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186589\Desktop\R4高齢者等実態調査結果\"/>
    </mc:Choice>
  </mc:AlternateContent>
  <xr:revisionPtr revIDLastSave="0" documentId="13_ncr:1_{AFA570EB-EC58-418E-92AB-ACEE4911B506}" xr6:coauthVersionLast="36" xr6:coauthVersionMax="36" xr10:uidLastSave="{00000000-0000-0000-0000-000000000000}"/>
  <bookViews>
    <workbookView xWindow="0" yWindow="0" windowWidth="14940" windowHeight="6750" tabRatio="843" xr2:uid="{00000000-000D-0000-FFFF-FFFF00000000}"/>
  </bookViews>
  <sheets>
    <sheet name="インデックスシート" sheetId="37" r:id="rId1"/>
    <sheet name="1-1-1" sheetId="2" r:id="rId2"/>
    <sheet name="1-2-1" sheetId="3" r:id="rId3"/>
    <sheet name="1-2-2" sheetId="4" r:id="rId4"/>
    <sheet name="1-2-3" sheetId="5" r:id="rId5"/>
    <sheet name="1-2-4" sheetId="6" r:id="rId6"/>
    <sheet name="2-1-1" sheetId="7" r:id="rId7"/>
    <sheet name="2-1-2" sheetId="8" r:id="rId8"/>
    <sheet name="2-1-3" sheetId="9" r:id="rId9"/>
    <sheet name="2-1-4" sheetId="10" r:id="rId10"/>
    <sheet name="2-1-5" sheetId="11" r:id="rId11"/>
    <sheet name="2-1-6" sheetId="12" r:id="rId12"/>
    <sheet name="2-1-7" sheetId="13" r:id="rId13"/>
    <sheet name="2-1-8" sheetId="14" r:id="rId14"/>
    <sheet name="2-1-9" sheetId="15" r:id="rId15"/>
    <sheet name="2-2-1" sheetId="16" r:id="rId16"/>
    <sheet name="2-3-1" sheetId="17" r:id="rId17"/>
    <sheet name="3-1-1" sheetId="18" r:id="rId18"/>
    <sheet name="3-1-2" sheetId="19" r:id="rId19"/>
    <sheet name="3-2-1" sheetId="20" r:id="rId20"/>
    <sheet name="3-2-2" sheetId="21" r:id="rId21"/>
    <sheet name="3-2-3" sheetId="22" r:id="rId22"/>
    <sheet name="3-3-1" sheetId="23" r:id="rId23"/>
    <sheet name="3-3-2" sheetId="24" r:id="rId24"/>
    <sheet name="3-4-1" sheetId="25" r:id="rId25"/>
    <sheet name="3-4-2" sheetId="26" r:id="rId26"/>
    <sheet name="3-4-3" sheetId="27" r:id="rId27"/>
    <sheet name="3-4-4" sheetId="28" r:id="rId28"/>
    <sheet name="4-1-1" sheetId="29" r:id="rId29"/>
    <sheet name="4-1-2" sheetId="30" r:id="rId30"/>
    <sheet name="4-1-3" sheetId="31" r:id="rId31"/>
    <sheet name="4-1-4" sheetId="32" r:id="rId32"/>
    <sheet name="4-1-5" sheetId="33" r:id="rId33"/>
    <sheet name="4-1-6" sheetId="34" r:id="rId34"/>
    <sheet name="4-2-1" sheetId="35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2" l="1"/>
  <c r="N1" i="3"/>
  <c r="N1" i="4"/>
  <c r="N1" i="5"/>
  <c r="N1" i="6"/>
  <c r="N1" i="7"/>
  <c r="N1" i="8"/>
  <c r="N1" i="9"/>
  <c r="N1" i="10"/>
  <c r="N1" i="11"/>
  <c r="N1" i="12"/>
  <c r="N1" i="13"/>
  <c r="N1" i="14"/>
  <c r="N1" i="15"/>
  <c r="N1" i="16"/>
  <c r="N1" i="17"/>
  <c r="N1" i="18"/>
  <c r="N1" i="19"/>
  <c r="N1" i="20"/>
  <c r="N1" i="21"/>
  <c r="N1" i="22"/>
  <c r="N1" i="23"/>
  <c r="N1" i="24"/>
  <c r="N1" i="25"/>
  <c r="N1" i="26"/>
  <c r="N1" i="27"/>
  <c r="N1" i="28"/>
  <c r="N1" i="29"/>
  <c r="N1" i="30"/>
  <c r="N1" i="31"/>
  <c r="N1" i="32"/>
  <c r="N1" i="33"/>
  <c r="N1" i="34"/>
  <c r="N1" i="35"/>
  <c r="D3" i="37"/>
  <c r="D4" i="37"/>
  <c r="D5" i="37"/>
  <c r="D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2" i="37"/>
</calcChain>
</file>

<file path=xl/sharedStrings.xml><?xml version="1.0" encoding="utf-8"?>
<sst xmlns="http://schemas.openxmlformats.org/spreadsheetml/2006/main" count="1003" uniqueCount="298">
  <si>
    <t>問１５参加促進に必要なこと（2つまで） × 問１０（１）ボランティアのグループ</t>
  </si>
  <si>
    <t>上段:度数</t>
  </si>
  <si>
    <t>問１５参加促進に必要なこと（2つまで）</t>
  </si>
  <si>
    <t>サンプル数</t>
  </si>
  <si>
    <t>活動に関する情報をもっと提供する</t>
  </si>
  <si>
    <t>参加しやすい体制を整備する</t>
  </si>
  <si>
    <t>指導者の養成，活動者の確保のための機会を充実する</t>
  </si>
  <si>
    <t>施設を利用しやすくする</t>
  </si>
  <si>
    <t>活動のための施設を整備する</t>
  </si>
  <si>
    <t>活動者のための保険制度を普及する（ボランティア保険）</t>
  </si>
  <si>
    <t>資金的援助をする</t>
  </si>
  <si>
    <t>特にない</t>
  </si>
  <si>
    <t>その他</t>
  </si>
  <si>
    <t>無回答</t>
  </si>
  <si>
    <t>不明</t>
  </si>
  <si>
    <t>問１０（１）ボランティアのグループ</t>
  </si>
  <si>
    <t>全体</t>
  </si>
  <si>
    <t>週４回以上</t>
  </si>
  <si>
    <t>週２～３回</t>
  </si>
  <si>
    <t>週１回</t>
  </si>
  <si>
    <t>月１～３回</t>
  </si>
  <si>
    <t>年に数回</t>
  </si>
  <si>
    <t>参加していない</t>
  </si>
  <si>
    <t>問１５参加促進に必要なこと（2つまで） × 問１１（１）見守りが必要な高齢者を支援する活動</t>
  </si>
  <si>
    <t>問１１（１）見守りが必要な高齢者を支援する活動</t>
  </si>
  <si>
    <t>問１５参加促進に必要なこと（2つまで） × 問１１（２）介護が必要な高齢者を支援する活動</t>
  </si>
  <si>
    <t>問１１（２）介護が必要な高齢者を支援する活動</t>
  </si>
  <si>
    <t>問１５参加促進に必要なこと（2つまで） × 問１１（３）子どもを育てている親を支援する活動</t>
  </si>
  <si>
    <t>問１１（３）子どもを育てている親を支援する活動</t>
  </si>
  <si>
    <t>問１５参加促進に必要なこと（2つまで） × 問１１（４）地域の生活環境の改善（美化）活動</t>
  </si>
  <si>
    <t>問１１（４）地域の生活環境の改善（美化）活動</t>
  </si>
  <si>
    <t>問１０（１）ボランティアのグループ × 問６地域で行われていること</t>
  </si>
  <si>
    <t>近隣同士でよく挨拶や立ち話をしている</t>
  </si>
  <si>
    <t>困ったときは近隣同士で助けあっている</t>
  </si>
  <si>
    <t>講や結（ゆい）など伝統的なつながりが残っている</t>
  </si>
  <si>
    <t>地域の回覧板・掲示板などがよく活用されている</t>
  </si>
  <si>
    <t>町内会・自治会・子ども会などの地縁団体の活動が活発に行われている</t>
  </si>
  <si>
    <t>公民館や集会所など気軽に集まれる場所があり，よく利用されている</t>
  </si>
  <si>
    <t>ボランテイアやＮＰＯの活動が活発に行われている</t>
  </si>
  <si>
    <t>行政が主催するイベントに住民が積極的に参加している</t>
  </si>
  <si>
    <t>学校等が実施している行事等に住民が積極的に参加している</t>
  </si>
  <si>
    <t>行われていることはない（よく知らない）</t>
  </si>
  <si>
    <t>問１０（２）スポーツ関係のグループやクラブ × 問６地域で行われていること</t>
  </si>
  <si>
    <t>問１０（２）スポーツ関係のグループやクラブ</t>
  </si>
  <si>
    <t>問１０（３）趣味関係のグループ × 問６地域で行われていること</t>
  </si>
  <si>
    <t>問１０（３）趣味関係のグループ</t>
  </si>
  <si>
    <t>問１０（４）町内会・自治会 × 問６地域で行われていること</t>
  </si>
  <si>
    <t>問１０（４）町内会・自治会</t>
  </si>
  <si>
    <t>問１０（５）学習・教養サークル × 問６地域で行われていること</t>
  </si>
  <si>
    <t>問１０（５）学習・教養サークル</t>
  </si>
  <si>
    <t>問１１（１）見守りが必要な高齢者を支援する活動 × 問６地域で行われていること</t>
  </si>
  <si>
    <t>問１１（２）介護が必要な高齢者を支援する活動 × 問６地域で行われていること</t>
  </si>
  <si>
    <t>問１１（３）子どもを育てている親を支援する活動 × 問６地域で行われていること</t>
  </si>
  <si>
    <t>問１１（４）地域の生活環境の改善（美化）活動 × 問６地域で行われていること</t>
  </si>
  <si>
    <t>問１１（５）収入ある仕事 × 問６地域で行われていること</t>
  </si>
  <si>
    <t>問１１（５）収入ある仕事</t>
  </si>
  <si>
    <t>問３６認知症不安の有無及び内容 × 問６地域で行われていること</t>
  </si>
  <si>
    <t>問３６認知症不安の有無及び内容</t>
  </si>
  <si>
    <t>自分のことで，最近「もの忘れ」があり認知症ではないかと心配である</t>
  </si>
  <si>
    <t>家族のことで，最近「もの忘れ」が多くなるなど「おかしいな？」と感じるが，単なる「もの忘れ」なのか，認知症なのかわからない</t>
  </si>
  <si>
    <t>自分や家族が認知症にならないか心配である</t>
  </si>
  <si>
    <t>心配事を相談したくてもどこに相談したらよいかわからない</t>
  </si>
  <si>
    <t>認知症になったときの対応や介護の仕方がわからない</t>
  </si>
  <si>
    <t>不安なことや心配なことはない</t>
  </si>
  <si>
    <t>問５地域のつながりの程度 × 問３今後希望する生活場所</t>
  </si>
  <si>
    <t>問５地域のつながりの程度</t>
  </si>
  <si>
    <t>とても感じる</t>
  </si>
  <si>
    <t>少し感じる</t>
  </si>
  <si>
    <t>あまり感じない</t>
  </si>
  <si>
    <t>感じない</t>
  </si>
  <si>
    <t>わからない</t>
  </si>
  <si>
    <t>問３今後希望する生活場所</t>
  </si>
  <si>
    <t>現在の住居にずっと住み続けたい</t>
  </si>
  <si>
    <t>買い物や通院に便利な市街地に住居を買って（借りて）移り住みたい</t>
  </si>
  <si>
    <t>自然豊かで静かな環境の郊外に住居を買って（借りて）移り住みたい</t>
  </si>
  <si>
    <t>家族や親族，兄弟姉妹のところへ移り住みたい</t>
  </si>
  <si>
    <t>有料老人ホーム等へ移り住みたい</t>
  </si>
  <si>
    <t>高齢者対応の住宅やアパートに移り住みたい</t>
  </si>
  <si>
    <t>介護保険施設に入所したい</t>
  </si>
  <si>
    <t>問７安否確認や見守り活動の状況 × 問３今後希望する生活場所</t>
  </si>
  <si>
    <t>問７安否確認や見守り活動の状況</t>
  </si>
  <si>
    <t>十分に行われていると思う</t>
  </si>
  <si>
    <t>どちらかといえば行われていると思う</t>
  </si>
  <si>
    <t>どちらかといえば不十分だと思う</t>
  </si>
  <si>
    <t>ほとんど行われていないと思う</t>
  </si>
  <si>
    <t>問５地域のつながりの程度 × 問２４自分はどのような介護を受けたいか</t>
  </si>
  <si>
    <t>自宅で家族中心の介護を受けたい</t>
  </si>
  <si>
    <t>自宅で家族の介護と外部の介護サービスを組み合わせた介護を受けたい</t>
  </si>
  <si>
    <t>家族に依存せずに生活できるような介護サービスがあれば自宅で介護を受けたい</t>
  </si>
  <si>
    <t>有料老人ホームや高齢者向けの住宅に引っ越して介護を受けたい</t>
  </si>
  <si>
    <t>特別養護老人ホームなどの施設で介護を受けたい</t>
  </si>
  <si>
    <t>問７安否確認や見守り活動の状況 × 問２４自分はどのような介護を受けたいか</t>
  </si>
  <si>
    <t>問２８自身の死について家族との話し合いの有無 × 問２４自分はどのような介護を受けたいか</t>
  </si>
  <si>
    <t>問２８自身の死について家族との話し合いの有無</t>
  </si>
  <si>
    <t>詳しく話し合っている</t>
  </si>
  <si>
    <t>一応話し合ったことがある</t>
  </si>
  <si>
    <t>全く話し合ったことがない</t>
  </si>
  <si>
    <t>問２９最期を迎えたいと思う場所 × 問２７ACPへの認知度</t>
  </si>
  <si>
    <t>問２９最期を迎えたいと思う場所</t>
  </si>
  <si>
    <t>病院などの医療施設</t>
  </si>
  <si>
    <t>自宅</t>
  </si>
  <si>
    <t>子どもの家</t>
  </si>
  <si>
    <t>兄弟姉妹など親族の家</t>
  </si>
  <si>
    <t>高齢者向けのケア付き住宅</t>
  </si>
  <si>
    <t>特別養護老人ホームなどの福祉施設</t>
  </si>
  <si>
    <t>よく知っている</t>
  </si>
  <si>
    <t>聞いたことはあるがよく知らない</t>
  </si>
  <si>
    <t>知らない</t>
  </si>
  <si>
    <t>問３０最後に受けたい医療・療養に関する情報源の希望 × 問２７ACPへの認知度</t>
  </si>
  <si>
    <t>問３０最後に受けたい医療・療養に関する情報源の希望</t>
  </si>
  <si>
    <t>新聞</t>
  </si>
  <si>
    <t>雑誌</t>
  </si>
  <si>
    <t>書籍</t>
  </si>
  <si>
    <t>テレビ</t>
  </si>
  <si>
    <t>ラジオ</t>
  </si>
  <si>
    <t>インターネット</t>
  </si>
  <si>
    <t>研修会や講演会</t>
  </si>
  <si>
    <t>医療機関・介護施設</t>
  </si>
  <si>
    <t>自治体（都道府県・市町村）</t>
  </si>
  <si>
    <t>問３今後希望する生活場所 × 問２９最期を迎えたいと思う場所</t>
  </si>
  <si>
    <t>問５地域のつながりの程度 × 問２９最期を迎えたいと思う場所</t>
  </si>
  <si>
    <t>問７安否確認や見守り活動の状況 × 問２９最期を迎えたいと思う場所</t>
  </si>
  <si>
    <t>問２８自身の死について家族との話し合いの有無 × 問２９最期を迎えたいと思う場所</t>
  </si>
  <si>
    <t>問３６認知症不安の有無及び内容 × 問３５家族に認知症の症状がある人の有無</t>
  </si>
  <si>
    <t>はい</t>
  </si>
  <si>
    <t>いいえ</t>
  </si>
  <si>
    <t>問３７認知症相談窓口の把握の有無及び場所 × 問３５家族に認知症の症状がある人の有無</t>
  </si>
  <si>
    <t>問３７認知症相談窓口の把握の有無及び場所</t>
  </si>
  <si>
    <t>地域包括支援センター</t>
  </si>
  <si>
    <t>市町村</t>
  </si>
  <si>
    <t>保健所</t>
  </si>
  <si>
    <t>医療機関</t>
  </si>
  <si>
    <t>認知症疾患医療センター</t>
  </si>
  <si>
    <t>認知症の人と家族の会</t>
  </si>
  <si>
    <t>問３８認知症の方がいる場合の対応 × 問３５家族に認知症の症状がある人の有無</t>
  </si>
  <si>
    <t>問３８認知症の方がいる場合の対応</t>
  </si>
  <si>
    <t>ご家族に声をかけ相談にのる</t>
  </si>
  <si>
    <t>民生委員に相談する</t>
  </si>
  <si>
    <t>地域包括支援センターや市町村に相談する</t>
  </si>
  <si>
    <t>どう接して良いかわからないので，特に何もしない</t>
  </si>
  <si>
    <t>本人，家族が気の毒なのでそっとしておく</t>
  </si>
  <si>
    <t>問３９若年性認知症の周知状況について × 問３５家族に認知症の症状がある人の有無</t>
  </si>
  <si>
    <t>問３９若年性認知症の周知状況について</t>
  </si>
  <si>
    <t>チラシ・パンフレット</t>
  </si>
  <si>
    <t>講演会</t>
  </si>
  <si>
    <t>テレビ・ラジオ</t>
  </si>
  <si>
    <t>新聞・雑誌</t>
  </si>
  <si>
    <t>医療機関・薬局</t>
  </si>
  <si>
    <t>特定健康診査等の検診会場</t>
  </si>
  <si>
    <t>県や市町村、地域包括支援センターの取組</t>
  </si>
  <si>
    <t>ＮＰＯ法人の活動</t>
  </si>
  <si>
    <t>老人クラブの活動</t>
  </si>
  <si>
    <t>家族・友人・知人</t>
  </si>
  <si>
    <t>聞いたことがない</t>
  </si>
  <si>
    <t>問４０認知症サポーターの認知度及び養成講座の受講状況 × 問３５家族に認知症の症状がある人の有無</t>
  </si>
  <si>
    <t>問４０認知症サポーターの認知度及び養成講座の受講状況</t>
  </si>
  <si>
    <t>認知症サポーター養成講座を受けたことがある</t>
  </si>
  <si>
    <t>言葉は聞いたことがある</t>
  </si>
  <si>
    <t>問４１認知症サポーター養成講座受講後の活動状況 × 問３５家族に認知症の症状がある人の有無</t>
  </si>
  <si>
    <t>問４１認知症サポーター養成講座受講後の活動状況</t>
  </si>
  <si>
    <t>認知症カフェ・サロンの開催または参加</t>
  </si>
  <si>
    <t>認知症の方や家族への声かけ</t>
  </si>
  <si>
    <t>地域の見守り活動への参加</t>
  </si>
  <si>
    <t>「認知症サポーター養成講座」の開催協力</t>
  </si>
  <si>
    <t>SOSネットワーク等へ協力者としての登録</t>
  </si>
  <si>
    <t>通所施設，入居施設等の行事協力</t>
  </si>
  <si>
    <t>自分が働く店舗等へ来店する認知症の方への配慮</t>
  </si>
  <si>
    <t>活動をしたことがない</t>
  </si>
  <si>
    <t>問４１認知症サポーター養成講座受講後の活動状況 × 問４０認知症サポーターの認知度及び養成講座の受講状況</t>
  </si>
  <si>
    <t>No.</t>
    <phoneticPr fontId="1"/>
  </si>
  <si>
    <t>シート名</t>
    <rPh sb="2" eb="3">
      <t>メイ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</si>
  <si>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</si>
  <si>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</si>
  <si>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</si>
  <si>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横-項目</t>
    <rPh sb="0" eb="1">
      <t>ヨコ</t>
    </rPh>
    <rPh sb="2" eb="4">
      <t>コウモク</t>
    </rPh>
    <phoneticPr fontId="1"/>
  </si>
  <si>
    <t>縦-項目</t>
    <rPh sb="0" eb="1">
      <t>タテ</t>
    </rPh>
    <rPh sb="2" eb="4">
      <t>コウモク</t>
    </rPh>
    <phoneticPr fontId="1"/>
  </si>
  <si>
    <t>１．会，グループ及び社会活動に参加している人の意向</t>
  </si>
  <si>
    <t>（１）会・グループ</t>
  </si>
  <si>
    <t>問10-1（実態）</t>
  </si>
  <si>
    <t>問15-複（実態）</t>
    <phoneticPr fontId="1"/>
  </si>
  <si>
    <t>（２）社会参加活動や仕事</t>
  </si>
  <si>
    <t>問11-1（実態）</t>
  </si>
  <si>
    <t>問11-2（実態）</t>
  </si>
  <si>
    <t>問15-複（実態）</t>
  </si>
  <si>
    <t>問11-3（実態）</t>
  </si>
  <si>
    <t>問11-4（実態）</t>
  </si>
  <si>
    <t>２．つながりのある地域の状況</t>
  </si>
  <si>
    <t>（１）参加団体の状況</t>
  </si>
  <si>
    <t>問6-複（実態）</t>
  </si>
  <si>
    <t>問10-2（実態）</t>
  </si>
  <si>
    <t>３．会・グループ等に参加している頻度（趣味関係のグループ）</t>
  </si>
  <si>
    <t>問10-3（実態）</t>
  </si>
  <si>
    <t>４．会・グループ等に参加している頻度（町内会・自治会）</t>
  </si>
  <si>
    <t>問10-4（実態）</t>
  </si>
  <si>
    <t>５．会・グループ等に参加している頻度（学習・教養サークル）</t>
  </si>
  <si>
    <t>問10-5（実態）</t>
  </si>
  <si>
    <t>６．社会活動に参加している頻度（見守りが必要な高齢者を支援する活動）</t>
  </si>
  <si>
    <t>７．社会活動に参加している頻度（介護が必要な高齢者を支援する活動）</t>
  </si>
  <si>
    <t>８．社会活動に参加している頻度（子どもを育てている親を支援する活動）</t>
  </si>
  <si>
    <t>９．社会活動に参加している頻度（地域の生活環境の改善（美化）活動）</t>
  </si>
  <si>
    <t>（２）就労の有無</t>
  </si>
  <si>
    <t>１．就労の有無及び頻度</t>
  </si>
  <si>
    <t>問11-5（実態）</t>
  </si>
  <si>
    <t>（３）不安心配事の有無</t>
  </si>
  <si>
    <t>１．認知症に対する不安の有無及び内容（複数回答）</t>
  </si>
  <si>
    <t>３．将来希望する生活場所や介護</t>
  </si>
  <si>
    <t>（１）今後希望する生活場所</t>
  </si>
  <si>
    <t>１．地域のつながりの程度</t>
  </si>
  <si>
    <t>問3（実態）</t>
  </si>
  <si>
    <t>問5（実態）</t>
  </si>
  <si>
    <t>２．安否確認や見守り活動の状況</t>
  </si>
  <si>
    <t>問7（実態）</t>
  </si>
  <si>
    <t>（２）どのような介護を受けたいか</t>
  </si>
  <si>
    <t>３．受けたい医療等の家族との話し合いの有無</t>
  </si>
  <si>
    <t>問28（実態）</t>
  </si>
  <si>
    <t>１．今後希望する生活場所</t>
  </si>
  <si>
    <t>問29（実態）</t>
  </si>
  <si>
    <t>２．地域のつながりの程度</t>
  </si>
  <si>
    <t>３．安否確認や見守り活動の状況</t>
  </si>
  <si>
    <t>４．受けたい医療等の家族との話し合いの有無</t>
  </si>
  <si>
    <t>４．認知症について</t>
    <rPh sb="2" eb="5">
      <t>ニンチショウ</t>
    </rPh>
    <phoneticPr fontId="1"/>
  </si>
  <si>
    <t>（１）参加団体の状況</t>
    <phoneticPr fontId="1"/>
  </si>
  <si>
    <t>１．認知症不安の有無及び内容（複数回答）</t>
    <rPh sb="2" eb="5">
      <t>ニンチショウ</t>
    </rPh>
    <rPh sb="5" eb="7">
      <t>フアン</t>
    </rPh>
    <rPh sb="8" eb="10">
      <t>ウム</t>
    </rPh>
    <rPh sb="10" eb="11">
      <t>オヨ</t>
    </rPh>
    <rPh sb="12" eb="14">
      <t>ナイヨウ</t>
    </rPh>
    <rPh sb="15" eb="17">
      <t>フクスウ</t>
    </rPh>
    <rPh sb="17" eb="19">
      <t>カイトウ</t>
    </rPh>
    <phoneticPr fontId="1"/>
  </si>
  <si>
    <t>２．認知症相談窓口の把握の有無及び場所</t>
    <rPh sb="2" eb="5">
      <t>ニンチショウ</t>
    </rPh>
    <rPh sb="5" eb="9">
      <t>ソウダンマドグチ</t>
    </rPh>
    <rPh sb="10" eb="12">
      <t>ハアク</t>
    </rPh>
    <rPh sb="13" eb="15">
      <t>ウム</t>
    </rPh>
    <rPh sb="15" eb="16">
      <t>オヨ</t>
    </rPh>
    <rPh sb="17" eb="19">
      <t>バショ</t>
    </rPh>
    <phoneticPr fontId="1"/>
  </si>
  <si>
    <t>問36-複（実態）</t>
  </si>
  <si>
    <t>３．認知症の方がいる場合の対応</t>
    <rPh sb="2" eb="5">
      <t>ニンチショウ</t>
    </rPh>
    <rPh sb="6" eb="7">
      <t>カタ</t>
    </rPh>
    <rPh sb="10" eb="12">
      <t>バアイ</t>
    </rPh>
    <rPh sb="13" eb="15">
      <t>タイオウ</t>
    </rPh>
    <phoneticPr fontId="1"/>
  </si>
  <si>
    <t>問37-複（実態）</t>
  </si>
  <si>
    <t>４．若年性認知症の周知状況について</t>
    <rPh sb="2" eb="5">
      <t>ジャクネンセイ</t>
    </rPh>
    <rPh sb="5" eb="8">
      <t>ニンチショウ</t>
    </rPh>
    <rPh sb="9" eb="11">
      <t>シュウチ</t>
    </rPh>
    <rPh sb="11" eb="13">
      <t>ジョウキョウ</t>
    </rPh>
    <phoneticPr fontId="1"/>
  </si>
  <si>
    <t>問38-複（実態）</t>
  </si>
  <si>
    <t>５．「認知症サポーター」の把握の有無</t>
    <rPh sb="3" eb="6">
      <t>ニンチショウ</t>
    </rPh>
    <rPh sb="13" eb="15">
      <t>ハアク</t>
    </rPh>
    <rPh sb="16" eb="18">
      <t>ウム</t>
    </rPh>
    <phoneticPr fontId="1"/>
  </si>
  <si>
    <t>６．受講後の活動</t>
    <rPh sb="2" eb="4">
      <t>ジュコウ</t>
    </rPh>
    <rPh sb="4" eb="5">
      <t>ゴ</t>
    </rPh>
    <rPh sb="6" eb="8">
      <t>カツドウ</t>
    </rPh>
    <phoneticPr fontId="1"/>
  </si>
  <si>
    <t>（２）サポーター養成講座の活動</t>
    <rPh sb="8" eb="12">
      <t>ヨウセイコウザ</t>
    </rPh>
    <rPh sb="13" eb="15">
      <t>カツドウ</t>
    </rPh>
    <phoneticPr fontId="1"/>
  </si>
  <si>
    <t>１．受講後の活動</t>
    <rPh sb="2" eb="4">
      <t>ジュコウ</t>
    </rPh>
    <rPh sb="4" eb="5">
      <t>ゴ</t>
    </rPh>
    <rPh sb="6" eb="8">
      <t>カツドウ</t>
    </rPh>
    <phoneticPr fontId="1"/>
  </si>
  <si>
    <t>1-1-1</t>
  </si>
  <si>
    <t>1-2-1</t>
  </si>
  <si>
    <t>1-2-2</t>
  </si>
  <si>
    <t>1-2-3</t>
  </si>
  <si>
    <t>1-2-4</t>
  </si>
  <si>
    <t>2-1-1</t>
  </si>
  <si>
    <t>2-1-2</t>
  </si>
  <si>
    <t>2-1-3</t>
  </si>
  <si>
    <t>2-1-4</t>
  </si>
  <si>
    <t>2-1-5</t>
  </si>
  <si>
    <t>2-1-6</t>
  </si>
  <si>
    <t>2-1-7</t>
  </si>
  <si>
    <t>2-1-8</t>
  </si>
  <si>
    <t>2-1-9</t>
  </si>
  <si>
    <t>2-2-1</t>
  </si>
  <si>
    <t>2-3-1</t>
  </si>
  <si>
    <t>3-1-1</t>
  </si>
  <si>
    <t>3-1-2</t>
  </si>
  <si>
    <t>3-2-1</t>
  </si>
  <si>
    <t>3-2-2</t>
  </si>
  <si>
    <t>3-2-3</t>
  </si>
  <si>
    <t>3-3-1</t>
  </si>
  <si>
    <t>3-3-2</t>
  </si>
  <si>
    <t>4-1-1</t>
  </si>
  <si>
    <t>4-1-2</t>
  </si>
  <si>
    <t>4-1-3</t>
  </si>
  <si>
    <t>4-1-4</t>
  </si>
  <si>
    <t>4-1-5</t>
  </si>
  <si>
    <t>4-1-6</t>
  </si>
  <si>
    <t>4-2-1</t>
  </si>
  <si>
    <t>１．ボランティア活動をする上で必要な自治体の取り組み（複数回答：2つまで）</t>
    <phoneticPr fontId="1"/>
  </si>
  <si>
    <t>ボランティアのグループに参加している頻度</t>
    <phoneticPr fontId="1"/>
  </si>
  <si>
    <t>ボランティアのグループに参加している頻度
（見守りが必要な高齢者を支援する活動）</t>
    <phoneticPr fontId="1"/>
  </si>
  <si>
    <t>ボランティアのグループに参加している頻度
（介護が必要な高齢者を支援する活動）</t>
    <phoneticPr fontId="1"/>
  </si>
  <si>
    <t>ボランティアのグループに参加している頻度
（子どもを育てている親を支援する活動）</t>
    <phoneticPr fontId="1"/>
  </si>
  <si>
    <t>ボランティアのグループに参加している頻度
（地域の生活環境の改善（美化）活動）</t>
    <phoneticPr fontId="1"/>
  </si>
  <si>
    <t>住まいの地域で行われていること（複数回答）</t>
    <rPh sb="0" eb="1">
      <t>ス</t>
    </rPh>
    <rPh sb="16" eb="20">
      <t>フクスウカイトウ</t>
    </rPh>
    <phoneticPr fontId="1"/>
  </si>
  <si>
    <t>下段:％　　</t>
    <phoneticPr fontId="1"/>
  </si>
  <si>
    <t>今後希望する生活場所</t>
    <phoneticPr fontId="1"/>
  </si>
  <si>
    <t>自分はどのような介護を受けたいか</t>
    <phoneticPr fontId="1"/>
  </si>
  <si>
    <t>最期を迎えたいと思う場所</t>
    <phoneticPr fontId="1"/>
  </si>
  <si>
    <t>家族に認知症の症状がある人の有無</t>
    <phoneticPr fontId="1"/>
  </si>
  <si>
    <t>「認知症サポーター」の把握の有無</t>
    <phoneticPr fontId="1"/>
  </si>
  <si>
    <t>２．会・グループ等に参加している頻度（スポーツ関係のグループやクラブ）</t>
    <phoneticPr fontId="1"/>
  </si>
  <si>
    <t>１．会・グループ等に参加している頻度（ボランティアグループに参加している頻度）</t>
    <phoneticPr fontId="1"/>
  </si>
  <si>
    <t>問36-複（実態）</t>
    <phoneticPr fontId="1"/>
  </si>
  <si>
    <t>問24（実態）</t>
    <phoneticPr fontId="1"/>
  </si>
  <si>
    <t>（４）最期を迎えたい場所</t>
    <phoneticPr fontId="1"/>
  </si>
  <si>
    <t>（３）ＡＣＰの認知度</t>
    <rPh sb="7" eb="10">
      <t>ニンチド</t>
    </rPh>
    <phoneticPr fontId="1"/>
  </si>
  <si>
    <t>ＡＣＰへの認知度</t>
    <phoneticPr fontId="1"/>
  </si>
  <si>
    <t>3-4-1</t>
  </si>
  <si>
    <t>3-4-2</t>
  </si>
  <si>
    <t>3-4-3</t>
  </si>
  <si>
    <t>3-4-4</t>
  </si>
  <si>
    <t>１．最期を迎えたいと思う場所</t>
    <rPh sb="2" eb="4">
      <t>サイゴ</t>
    </rPh>
    <rPh sb="5" eb="6">
      <t>ムカ</t>
    </rPh>
    <rPh sb="10" eb="11">
      <t>オモ</t>
    </rPh>
    <rPh sb="12" eb="14">
      <t>バショ</t>
    </rPh>
    <phoneticPr fontId="1"/>
  </si>
  <si>
    <t>２．最後に受けたい医療・療養に関する情報源の希望</t>
    <rPh sb="2" eb="4">
      <t>サイゴ</t>
    </rPh>
    <rPh sb="5" eb="6">
      <t>ウ</t>
    </rPh>
    <rPh sb="9" eb="11">
      <t>イリョウ</t>
    </rPh>
    <rPh sb="12" eb="14">
      <t>リョウヨウ</t>
    </rPh>
    <rPh sb="15" eb="16">
      <t>カン</t>
    </rPh>
    <rPh sb="18" eb="21">
      <t>ジョウホウゲン</t>
    </rPh>
    <rPh sb="22" eb="24">
      <t>キボウ</t>
    </rPh>
    <phoneticPr fontId="1"/>
  </si>
  <si>
    <t>問27（実態）</t>
    <rPh sb="0" eb="1">
      <t>トイ</t>
    </rPh>
    <rPh sb="4" eb="6">
      <t>ジッタイ</t>
    </rPh>
    <phoneticPr fontId="1"/>
  </si>
  <si>
    <t>問29（実態）</t>
    <rPh sb="0" eb="1">
      <t>トイ</t>
    </rPh>
    <rPh sb="4" eb="6">
      <t>ジッタイ</t>
    </rPh>
    <phoneticPr fontId="1"/>
  </si>
  <si>
    <t>問30-複（実態）</t>
    <phoneticPr fontId="1"/>
  </si>
  <si>
    <t>問35（実態）</t>
    <rPh sb="0" eb="1">
      <t>トイ</t>
    </rPh>
    <rPh sb="4" eb="6">
      <t>ジッタイ</t>
    </rPh>
    <phoneticPr fontId="1"/>
  </si>
  <si>
    <t>問39-複（実態）</t>
  </si>
  <si>
    <t>問40（実態）</t>
    <phoneticPr fontId="1"/>
  </si>
  <si>
    <t>問41-複（実態）</t>
    <phoneticPr fontId="1"/>
  </si>
  <si>
    <t>問40（実態）</t>
    <rPh sb="0" eb="1">
      <t>トイ</t>
    </rPh>
    <rPh sb="4" eb="6">
      <t>ジッタイ</t>
    </rPh>
    <phoneticPr fontId="1"/>
  </si>
  <si>
    <t>インデックスシート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</si>
</sst>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##0.0_ ;_ * \-###0.0_ ;_ * &quot;-&quot;"/>
    <numFmt numFmtId="177" formatCode="_ * ###0_ ;_ * \-###0_ ;_ * &quot;-&quot;"/>
  </numFmts>
  <fonts count="9" x14ac:knownFonts="1"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sz val="9"/>
      <color rgb="FFFFFFFF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u/>
      <sz val="9"/>
      <color theme="10"/>
      <name val="HGPｺﾞｼｯｸM"/>
      <family val="3"/>
      <charset val="128"/>
    </font>
    <font>
      <sz val="9"/>
      <color theme="1"/>
      <name val="@HGP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7" fontId="4" fillId="0" borderId="13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 textRotation="180" wrapText="1"/>
    </xf>
    <xf numFmtId="0" fontId="6" fillId="0" borderId="9" xfId="0" applyFont="1" applyBorder="1" applyAlignment="1">
      <alignment horizontal="center" vertical="top" textRotation="180" wrapText="1"/>
    </xf>
    <xf numFmtId="0" fontId="6" fillId="0" borderId="0" xfId="0" applyFont="1" applyAlignment="1">
      <alignment horizontal="center" vertical="top" textRotation="180"/>
    </xf>
    <xf numFmtId="0" fontId="7" fillId="2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1" quotePrefix="1" applyFont="1" applyAlignment="1">
      <alignment horizontal="center" vertical="center"/>
    </xf>
    <xf numFmtId="0" fontId="2" fillId="0" borderId="0" xfId="1">
      <alignment vertical="center"/>
    </xf>
    <xf numFmtId="177" fontId="4" fillId="0" borderId="16" xfId="0" applyNumberFormat="1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textRotation="180" wrapText="1"/>
    </xf>
    <xf numFmtId="0" fontId="6" fillId="0" borderId="4" xfId="0" applyFont="1" applyBorder="1" applyAlignment="1">
      <alignment horizontal="center" vertical="top" textRotation="180" wrapText="1"/>
    </xf>
    <xf numFmtId="0" fontId="6" fillId="0" borderId="5" xfId="0" applyFont="1" applyBorder="1" applyAlignment="1">
      <alignment horizontal="center" vertical="top" textRotation="180" wrapText="1"/>
    </xf>
  </cellXfs>
  <cellStyles count="2">
    <cellStyle name="ハイパーリンク" xfId="1" builtinId="8"/>
    <cellStyle name="標準" xfId="0" builtinId="0"/>
  </cellStyles>
  <dxfs count="27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35"/>
  <sheetViews>
    <sheetView tabSelected="1" topLeftCell="B1" zoomScale="85" zoomScaleNormal="85" workbookViewId="0">
      <pane ySplit="1" topLeftCell="A2" activePane="bottomLeft" state="frozen"/>
      <selection pane="bottomLeft"/>
    </sheetView>
  </sheetViews>
  <sheetFormatPr defaultColWidth="9" defaultRowHeight="12" x14ac:dyDescent="0.45"/>
  <cols>
    <col min="1" max="1" width="0" style="2" hidden="1" customWidth="1"/>
    <col min="2" max="2" width="3.3984375" style="2" customWidth="1"/>
    <col min="3" max="3" width="4.09765625" style="18" customWidth="1"/>
    <col min="4" max="4" width="10.8984375" style="18" customWidth="1"/>
    <col min="5" max="5" width="55.296875" style="19" bestFit="1" customWidth="1"/>
    <col min="6" max="6" width="37.8984375" style="19" bestFit="1" customWidth="1"/>
    <col min="7" max="7" width="81.3984375" style="19" bestFit="1" customWidth="1"/>
    <col min="8" max="8" width="17" style="18" bestFit="1" customWidth="1"/>
    <col min="9" max="9" width="15.8984375" style="18" bestFit="1" customWidth="1"/>
    <col min="10" max="16384" width="9" style="2"/>
  </cols>
  <sheetData>
    <row r="1" spans="1:17" x14ac:dyDescent="0.45">
      <c r="A1" s="20" t="s">
        <v>297</v>
      </c>
      <c r="C1" s="16" t="s">
        <v>169</v>
      </c>
      <c r="D1" s="17" t="s">
        <v>170</v>
      </c>
      <c r="E1" s="16" t="s">
        <v>171</v>
      </c>
      <c r="F1" s="16" t="s">
        <v>172</v>
      </c>
      <c r="G1" s="16" t="s">
        <v>173</v>
      </c>
      <c r="H1" s="16" t="s">
        <v>175</v>
      </c>
      <c r="I1" s="16" t="s">
        <v>174</v>
      </c>
    </row>
    <row r="2" spans="1:17" x14ac:dyDescent="0.45">
      <c r="A2" s="2" t="s">
        <v>233</v>
      </c>
      <c r="C2" s="18">
        <v>1</v>
      </c>
      <c r="D2" s="21" t="str">
        <f>HYPERLINK("#'"&amp;$A2&amp;"'!A1",$A2)</f>
        <v>1-1-1</v>
      </c>
      <c r="E2" s="19" t="s">
        <v>176</v>
      </c>
      <c r="F2" s="19" t="s">
        <v>177</v>
      </c>
      <c r="G2" s="19" t="s">
        <v>263</v>
      </c>
      <c r="H2" s="18" t="s">
        <v>179</v>
      </c>
      <c r="I2" s="18" t="s">
        <v>178</v>
      </c>
    </row>
    <row r="3" spans="1:17" x14ac:dyDescent="0.45">
      <c r="A3" s="2" t="s">
        <v>234</v>
      </c>
      <c r="C3" s="18">
        <v>2</v>
      </c>
      <c r="D3" s="21" t="str">
        <f t="shared" ref="D3:D35" si="0">HYPERLINK("#'"&amp;$A3&amp;"'!A1",$A3)</f>
        <v>1-2-1</v>
      </c>
      <c r="E3" s="19" t="s">
        <v>176</v>
      </c>
      <c r="F3" s="19" t="s">
        <v>180</v>
      </c>
      <c r="G3" s="19" t="s">
        <v>263</v>
      </c>
      <c r="H3" s="18" t="s">
        <v>179</v>
      </c>
      <c r="I3" s="18" t="s">
        <v>181</v>
      </c>
      <c r="J3" s="15"/>
      <c r="K3" s="15"/>
      <c r="L3" s="15"/>
      <c r="M3" s="15"/>
      <c r="N3" s="15"/>
      <c r="O3" s="15"/>
      <c r="P3" s="15"/>
      <c r="Q3" s="15"/>
    </row>
    <row r="4" spans="1:17" x14ac:dyDescent="0.45">
      <c r="A4" s="2" t="s">
        <v>235</v>
      </c>
      <c r="C4" s="18">
        <v>3</v>
      </c>
      <c r="D4" s="21" t="str">
        <f t="shared" si="0"/>
        <v>1-2-2</v>
      </c>
      <c r="E4" s="19" t="s">
        <v>176</v>
      </c>
      <c r="F4" s="19" t="s">
        <v>180</v>
      </c>
      <c r="G4" s="19" t="s">
        <v>263</v>
      </c>
      <c r="H4" s="18" t="s">
        <v>183</v>
      </c>
      <c r="I4" s="18" t="s">
        <v>182</v>
      </c>
    </row>
    <row r="5" spans="1:17" x14ac:dyDescent="0.45">
      <c r="A5" s="2" t="s">
        <v>236</v>
      </c>
      <c r="C5" s="18">
        <v>4</v>
      </c>
      <c r="D5" s="21" t="str">
        <f t="shared" si="0"/>
        <v>1-2-3</v>
      </c>
      <c r="E5" s="19" t="s">
        <v>176</v>
      </c>
      <c r="F5" s="19" t="s">
        <v>180</v>
      </c>
      <c r="G5" s="19" t="s">
        <v>263</v>
      </c>
      <c r="H5" s="18" t="s">
        <v>183</v>
      </c>
      <c r="I5" s="18" t="s">
        <v>184</v>
      </c>
    </row>
    <row r="6" spans="1:17" x14ac:dyDescent="0.45">
      <c r="A6" s="2" t="s">
        <v>237</v>
      </c>
      <c r="C6" s="18">
        <v>5</v>
      </c>
      <c r="D6" s="21" t="str">
        <f t="shared" si="0"/>
        <v>1-2-4</v>
      </c>
      <c r="E6" s="19" t="s">
        <v>176</v>
      </c>
      <c r="F6" s="19" t="s">
        <v>180</v>
      </c>
      <c r="G6" s="19" t="s">
        <v>263</v>
      </c>
      <c r="H6" s="18" t="s">
        <v>183</v>
      </c>
      <c r="I6" s="18" t="s">
        <v>185</v>
      </c>
    </row>
    <row r="7" spans="1:17" x14ac:dyDescent="0.45">
      <c r="A7" s="2" t="s">
        <v>238</v>
      </c>
      <c r="C7" s="18">
        <v>6</v>
      </c>
      <c r="D7" s="21" t="str">
        <f t="shared" si="0"/>
        <v>2-1-1</v>
      </c>
      <c r="E7" s="19" t="s">
        <v>186</v>
      </c>
      <c r="F7" s="19" t="s">
        <v>187</v>
      </c>
      <c r="G7" s="19" t="s">
        <v>277</v>
      </c>
      <c r="H7" s="18" t="s">
        <v>178</v>
      </c>
      <c r="I7" s="18" t="s">
        <v>188</v>
      </c>
    </row>
    <row r="8" spans="1:17" x14ac:dyDescent="0.45">
      <c r="A8" s="2" t="s">
        <v>239</v>
      </c>
      <c r="C8" s="18">
        <v>7</v>
      </c>
      <c r="D8" s="21" t="str">
        <f t="shared" si="0"/>
        <v>2-1-2</v>
      </c>
      <c r="E8" s="19" t="s">
        <v>186</v>
      </c>
      <c r="F8" s="19" t="s">
        <v>187</v>
      </c>
      <c r="G8" s="19" t="s">
        <v>276</v>
      </c>
      <c r="H8" s="18" t="s">
        <v>189</v>
      </c>
      <c r="I8" s="18" t="s">
        <v>188</v>
      </c>
    </row>
    <row r="9" spans="1:17" x14ac:dyDescent="0.45">
      <c r="A9" s="2" t="s">
        <v>240</v>
      </c>
      <c r="C9" s="18">
        <v>8</v>
      </c>
      <c r="D9" s="21" t="str">
        <f t="shared" si="0"/>
        <v>2-1-3</v>
      </c>
      <c r="E9" s="19" t="s">
        <v>186</v>
      </c>
      <c r="F9" s="19" t="s">
        <v>187</v>
      </c>
      <c r="G9" s="19" t="s">
        <v>190</v>
      </c>
      <c r="H9" s="18" t="s">
        <v>191</v>
      </c>
      <c r="I9" s="18" t="s">
        <v>188</v>
      </c>
    </row>
    <row r="10" spans="1:17" x14ac:dyDescent="0.45">
      <c r="A10" s="2" t="s">
        <v>241</v>
      </c>
      <c r="C10" s="18">
        <v>9</v>
      </c>
      <c r="D10" s="21" t="str">
        <f t="shared" si="0"/>
        <v>2-1-4</v>
      </c>
      <c r="E10" s="19" t="s">
        <v>186</v>
      </c>
      <c r="F10" s="19" t="s">
        <v>187</v>
      </c>
      <c r="G10" s="19" t="s">
        <v>192</v>
      </c>
      <c r="H10" s="18" t="s">
        <v>193</v>
      </c>
      <c r="I10" s="18" t="s">
        <v>188</v>
      </c>
    </row>
    <row r="11" spans="1:17" x14ac:dyDescent="0.45">
      <c r="A11" s="2" t="s">
        <v>242</v>
      </c>
      <c r="C11" s="18">
        <v>10</v>
      </c>
      <c r="D11" s="21" t="str">
        <f t="shared" si="0"/>
        <v>2-1-5</v>
      </c>
      <c r="E11" s="19" t="s">
        <v>186</v>
      </c>
      <c r="F11" s="19" t="s">
        <v>187</v>
      </c>
      <c r="G11" s="19" t="s">
        <v>194</v>
      </c>
      <c r="H11" s="18" t="s">
        <v>195</v>
      </c>
      <c r="I11" s="18" t="s">
        <v>188</v>
      </c>
    </row>
    <row r="12" spans="1:17" x14ac:dyDescent="0.45">
      <c r="A12" s="2" t="s">
        <v>243</v>
      </c>
      <c r="C12" s="18">
        <v>11</v>
      </c>
      <c r="D12" s="21" t="str">
        <f t="shared" si="0"/>
        <v>2-1-6</v>
      </c>
      <c r="E12" s="19" t="s">
        <v>186</v>
      </c>
      <c r="F12" s="19" t="s">
        <v>187</v>
      </c>
      <c r="G12" s="19" t="s">
        <v>196</v>
      </c>
      <c r="H12" s="18" t="s">
        <v>181</v>
      </c>
      <c r="I12" s="18" t="s">
        <v>188</v>
      </c>
    </row>
    <row r="13" spans="1:17" x14ac:dyDescent="0.45">
      <c r="A13" s="2" t="s">
        <v>244</v>
      </c>
      <c r="C13" s="18">
        <v>12</v>
      </c>
      <c r="D13" s="21" t="str">
        <f t="shared" si="0"/>
        <v>2-1-7</v>
      </c>
      <c r="E13" s="19" t="s">
        <v>186</v>
      </c>
      <c r="F13" s="19" t="s">
        <v>187</v>
      </c>
      <c r="G13" s="19" t="s">
        <v>197</v>
      </c>
      <c r="H13" s="18" t="s">
        <v>182</v>
      </c>
      <c r="I13" s="18" t="s">
        <v>188</v>
      </c>
    </row>
    <row r="14" spans="1:17" x14ac:dyDescent="0.45">
      <c r="A14" s="2" t="s">
        <v>245</v>
      </c>
      <c r="C14" s="18">
        <v>13</v>
      </c>
      <c r="D14" s="21" t="str">
        <f t="shared" si="0"/>
        <v>2-1-8</v>
      </c>
      <c r="E14" s="19" t="s">
        <v>186</v>
      </c>
      <c r="F14" s="19" t="s">
        <v>187</v>
      </c>
      <c r="G14" s="19" t="s">
        <v>198</v>
      </c>
      <c r="H14" s="18" t="s">
        <v>184</v>
      </c>
      <c r="I14" s="18" t="s">
        <v>188</v>
      </c>
    </row>
    <row r="15" spans="1:17" x14ac:dyDescent="0.45">
      <c r="A15" s="2" t="s">
        <v>246</v>
      </c>
      <c r="C15" s="18">
        <v>14</v>
      </c>
      <c r="D15" s="21" t="str">
        <f t="shared" si="0"/>
        <v>2-1-9</v>
      </c>
      <c r="E15" s="19" t="s">
        <v>186</v>
      </c>
      <c r="F15" s="19" t="s">
        <v>187</v>
      </c>
      <c r="G15" s="19" t="s">
        <v>199</v>
      </c>
      <c r="H15" s="18" t="s">
        <v>185</v>
      </c>
      <c r="I15" s="18" t="s">
        <v>188</v>
      </c>
    </row>
    <row r="16" spans="1:17" x14ac:dyDescent="0.45">
      <c r="A16" s="2" t="s">
        <v>247</v>
      </c>
      <c r="C16" s="18">
        <v>15</v>
      </c>
      <c r="D16" s="21" t="str">
        <f t="shared" si="0"/>
        <v>2-2-1</v>
      </c>
      <c r="E16" s="19" t="s">
        <v>186</v>
      </c>
      <c r="F16" s="19" t="s">
        <v>200</v>
      </c>
      <c r="G16" s="19" t="s">
        <v>201</v>
      </c>
      <c r="H16" s="18" t="s">
        <v>202</v>
      </c>
      <c r="I16" s="18" t="s">
        <v>188</v>
      </c>
    </row>
    <row r="17" spans="1:9" x14ac:dyDescent="0.45">
      <c r="A17" s="2" t="s">
        <v>248</v>
      </c>
      <c r="C17" s="18">
        <v>16</v>
      </c>
      <c r="D17" s="21" t="str">
        <f t="shared" si="0"/>
        <v>2-3-1</v>
      </c>
      <c r="E17" s="19" t="s">
        <v>186</v>
      </c>
      <c r="F17" s="19" t="s">
        <v>203</v>
      </c>
      <c r="G17" s="19" t="s">
        <v>204</v>
      </c>
      <c r="H17" s="18" t="s">
        <v>278</v>
      </c>
      <c r="I17" s="18" t="s">
        <v>188</v>
      </c>
    </row>
    <row r="18" spans="1:9" x14ac:dyDescent="0.45">
      <c r="A18" s="2" t="s">
        <v>249</v>
      </c>
      <c r="C18" s="18">
        <v>17</v>
      </c>
      <c r="D18" s="21" t="str">
        <f t="shared" si="0"/>
        <v>3-1-1</v>
      </c>
      <c r="E18" s="19" t="s">
        <v>205</v>
      </c>
      <c r="F18" s="19" t="s">
        <v>206</v>
      </c>
      <c r="G18" s="19" t="s">
        <v>207</v>
      </c>
      <c r="H18" s="18" t="s">
        <v>209</v>
      </c>
      <c r="I18" s="18" t="s">
        <v>208</v>
      </c>
    </row>
    <row r="19" spans="1:9" x14ac:dyDescent="0.45">
      <c r="A19" s="2" t="s">
        <v>250</v>
      </c>
      <c r="C19" s="18">
        <v>18</v>
      </c>
      <c r="D19" s="21" t="str">
        <f t="shared" si="0"/>
        <v>3-1-2</v>
      </c>
      <c r="E19" s="19" t="s">
        <v>205</v>
      </c>
      <c r="F19" s="19" t="s">
        <v>206</v>
      </c>
      <c r="G19" s="19" t="s">
        <v>210</v>
      </c>
      <c r="H19" s="18" t="s">
        <v>211</v>
      </c>
      <c r="I19" s="18" t="s">
        <v>208</v>
      </c>
    </row>
    <row r="20" spans="1:9" x14ac:dyDescent="0.45">
      <c r="A20" s="2" t="s">
        <v>251</v>
      </c>
      <c r="C20" s="18">
        <v>19</v>
      </c>
      <c r="D20" s="21" t="str">
        <f t="shared" si="0"/>
        <v>3-2-1</v>
      </c>
      <c r="E20" s="19" t="s">
        <v>205</v>
      </c>
      <c r="F20" s="19" t="s">
        <v>212</v>
      </c>
      <c r="G20" s="19" t="s">
        <v>207</v>
      </c>
      <c r="H20" s="18" t="s">
        <v>209</v>
      </c>
      <c r="I20" s="18" t="s">
        <v>279</v>
      </c>
    </row>
    <row r="21" spans="1:9" x14ac:dyDescent="0.45">
      <c r="A21" s="2" t="s">
        <v>252</v>
      </c>
      <c r="C21" s="18">
        <v>20</v>
      </c>
      <c r="D21" s="21" t="str">
        <f t="shared" si="0"/>
        <v>3-2-2</v>
      </c>
      <c r="E21" s="19" t="s">
        <v>205</v>
      </c>
      <c r="F21" s="19" t="s">
        <v>212</v>
      </c>
      <c r="G21" s="19" t="s">
        <v>210</v>
      </c>
      <c r="H21" s="18" t="s">
        <v>211</v>
      </c>
      <c r="I21" s="18" t="s">
        <v>279</v>
      </c>
    </row>
    <row r="22" spans="1:9" x14ac:dyDescent="0.45">
      <c r="A22" s="2" t="s">
        <v>253</v>
      </c>
      <c r="C22" s="18">
        <v>21</v>
      </c>
      <c r="D22" s="21" t="str">
        <f t="shared" si="0"/>
        <v>3-2-3</v>
      </c>
      <c r="E22" s="19" t="s">
        <v>205</v>
      </c>
      <c r="F22" s="19" t="s">
        <v>212</v>
      </c>
      <c r="G22" s="19" t="s">
        <v>213</v>
      </c>
      <c r="H22" s="18" t="s">
        <v>214</v>
      </c>
      <c r="I22" s="18" t="s">
        <v>279</v>
      </c>
    </row>
    <row r="23" spans="1:9" x14ac:dyDescent="0.45">
      <c r="A23" s="2" t="s">
        <v>254</v>
      </c>
      <c r="C23" s="18">
        <v>22</v>
      </c>
      <c r="D23" s="21" t="str">
        <f t="shared" si="0"/>
        <v>3-3-1</v>
      </c>
      <c r="E23" s="19" t="s">
        <v>205</v>
      </c>
      <c r="F23" s="19" t="s">
        <v>281</v>
      </c>
      <c r="G23" s="19" t="s">
        <v>287</v>
      </c>
      <c r="H23" s="18" t="s">
        <v>290</v>
      </c>
      <c r="I23" s="18" t="s">
        <v>289</v>
      </c>
    </row>
    <row r="24" spans="1:9" x14ac:dyDescent="0.45">
      <c r="A24" s="2" t="s">
        <v>255</v>
      </c>
      <c r="C24" s="18">
        <v>23</v>
      </c>
      <c r="D24" s="21" t="str">
        <f t="shared" si="0"/>
        <v>3-3-2</v>
      </c>
      <c r="E24" s="19" t="s">
        <v>205</v>
      </c>
      <c r="F24" s="19" t="s">
        <v>281</v>
      </c>
      <c r="G24" s="19" t="s">
        <v>288</v>
      </c>
      <c r="H24" s="18" t="s">
        <v>291</v>
      </c>
      <c r="I24" s="18" t="s">
        <v>289</v>
      </c>
    </row>
    <row r="25" spans="1:9" x14ac:dyDescent="0.45">
      <c r="A25" s="2" t="s">
        <v>283</v>
      </c>
      <c r="C25" s="18">
        <v>24</v>
      </c>
      <c r="D25" s="21" t="str">
        <f t="shared" si="0"/>
        <v>3-4-1</v>
      </c>
      <c r="E25" s="19" t="s">
        <v>205</v>
      </c>
      <c r="F25" s="19" t="s">
        <v>280</v>
      </c>
      <c r="G25" s="19" t="s">
        <v>215</v>
      </c>
      <c r="H25" s="18" t="s">
        <v>208</v>
      </c>
      <c r="I25" s="18" t="s">
        <v>216</v>
      </c>
    </row>
    <row r="26" spans="1:9" x14ac:dyDescent="0.45">
      <c r="A26" s="2" t="s">
        <v>284</v>
      </c>
      <c r="C26" s="18">
        <v>25</v>
      </c>
      <c r="D26" s="21" t="str">
        <f t="shared" si="0"/>
        <v>3-4-2</v>
      </c>
      <c r="E26" s="19" t="s">
        <v>205</v>
      </c>
      <c r="F26" s="19" t="s">
        <v>280</v>
      </c>
      <c r="G26" s="19" t="s">
        <v>217</v>
      </c>
      <c r="H26" s="18" t="s">
        <v>209</v>
      </c>
      <c r="I26" s="18" t="s">
        <v>216</v>
      </c>
    </row>
    <row r="27" spans="1:9" x14ac:dyDescent="0.45">
      <c r="A27" s="2" t="s">
        <v>285</v>
      </c>
      <c r="C27" s="18">
        <v>26</v>
      </c>
      <c r="D27" s="21" t="str">
        <f t="shared" si="0"/>
        <v>3-4-3</v>
      </c>
      <c r="E27" s="19" t="s">
        <v>205</v>
      </c>
      <c r="F27" s="19" t="s">
        <v>280</v>
      </c>
      <c r="G27" s="19" t="s">
        <v>218</v>
      </c>
      <c r="H27" s="18" t="s">
        <v>211</v>
      </c>
      <c r="I27" s="18" t="s">
        <v>216</v>
      </c>
    </row>
    <row r="28" spans="1:9" x14ac:dyDescent="0.45">
      <c r="A28" s="2" t="s">
        <v>286</v>
      </c>
      <c r="C28" s="18">
        <v>27</v>
      </c>
      <c r="D28" s="21" t="str">
        <f t="shared" si="0"/>
        <v>3-4-4</v>
      </c>
      <c r="E28" s="19" t="s">
        <v>205</v>
      </c>
      <c r="F28" s="19" t="s">
        <v>280</v>
      </c>
      <c r="G28" s="19" t="s">
        <v>219</v>
      </c>
      <c r="H28" s="18" t="s">
        <v>214</v>
      </c>
      <c r="I28" s="18" t="s">
        <v>216</v>
      </c>
    </row>
    <row r="29" spans="1:9" x14ac:dyDescent="0.45">
      <c r="A29" s="2" t="s">
        <v>256</v>
      </c>
      <c r="C29" s="18">
        <v>28</v>
      </c>
      <c r="D29" s="21" t="str">
        <f t="shared" si="0"/>
        <v>4-1-1</v>
      </c>
      <c r="E29" s="19" t="s">
        <v>220</v>
      </c>
      <c r="F29" s="19" t="s">
        <v>221</v>
      </c>
      <c r="G29" s="19" t="s">
        <v>222</v>
      </c>
      <c r="H29" s="18" t="s">
        <v>224</v>
      </c>
      <c r="I29" s="18" t="s">
        <v>292</v>
      </c>
    </row>
    <row r="30" spans="1:9" x14ac:dyDescent="0.45">
      <c r="A30" s="2" t="s">
        <v>257</v>
      </c>
      <c r="C30" s="18">
        <v>29</v>
      </c>
      <c r="D30" s="21" t="str">
        <f t="shared" si="0"/>
        <v>4-1-2</v>
      </c>
      <c r="E30" s="19" t="s">
        <v>220</v>
      </c>
      <c r="F30" s="19" t="s">
        <v>221</v>
      </c>
      <c r="G30" s="19" t="s">
        <v>223</v>
      </c>
      <c r="H30" s="18" t="s">
        <v>226</v>
      </c>
      <c r="I30" s="18" t="s">
        <v>292</v>
      </c>
    </row>
    <row r="31" spans="1:9" x14ac:dyDescent="0.45">
      <c r="A31" s="2" t="s">
        <v>258</v>
      </c>
      <c r="C31" s="18">
        <v>30</v>
      </c>
      <c r="D31" s="21" t="str">
        <f t="shared" si="0"/>
        <v>4-1-3</v>
      </c>
      <c r="E31" s="19" t="s">
        <v>220</v>
      </c>
      <c r="F31" s="19" t="s">
        <v>221</v>
      </c>
      <c r="G31" s="19" t="s">
        <v>225</v>
      </c>
      <c r="H31" s="18" t="s">
        <v>228</v>
      </c>
      <c r="I31" s="18" t="s">
        <v>292</v>
      </c>
    </row>
    <row r="32" spans="1:9" x14ac:dyDescent="0.45">
      <c r="A32" s="2" t="s">
        <v>259</v>
      </c>
      <c r="C32" s="18">
        <v>31</v>
      </c>
      <c r="D32" s="21" t="str">
        <f t="shared" si="0"/>
        <v>4-1-4</v>
      </c>
      <c r="E32" s="19" t="s">
        <v>220</v>
      </c>
      <c r="F32" s="19" t="s">
        <v>221</v>
      </c>
      <c r="G32" s="19" t="s">
        <v>227</v>
      </c>
      <c r="H32" s="18" t="s">
        <v>293</v>
      </c>
      <c r="I32" s="18" t="s">
        <v>292</v>
      </c>
    </row>
    <row r="33" spans="1:9" x14ac:dyDescent="0.45">
      <c r="A33" s="2" t="s">
        <v>260</v>
      </c>
      <c r="C33" s="18">
        <v>32</v>
      </c>
      <c r="D33" s="21" t="str">
        <f t="shared" si="0"/>
        <v>4-1-5</v>
      </c>
      <c r="E33" s="19" t="s">
        <v>220</v>
      </c>
      <c r="F33" s="19" t="s">
        <v>221</v>
      </c>
      <c r="G33" s="19" t="s">
        <v>229</v>
      </c>
      <c r="H33" s="18" t="s">
        <v>294</v>
      </c>
      <c r="I33" s="18" t="s">
        <v>292</v>
      </c>
    </row>
    <row r="34" spans="1:9" x14ac:dyDescent="0.45">
      <c r="A34" s="2" t="s">
        <v>261</v>
      </c>
      <c r="C34" s="18">
        <v>33</v>
      </c>
      <c r="D34" s="21" t="str">
        <f t="shared" si="0"/>
        <v>4-1-6</v>
      </c>
      <c r="E34" s="19" t="s">
        <v>220</v>
      </c>
      <c r="F34" s="19" t="s">
        <v>221</v>
      </c>
      <c r="G34" s="19" t="s">
        <v>230</v>
      </c>
      <c r="H34" s="18" t="s">
        <v>295</v>
      </c>
      <c r="I34" s="18" t="s">
        <v>292</v>
      </c>
    </row>
    <row r="35" spans="1:9" x14ac:dyDescent="0.45">
      <c r="A35" s="2" t="s">
        <v>262</v>
      </c>
      <c r="C35" s="18">
        <v>34</v>
      </c>
      <c r="D35" s="21" t="str">
        <f t="shared" si="0"/>
        <v>4-2-1</v>
      </c>
      <c r="E35" s="19" t="s">
        <v>220</v>
      </c>
      <c r="F35" s="19" t="s">
        <v>231</v>
      </c>
      <c r="G35" s="19" t="s">
        <v>232</v>
      </c>
      <c r="H35" s="18" t="s">
        <v>295</v>
      </c>
      <c r="I35" s="18" t="s">
        <v>296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2.296875" style="2" customWidth="1"/>
    <col min="4" max="16384" width="9" style="2"/>
  </cols>
  <sheetData>
    <row r="1" spans="2:26" ht="19.899999999999999" customHeight="1" thickBot="1" x14ac:dyDescent="0.5">
      <c r="B1" s="2" t="s">
        <v>46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47</v>
      </c>
      <c r="E2" s="24"/>
      <c r="F2" s="24"/>
      <c r="G2" s="24"/>
      <c r="H2" s="24"/>
      <c r="I2" s="24"/>
      <c r="J2" s="24"/>
      <c r="K2" s="24"/>
      <c r="L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13</v>
      </c>
      <c r="L3" s="14" t="s">
        <v>14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26</v>
      </c>
      <c r="F4" s="6">
        <v>51</v>
      </c>
      <c r="G4" s="6">
        <v>103</v>
      </c>
      <c r="H4" s="6">
        <v>1446</v>
      </c>
      <c r="I4" s="6">
        <v>8781</v>
      </c>
      <c r="J4" s="6">
        <v>7760</v>
      </c>
      <c r="K4" s="6">
        <v>847</v>
      </c>
      <c r="L4" s="7">
        <v>0</v>
      </c>
    </row>
    <row r="5" spans="2:26" ht="12" customHeight="1" x14ac:dyDescent="0.45">
      <c r="B5" s="31"/>
      <c r="C5" s="32"/>
      <c r="D5" s="8">
        <v>100</v>
      </c>
      <c r="E5" s="8">
        <v>0.1</v>
      </c>
      <c r="F5" s="8">
        <v>0.3</v>
      </c>
      <c r="G5" s="8">
        <v>0.5</v>
      </c>
      <c r="H5" s="8">
        <v>7.6</v>
      </c>
      <c r="I5" s="8">
        <v>46.2</v>
      </c>
      <c r="J5" s="8">
        <v>40.799999999999997</v>
      </c>
      <c r="K5" s="8">
        <v>4.5</v>
      </c>
      <c r="L5" s="9">
        <v>0</v>
      </c>
    </row>
    <row r="6" spans="2:26" ht="12" customHeight="1" x14ac:dyDescent="0.45">
      <c r="B6" s="33" t="s">
        <v>269</v>
      </c>
      <c r="C6" s="26" t="s">
        <v>32</v>
      </c>
      <c r="D6" s="6">
        <v>10135</v>
      </c>
      <c r="E6" s="6">
        <v>18</v>
      </c>
      <c r="F6" s="6">
        <v>37</v>
      </c>
      <c r="G6" s="6">
        <v>55</v>
      </c>
      <c r="H6" s="6">
        <v>1011</v>
      </c>
      <c r="I6" s="6">
        <v>5382</v>
      </c>
      <c r="J6" s="6">
        <v>3255</v>
      </c>
      <c r="K6" s="6">
        <v>377</v>
      </c>
      <c r="L6" s="7">
        <v>0</v>
      </c>
    </row>
    <row r="7" spans="2:26" ht="12" customHeight="1" x14ac:dyDescent="0.45">
      <c r="B7" s="34"/>
      <c r="C7" s="27"/>
      <c r="D7" s="8">
        <v>100</v>
      </c>
      <c r="E7" s="8">
        <v>0.2</v>
      </c>
      <c r="F7" s="8">
        <v>0.4</v>
      </c>
      <c r="G7" s="8">
        <v>0.5</v>
      </c>
      <c r="H7" s="8">
        <v>10</v>
      </c>
      <c r="I7" s="8">
        <v>53.1</v>
      </c>
      <c r="J7" s="8">
        <v>32.1</v>
      </c>
      <c r="K7" s="8">
        <v>3.7</v>
      </c>
      <c r="L7" s="9">
        <v>0</v>
      </c>
    </row>
    <row r="8" spans="2:26" ht="12" customHeight="1" x14ac:dyDescent="0.45">
      <c r="B8" s="34"/>
      <c r="C8" s="26" t="s">
        <v>33</v>
      </c>
      <c r="D8" s="6">
        <v>5807</v>
      </c>
      <c r="E8" s="6">
        <v>9</v>
      </c>
      <c r="F8" s="6">
        <v>25</v>
      </c>
      <c r="G8" s="6">
        <v>47</v>
      </c>
      <c r="H8" s="6">
        <v>734</v>
      </c>
      <c r="I8" s="6">
        <v>3195</v>
      </c>
      <c r="J8" s="6">
        <v>1570</v>
      </c>
      <c r="K8" s="6">
        <v>227</v>
      </c>
      <c r="L8" s="7">
        <v>0</v>
      </c>
    </row>
    <row r="9" spans="2:26" ht="12" customHeight="1" x14ac:dyDescent="0.45">
      <c r="B9" s="34"/>
      <c r="C9" s="27"/>
      <c r="D9" s="8">
        <v>100</v>
      </c>
      <c r="E9" s="8">
        <v>0.2</v>
      </c>
      <c r="F9" s="8">
        <v>0.4</v>
      </c>
      <c r="G9" s="8">
        <v>0.8</v>
      </c>
      <c r="H9" s="8">
        <v>12.6</v>
      </c>
      <c r="I9" s="8">
        <v>55</v>
      </c>
      <c r="J9" s="8">
        <v>27</v>
      </c>
      <c r="K9" s="8">
        <v>3.9</v>
      </c>
      <c r="L9" s="9">
        <v>0</v>
      </c>
    </row>
    <row r="10" spans="2:26" ht="12" customHeight="1" x14ac:dyDescent="0.45">
      <c r="B10" s="34"/>
      <c r="C10" s="26" t="s">
        <v>34</v>
      </c>
      <c r="D10" s="6">
        <v>1945</v>
      </c>
      <c r="E10" s="6">
        <v>2</v>
      </c>
      <c r="F10" s="6">
        <v>10</v>
      </c>
      <c r="G10" s="6">
        <v>25</v>
      </c>
      <c r="H10" s="6">
        <v>306</v>
      </c>
      <c r="I10" s="6">
        <v>1127</v>
      </c>
      <c r="J10" s="6">
        <v>401</v>
      </c>
      <c r="K10" s="6">
        <v>74</v>
      </c>
      <c r="L10" s="7">
        <v>0</v>
      </c>
    </row>
    <row r="11" spans="2:26" ht="12" customHeight="1" x14ac:dyDescent="0.45">
      <c r="B11" s="34"/>
      <c r="C11" s="27"/>
      <c r="D11" s="8">
        <v>100</v>
      </c>
      <c r="E11" s="8">
        <v>0.1</v>
      </c>
      <c r="F11" s="8">
        <v>0.5</v>
      </c>
      <c r="G11" s="8">
        <v>1.3</v>
      </c>
      <c r="H11" s="8">
        <v>15.7</v>
      </c>
      <c r="I11" s="8">
        <v>57.9</v>
      </c>
      <c r="J11" s="8">
        <v>20.6</v>
      </c>
      <c r="K11" s="8">
        <v>3.8</v>
      </c>
      <c r="L11" s="9">
        <v>0</v>
      </c>
    </row>
    <row r="12" spans="2:26" ht="12" customHeight="1" x14ac:dyDescent="0.45">
      <c r="B12" s="34"/>
      <c r="C12" s="26" t="s">
        <v>35</v>
      </c>
      <c r="D12" s="6">
        <v>6225</v>
      </c>
      <c r="E12" s="6">
        <v>8</v>
      </c>
      <c r="F12" s="6">
        <v>20</v>
      </c>
      <c r="G12" s="6">
        <v>46</v>
      </c>
      <c r="H12" s="6">
        <v>547</v>
      </c>
      <c r="I12" s="6">
        <v>3518</v>
      </c>
      <c r="J12" s="6">
        <v>1888</v>
      </c>
      <c r="K12" s="6">
        <v>198</v>
      </c>
      <c r="L12" s="7">
        <v>0</v>
      </c>
    </row>
    <row r="13" spans="2:26" ht="12" customHeight="1" x14ac:dyDescent="0.45">
      <c r="B13" s="34"/>
      <c r="C13" s="27"/>
      <c r="D13" s="8">
        <v>100</v>
      </c>
      <c r="E13" s="8">
        <v>0.1</v>
      </c>
      <c r="F13" s="8">
        <v>0.3</v>
      </c>
      <c r="G13" s="8">
        <v>0.7</v>
      </c>
      <c r="H13" s="8">
        <v>8.8000000000000007</v>
      </c>
      <c r="I13" s="8">
        <v>56.5</v>
      </c>
      <c r="J13" s="8">
        <v>30.3</v>
      </c>
      <c r="K13" s="8">
        <v>3.2</v>
      </c>
      <c r="L13" s="9">
        <v>0</v>
      </c>
    </row>
    <row r="14" spans="2:26" ht="12" customHeight="1" x14ac:dyDescent="0.45">
      <c r="B14" s="34"/>
      <c r="C14" s="26" t="s">
        <v>36</v>
      </c>
      <c r="D14" s="6">
        <v>5086</v>
      </c>
      <c r="E14" s="6">
        <v>11</v>
      </c>
      <c r="F14" s="6">
        <v>25</v>
      </c>
      <c r="G14" s="6">
        <v>58</v>
      </c>
      <c r="H14" s="6">
        <v>730</v>
      </c>
      <c r="I14" s="6">
        <v>2958</v>
      </c>
      <c r="J14" s="6">
        <v>1159</v>
      </c>
      <c r="K14" s="6">
        <v>145</v>
      </c>
      <c r="L14" s="7">
        <v>0</v>
      </c>
    </row>
    <row r="15" spans="2:26" ht="12" customHeight="1" x14ac:dyDescent="0.45">
      <c r="B15" s="34"/>
      <c r="C15" s="27"/>
      <c r="D15" s="8">
        <v>100</v>
      </c>
      <c r="E15" s="8">
        <v>0.2</v>
      </c>
      <c r="F15" s="8">
        <v>0.5</v>
      </c>
      <c r="G15" s="8">
        <v>1.1000000000000001</v>
      </c>
      <c r="H15" s="8">
        <v>14.4</v>
      </c>
      <c r="I15" s="8">
        <v>58.2</v>
      </c>
      <c r="J15" s="8">
        <v>22.8</v>
      </c>
      <c r="K15" s="8">
        <v>2.9</v>
      </c>
      <c r="L15" s="9">
        <v>0</v>
      </c>
    </row>
    <row r="16" spans="2:26" ht="12" customHeight="1" x14ac:dyDescent="0.45">
      <c r="B16" s="34"/>
      <c r="C16" s="26" t="s">
        <v>37</v>
      </c>
      <c r="D16" s="6">
        <v>3828</v>
      </c>
      <c r="E16" s="6">
        <v>10</v>
      </c>
      <c r="F16" s="6">
        <v>21</v>
      </c>
      <c r="G16" s="6">
        <v>38</v>
      </c>
      <c r="H16" s="6">
        <v>545</v>
      </c>
      <c r="I16" s="6">
        <v>2224</v>
      </c>
      <c r="J16" s="6">
        <v>863</v>
      </c>
      <c r="K16" s="6">
        <v>127</v>
      </c>
      <c r="L16" s="7">
        <v>0</v>
      </c>
    </row>
    <row r="17" spans="2:12" ht="12" customHeight="1" x14ac:dyDescent="0.45">
      <c r="B17" s="34"/>
      <c r="C17" s="27"/>
      <c r="D17" s="8">
        <v>100</v>
      </c>
      <c r="E17" s="8">
        <v>0.3</v>
      </c>
      <c r="F17" s="8">
        <v>0.5</v>
      </c>
      <c r="G17" s="8">
        <v>1</v>
      </c>
      <c r="H17" s="8">
        <v>14.2</v>
      </c>
      <c r="I17" s="8">
        <v>58.1</v>
      </c>
      <c r="J17" s="8">
        <v>22.5</v>
      </c>
      <c r="K17" s="8">
        <v>3.3</v>
      </c>
      <c r="L17" s="9">
        <v>0</v>
      </c>
    </row>
    <row r="18" spans="2:12" ht="12" customHeight="1" x14ac:dyDescent="0.45">
      <c r="B18" s="34"/>
      <c r="C18" s="26" t="s">
        <v>38</v>
      </c>
      <c r="D18" s="6">
        <v>725</v>
      </c>
      <c r="E18" s="6">
        <v>2</v>
      </c>
      <c r="F18" s="6">
        <v>9</v>
      </c>
      <c r="G18" s="6">
        <v>8</v>
      </c>
      <c r="H18" s="6">
        <v>130</v>
      </c>
      <c r="I18" s="6">
        <v>394</v>
      </c>
      <c r="J18" s="6">
        <v>149</v>
      </c>
      <c r="K18" s="6">
        <v>33</v>
      </c>
      <c r="L18" s="7">
        <v>0</v>
      </c>
    </row>
    <row r="19" spans="2:12" ht="12" customHeight="1" x14ac:dyDescent="0.45">
      <c r="B19" s="34"/>
      <c r="C19" s="27"/>
      <c r="D19" s="8">
        <v>100</v>
      </c>
      <c r="E19" s="8">
        <v>0.3</v>
      </c>
      <c r="F19" s="8">
        <v>1.2</v>
      </c>
      <c r="G19" s="8">
        <v>1.1000000000000001</v>
      </c>
      <c r="H19" s="8">
        <v>17.899999999999999</v>
      </c>
      <c r="I19" s="8">
        <v>54.3</v>
      </c>
      <c r="J19" s="8">
        <v>20.6</v>
      </c>
      <c r="K19" s="8">
        <v>4.5999999999999996</v>
      </c>
      <c r="L19" s="9">
        <v>0</v>
      </c>
    </row>
    <row r="20" spans="2:12" ht="12" customHeight="1" x14ac:dyDescent="0.45">
      <c r="B20" s="34"/>
      <c r="C20" s="26" t="s">
        <v>39</v>
      </c>
      <c r="D20" s="6">
        <v>1409</v>
      </c>
      <c r="E20" s="6">
        <v>5</v>
      </c>
      <c r="F20" s="6">
        <v>10</v>
      </c>
      <c r="G20" s="6">
        <v>17</v>
      </c>
      <c r="H20" s="6">
        <v>233</v>
      </c>
      <c r="I20" s="6">
        <v>815</v>
      </c>
      <c r="J20" s="6">
        <v>273</v>
      </c>
      <c r="K20" s="6">
        <v>56</v>
      </c>
      <c r="L20" s="7">
        <v>0</v>
      </c>
    </row>
    <row r="21" spans="2:12" ht="12" customHeight="1" x14ac:dyDescent="0.45">
      <c r="B21" s="34"/>
      <c r="C21" s="27"/>
      <c r="D21" s="8">
        <v>100</v>
      </c>
      <c r="E21" s="8">
        <v>0.4</v>
      </c>
      <c r="F21" s="8">
        <v>0.7</v>
      </c>
      <c r="G21" s="8">
        <v>1.2</v>
      </c>
      <c r="H21" s="8">
        <v>16.5</v>
      </c>
      <c r="I21" s="8">
        <v>57.8</v>
      </c>
      <c r="J21" s="8">
        <v>19.399999999999999</v>
      </c>
      <c r="K21" s="8">
        <v>4</v>
      </c>
      <c r="L21" s="9">
        <v>0</v>
      </c>
    </row>
    <row r="22" spans="2:12" ht="12" customHeight="1" x14ac:dyDescent="0.45">
      <c r="B22" s="34"/>
      <c r="C22" s="26" t="s">
        <v>40</v>
      </c>
      <c r="D22" s="6">
        <v>2500</v>
      </c>
      <c r="E22" s="6">
        <v>3</v>
      </c>
      <c r="F22" s="6">
        <v>13</v>
      </c>
      <c r="G22" s="6">
        <v>22</v>
      </c>
      <c r="H22" s="6">
        <v>393</v>
      </c>
      <c r="I22" s="6">
        <v>1444</v>
      </c>
      <c r="J22" s="6">
        <v>554</v>
      </c>
      <c r="K22" s="6">
        <v>71</v>
      </c>
      <c r="L22" s="7">
        <v>0</v>
      </c>
    </row>
    <row r="23" spans="2:12" ht="12" customHeight="1" x14ac:dyDescent="0.45">
      <c r="B23" s="34"/>
      <c r="C23" s="27"/>
      <c r="D23" s="8">
        <v>100</v>
      </c>
      <c r="E23" s="8">
        <v>0.1</v>
      </c>
      <c r="F23" s="8">
        <v>0.5</v>
      </c>
      <c r="G23" s="8">
        <v>0.9</v>
      </c>
      <c r="H23" s="8">
        <v>15.7</v>
      </c>
      <c r="I23" s="8">
        <v>57.8</v>
      </c>
      <c r="J23" s="8">
        <v>22.2</v>
      </c>
      <c r="K23" s="8">
        <v>2.8</v>
      </c>
      <c r="L23" s="9">
        <v>0</v>
      </c>
    </row>
    <row r="24" spans="2:12" ht="12" customHeight="1" x14ac:dyDescent="0.45">
      <c r="B24" s="34"/>
      <c r="C24" s="26" t="s">
        <v>41</v>
      </c>
      <c r="D24" s="6">
        <v>3037</v>
      </c>
      <c r="E24" s="6">
        <v>1</v>
      </c>
      <c r="F24" s="6">
        <v>1</v>
      </c>
      <c r="G24" s="6">
        <v>4</v>
      </c>
      <c r="H24" s="6">
        <v>34</v>
      </c>
      <c r="I24" s="6">
        <v>514</v>
      </c>
      <c r="J24" s="6">
        <v>2379</v>
      </c>
      <c r="K24" s="6">
        <v>104</v>
      </c>
      <c r="L24" s="7">
        <v>0</v>
      </c>
    </row>
    <row r="25" spans="2:12" ht="12" customHeight="1" x14ac:dyDescent="0.45">
      <c r="B25" s="34"/>
      <c r="C25" s="27"/>
      <c r="D25" s="8">
        <v>100</v>
      </c>
      <c r="E25" s="8">
        <v>0</v>
      </c>
      <c r="F25" s="8">
        <v>0</v>
      </c>
      <c r="G25" s="8">
        <v>0.1</v>
      </c>
      <c r="H25" s="8">
        <v>1.1000000000000001</v>
      </c>
      <c r="I25" s="8">
        <v>16.899999999999999</v>
      </c>
      <c r="J25" s="8">
        <v>78.3</v>
      </c>
      <c r="K25" s="8">
        <v>3.4</v>
      </c>
      <c r="L25" s="9">
        <v>0</v>
      </c>
    </row>
    <row r="26" spans="2:12" ht="12" customHeight="1" x14ac:dyDescent="0.45">
      <c r="B26" s="34"/>
      <c r="C26" s="26" t="s">
        <v>13</v>
      </c>
      <c r="D26" s="6">
        <v>605</v>
      </c>
      <c r="E26" s="6">
        <v>0</v>
      </c>
      <c r="F26" s="6">
        <v>0</v>
      </c>
      <c r="G26" s="6">
        <v>1</v>
      </c>
      <c r="H26" s="6">
        <v>19</v>
      </c>
      <c r="I26" s="6">
        <v>170</v>
      </c>
      <c r="J26" s="6">
        <v>254</v>
      </c>
      <c r="K26" s="6">
        <v>161</v>
      </c>
      <c r="L26" s="7">
        <v>0</v>
      </c>
    </row>
    <row r="27" spans="2:12" ht="12" customHeight="1" thickBot="1" x14ac:dyDescent="0.5">
      <c r="B27" s="35"/>
      <c r="C27" s="28"/>
      <c r="D27" s="10">
        <v>100</v>
      </c>
      <c r="E27" s="10">
        <v>0</v>
      </c>
      <c r="F27" s="10">
        <v>0</v>
      </c>
      <c r="G27" s="10">
        <v>0.2</v>
      </c>
      <c r="H27" s="10">
        <v>3.1</v>
      </c>
      <c r="I27" s="10">
        <v>28.1</v>
      </c>
      <c r="J27" s="10">
        <v>42</v>
      </c>
      <c r="K27" s="10">
        <v>26.6</v>
      </c>
      <c r="L27" s="11">
        <v>0</v>
      </c>
    </row>
    <row r="28" spans="2:12" ht="12" customHeight="1" x14ac:dyDescent="0.45"/>
    <row r="29" spans="2:12" ht="12" customHeight="1" x14ac:dyDescent="0.45"/>
    <row r="30" spans="2:12" ht="12" customHeight="1" x14ac:dyDescent="0.45"/>
    <row r="31" spans="2:12" ht="12" customHeight="1" x14ac:dyDescent="0.45"/>
    <row r="32" spans="2:1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4">
    <mergeCell ref="D2:L2"/>
    <mergeCell ref="C18:C19"/>
    <mergeCell ref="C20:C21"/>
    <mergeCell ref="C22:C23"/>
    <mergeCell ref="C24:C25"/>
    <mergeCell ref="B4:C5"/>
    <mergeCell ref="B6:B27"/>
    <mergeCell ref="C26:C27"/>
    <mergeCell ref="C6:C7"/>
    <mergeCell ref="C8:C9"/>
    <mergeCell ref="C10:C11"/>
    <mergeCell ref="C12:C13"/>
    <mergeCell ref="C14:C15"/>
    <mergeCell ref="C16:C17"/>
  </mergeCells>
  <phoneticPr fontId="1"/>
  <conditionalFormatting sqref="E5:K5">
    <cfRule type="top10" dxfId="212" priority="12" rank="1"/>
  </conditionalFormatting>
  <conditionalFormatting sqref="E7:K7">
    <cfRule type="top10" dxfId="211" priority="11" rank="1"/>
  </conditionalFormatting>
  <conditionalFormatting sqref="E9:K9">
    <cfRule type="top10" dxfId="210" priority="10" rank="1"/>
  </conditionalFormatting>
  <conditionalFormatting sqref="E11:K11">
    <cfRule type="top10" dxfId="209" priority="9" rank="1"/>
  </conditionalFormatting>
  <conditionalFormatting sqref="E13:K13">
    <cfRule type="top10" dxfId="208" priority="8" rank="1"/>
  </conditionalFormatting>
  <conditionalFormatting sqref="E15:K15">
    <cfRule type="top10" dxfId="207" priority="7" rank="1"/>
  </conditionalFormatting>
  <conditionalFormatting sqref="E17:K17">
    <cfRule type="top10" dxfId="206" priority="6" rank="1"/>
  </conditionalFormatting>
  <conditionalFormatting sqref="E19:K19">
    <cfRule type="top10" dxfId="205" priority="5" rank="1"/>
  </conditionalFormatting>
  <conditionalFormatting sqref="E21:K21">
    <cfRule type="top10" dxfId="204" priority="4" rank="1"/>
  </conditionalFormatting>
  <conditionalFormatting sqref="E23:K23">
    <cfRule type="top10" dxfId="203" priority="3" rank="1"/>
  </conditionalFormatting>
  <conditionalFormatting sqref="E25:K25">
    <cfRule type="top10" dxfId="202" priority="2" rank="1"/>
  </conditionalFormatting>
  <conditionalFormatting sqref="E27:K27">
    <cfRule type="top10" dxfId="201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2.296875" style="2" customWidth="1"/>
    <col min="4" max="16384" width="9" style="2"/>
  </cols>
  <sheetData>
    <row r="1" spans="2:26" ht="19.899999999999999" customHeight="1" thickBot="1" x14ac:dyDescent="0.5">
      <c r="B1" s="2" t="s">
        <v>48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49</v>
      </c>
      <c r="E2" s="24"/>
      <c r="F2" s="24"/>
      <c r="G2" s="24"/>
      <c r="H2" s="24"/>
      <c r="I2" s="24"/>
      <c r="J2" s="24"/>
      <c r="K2" s="24"/>
      <c r="L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13</v>
      </c>
      <c r="L3" s="14" t="s">
        <v>14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28</v>
      </c>
      <c r="F4" s="6">
        <v>77</v>
      </c>
      <c r="G4" s="6">
        <v>129</v>
      </c>
      <c r="H4" s="6">
        <v>356</v>
      </c>
      <c r="I4" s="6">
        <v>1207</v>
      </c>
      <c r="J4" s="6">
        <v>16071</v>
      </c>
      <c r="K4" s="6">
        <v>1146</v>
      </c>
      <c r="L4" s="7">
        <v>0</v>
      </c>
    </row>
    <row r="5" spans="2:26" ht="12" customHeight="1" x14ac:dyDescent="0.45">
      <c r="B5" s="31"/>
      <c r="C5" s="32"/>
      <c r="D5" s="8">
        <v>100</v>
      </c>
      <c r="E5" s="8">
        <v>0.1</v>
      </c>
      <c r="F5" s="8">
        <v>0.4</v>
      </c>
      <c r="G5" s="8">
        <v>0.7</v>
      </c>
      <c r="H5" s="8">
        <v>1.9</v>
      </c>
      <c r="I5" s="8">
        <v>6.3</v>
      </c>
      <c r="J5" s="8">
        <v>84.5</v>
      </c>
      <c r="K5" s="8">
        <v>6</v>
      </c>
      <c r="L5" s="9">
        <v>0</v>
      </c>
    </row>
    <row r="6" spans="2:26" ht="12" customHeight="1" x14ac:dyDescent="0.45">
      <c r="B6" s="33" t="s">
        <v>269</v>
      </c>
      <c r="C6" s="26" t="s">
        <v>32</v>
      </c>
      <c r="D6" s="6">
        <v>10135</v>
      </c>
      <c r="E6" s="6">
        <v>16</v>
      </c>
      <c r="F6" s="6">
        <v>46</v>
      </c>
      <c r="G6" s="6">
        <v>77</v>
      </c>
      <c r="H6" s="6">
        <v>242</v>
      </c>
      <c r="I6" s="6">
        <v>799</v>
      </c>
      <c r="J6" s="6">
        <v>8391</v>
      </c>
      <c r="K6" s="6">
        <v>564</v>
      </c>
      <c r="L6" s="7">
        <v>0</v>
      </c>
    </row>
    <row r="7" spans="2:26" ht="12" customHeight="1" x14ac:dyDescent="0.45">
      <c r="B7" s="34"/>
      <c r="C7" s="27"/>
      <c r="D7" s="8">
        <v>100</v>
      </c>
      <c r="E7" s="8">
        <v>0.2</v>
      </c>
      <c r="F7" s="8">
        <v>0.5</v>
      </c>
      <c r="G7" s="8">
        <v>0.8</v>
      </c>
      <c r="H7" s="8">
        <v>2.4</v>
      </c>
      <c r="I7" s="8">
        <v>7.9</v>
      </c>
      <c r="J7" s="8">
        <v>82.8</v>
      </c>
      <c r="K7" s="8">
        <v>5.6</v>
      </c>
      <c r="L7" s="9">
        <v>0</v>
      </c>
    </row>
    <row r="8" spans="2:26" ht="12" customHeight="1" x14ac:dyDescent="0.45">
      <c r="B8" s="34"/>
      <c r="C8" s="26" t="s">
        <v>33</v>
      </c>
      <c r="D8" s="6">
        <v>5807</v>
      </c>
      <c r="E8" s="6">
        <v>10</v>
      </c>
      <c r="F8" s="6">
        <v>29</v>
      </c>
      <c r="G8" s="6">
        <v>53</v>
      </c>
      <c r="H8" s="6">
        <v>164</v>
      </c>
      <c r="I8" s="6">
        <v>562</v>
      </c>
      <c r="J8" s="6">
        <v>4647</v>
      </c>
      <c r="K8" s="6">
        <v>342</v>
      </c>
      <c r="L8" s="7">
        <v>0</v>
      </c>
    </row>
    <row r="9" spans="2:26" ht="12" customHeight="1" x14ac:dyDescent="0.45">
      <c r="B9" s="34"/>
      <c r="C9" s="27"/>
      <c r="D9" s="8">
        <v>100</v>
      </c>
      <c r="E9" s="8">
        <v>0.2</v>
      </c>
      <c r="F9" s="8">
        <v>0.5</v>
      </c>
      <c r="G9" s="8">
        <v>0.9</v>
      </c>
      <c r="H9" s="8">
        <v>2.8</v>
      </c>
      <c r="I9" s="8">
        <v>9.6999999999999993</v>
      </c>
      <c r="J9" s="8">
        <v>80</v>
      </c>
      <c r="K9" s="8">
        <v>5.9</v>
      </c>
      <c r="L9" s="9">
        <v>0</v>
      </c>
    </row>
    <row r="10" spans="2:26" ht="12" customHeight="1" x14ac:dyDescent="0.45">
      <c r="B10" s="34"/>
      <c r="C10" s="26" t="s">
        <v>34</v>
      </c>
      <c r="D10" s="6">
        <v>1945</v>
      </c>
      <c r="E10" s="6">
        <v>2</v>
      </c>
      <c r="F10" s="6">
        <v>8</v>
      </c>
      <c r="G10" s="6">
        <v>19</v>
      </c>
      <c r="H10" s="6">
        <v>65</v>
      </c>
      <c r="I10" s="6">
        <v>221</v>
      </c>
      <c r="J10" s="6">
        <v>1501</v>
      </c>
      <c r="K10" s="6">
        <v>129</v>
      </c>
      <c r="L10" s="7">
        <v>0</v>
      </c>
    </row>
    <row r="11" spans="2:26" ht="12" customHeight="1" x14ac:dyDescent="0.45">
      <c r="B11" s="34"/>
      <c r="C11" s="27"/>
      <c r="D11" s="8">
        <v>100</v>
      </c>
      <c r="E11" s="8">
        <v>0.1</v>
      </c>
      <c r="F11" s="8">
        <v>0.4</v>
      </c>
      <c r="G11" s="8">
        <v>1</v>
      </c>
      <c r="H11" s="8">
        <v>3.3</v>
      </c>
      <c r="I11" s="8">
        <v>11.4</v>
      </c>
      <c r="J11" s="8">
        <v>77.2</v>
      </c>
      <c r="K11" s="8">
        <v>6.6</v>
      </c>
      <c r="L11" s="9">
        <v>0</v>
      </c>
    </row>
    <row r="12" spans="2:26" ht="12" customHeight="1" x14ac:dyDescent="0.45">
      <c r="B12" s="34"/>
      <c r="C12" s="26" t="s">
        <v>35</v>
      </c>
      <c r="D12" s="6">
        <v>6225</v>
      </c>
      <c r="E12" s="6">
        <v>12</v>
      </c>
      <c r="F12" s="6">
        <v>34</v>
      </c>
      <c r="G12" s="6">
        <v>46</v>
      </c>
      <c r="H12" s="6">
        <v>117</v>
      </c>
      <c r="I12" s="6">
        <v>411</v>
      </c>
      <c r="J12" s="6">
        <v>5303</v>
      </c>
      <c r="K12" s="6">
        <v>302</v>
      </c>
      <c r="L12" s="7">
        <v>0</v>
      </c>
    </row>
    <row r="13" spans="2:26" ht="12" customHeight="1" x14ac:dyDescent="0.45">
      <c r="B13" s="34"/>
      <c r="C13" s="27"/>
      <c r="D13" s="8">
        <v>100</v>
      </c>
      <c r="E13" s="8">
        <v>0.2</v>
      </c>
      <c r="F13" s="8">
        <v>0.5</v>
      </c>
      <c r="G13" s="8">
        <v>0.7</v>
      </c>
      <c r="H13" s="8">
        <v>1.9</v>
      </c>
      <c r="I13" s="8">
        <v>6.6</v>
      </c>
      <c r="J13" s="8">
        <v>85.2</v>
      </c>
      <c r="K13" s="8">
        <v>4.9000000000000004</v>
      </c>
      <c r="L13" s="9">
        <v>0</v>
      </c>
    </row>
    <row r="14" spans="2:26" ht="12" customHeight="1" x14ac:dyDescent="0.45">
      <c r="B14" s="34"/>
      <c r="C14" s="26" t="s">
        <v>36</v>
      </c>
      <c r="D14" s="6">
        <v>5086</v>
      </c>
      <c r="E14" s="6">
        <v>10</v>
      </c>
      <c r="F14" s="6">
        <v>22</v>
      </c>
      <c r="G14" s="6">
        <v>45</v>
      </c>
      <c r="H14" s="6">
        <v>140</v>
      </c>
      <c r="I14" s="6">
        <v>450</v>
      </c>
      <c r="J14" s="6">
        <v>4137</v>
      </c>
      <c r="K14" s="6">
        <v>282</v>
      </c>
      <c r="L14" s="7">
        <v>0</v>
      </c>
    </row>
    <row r="15" spans="2:26" ht="12" customHeight="1" x14ac:dyDescent="0.45">
      <c r="B15" s="34"/>
      <c r="C15" s="27"/>
      <c r="D15" s="8">
        <v>100</v>
      </c>
      <c r="E15" s="8">
        <v>0.2</v>
      </c>
      <c r="F15" s="8">
        <v>0.4</v>
      </c>
      <c r="G15" s="8">
        <v>0.9</v>
      </c>
      <c r="H15" s="8">
        <v>2.8</v>
      </c>
      <c r="I15" s="8">
        <v>8.8000000000000007</v>
      </c>
      <c r="J15" s="8">
        <v>81.3</v>
      </c>
      <c r="K15" s="8">
        <v>5.5</v>
      </c>
      <c r="L15" s="9">
        <v>0</v>
      </c>
    </row>
    <row r="16" spans="2:26" ht="12" customHeight="1" x14ac:dyDescent="0.45">
      <c r="B16" s="34"/>
      <c r="C16" s="26" t="s">
        <v>37</v>
      </c>
      <c r="D16" s="6">
        <v>3828</v>
      </c>
      <c r="E16" s="6">
        <v>8</v>
      </c>
      <c r="F16" s="6">
        <v>19</v>
      </c>
      <c r="G16" s="6">
        <v>30</v>
      </c>
      <c r="H16" s="6">
        <v>118</v>
      </c>
      <c r="I16" s="6">
        <v>390</v>
      </c>
      <c r="J16" s="6">
        <v>3035</v>
      </c>
      <c r="K16" s="6">
        <v>228</v>
      </c>
      <c r="L16" s="7">
        <v>0</v>
      </c>
    </row>
    <row r="17" spans="2:12" ht="12" customHeight="1" x14ac:dyDescent="0.45">
      <c r="B17" s="34"/>
      <c r="C17" s="27"/>
      <c r="D17" s="8">
        <v>100</v>
      </c>
      <c r="E17" s="8">
        <v>0.2</v>
      </c>
      <c r="F17" s="8">
        <v>0.5</v>
      </c>
      <c r="G17" s="8">
        <v>0.8</v>
      </c>
      <c r="H17" s="8">
        <v>3.1</v>
      </c>
      <c r="I17" s="8">
        <v>10.199999999999999</v>
      </c>
      <c r="J17" s="8">
        <v>79.3</v>
      </c>
      <c r="K17" s="8">
        <v>6</v>
      </c>
      <c r="L17" s="9">
        <v>0</v>
      </c>
    </row>
    <row r="18" spans="2:12" ht="12" customHeight="1" x14ac:dyDescent="0.45">
      <c r="B18" s="34"/>
      <c r="C18" s="26" t="s">
        <v>38</v>
      </c>
      <c r="D18" s="6">
        <v>725</v>
      </c>
      <c r="E18" s="6">
        <v>2</v>
      </c>
      <c r="F18" s="6">
        <v>6</v>
      </c>
      <c r="G18" s="6">
        <v>16</v>
      </c>
      <c r="H18" s="6">
        <v>38</v>
      </c>
      <c r="I18" s="6">
        <v>102</v>
      </c>
      <c r="J18" s="6">
        <v>510</v>
      </c>
      <c r="K18" s="6">
        <v>51</v>
      </c>
      <c r="L18" s="7">
        <v>0</v>
      </c>
    </row>
    <row r="19" spans="2:12" ht="12" customHeight="1" x14ac:dyDescent="0.45">
      <c r="B19" s="34"/>
      <c r="C19" s="27"/>
      <c r="D19" s="8">
        <v>100</v>
      </c>
      <c r="E19" s="8">
        <v>0.3</v>
      </c>
      <c r="F19" s="8">
        <v>0.8</v>
      </c>
      <c r="G19" s="8">
        <v>2.2000000000000002</v>
      </c>
      <c r="H19" s="8">
        <v>5.2</v>
      </c>
      <c r="I19" s="8">
        <v>14.1</v>
      </c>
      <c r="J19" s="8">
        <v>70.3</v>
      </c>
      <c r="K19" s="8">
        <v>7</v>
      </c>
      <c r="L19" s="9">
        <v>0</v>
      </c>
    </row>
    <row r="20" spans="2:12" ht="12" customHeight="1" x14ac:dyDescent="0.45">
      <c r="B20" s="34"/>
      <c r="C20" s="26" t="s">
        <v>39</v>
      </c>
      <c r="D20" s="6">
        <v>1409</v>
      </c>
      <c r="E20" s="6">
        <v>3</v>
      </c>
      <c r="F20" s="6">
        <v>9</v>
      </c>
      <c r="G20" s="6">
        <v>24</v>
      </c>
      <c r="H20" s="6">
        <v>58</v>
      </c>
      <c r="I20" s="6">
        <v>187</v>
      </c>
      <c r="J20" s="6">
        <v>1028</v>
      </c>
      <c r="K20" s="6">
        <v>100</v>
      </c>
      <c r="L20" s="7">
        <v>0</v>
      </c>
    </row>
    <row r="21" spans="2:12" ht="12" customHeight="1" x14ac:dyDescent="0.45">
      <c r="B21" s="34"/>
      <c r="C21" s="27"/>
      <c r="D21" s="8">
        <v>100</v>
      </c>
      <c r="E21" s="8">
        <v>0.2</v>
      </c>
      <c r="F21" s="8">
        <v>0.6</v>
      </c>
      <c r="G21" s="8">
        <v>1.7</v>
      </c>
      <c r="H21" s="8">
        <v>4.0999999999999996</v>
      </c>
      <c r="I21" s="8">
        <v>13.3</v>
      </c>
      <c r="J21" s="8">
        <v>73</v>
      </c>
      <c r="K21" s="8">
        <v>7.1</v>
      </c>
      <c r="L21" s="9">
        <v>0</v>
      </c>
    </row>
    <row r="22" spans="2:12" ht="12" customHeight="1" x14ac:dyDescent="0.45">
      <c r="B22" s="34"/>
      <c r="C22" s="26" t="s">
        <v>40</v>
      </c>
      <c r="D22" s="6">
        <v>2500</v>
      </c>
      <c r="E22" s="6">
        <v>6</v>
      </c>
      <c r="F22" s="6">
        <v>16</v>
      </c>
      <c r="G22" s="6">
        <v>26</v>
      </c>
      <c r="H22" s="6">
        <v>81</v>
      </c>
      <c r="I22" s="6">
        <v>312</v>
      </c>
      <c r="J22" s="6">
        <v>1913</v>
      </c>
      <c r="K22" s="6">
        <v>146</v>
      </c>
      <c r="L22" s="7">
        <v>0</v>
      </c>
    </row>
    <row r="23" spans="2:12" ht="12" customHeight="1" x14ac:dyDescent="0.45">
      <c r="B23" s="34"/>
      <c r="C23" s="27"/>
      <c r="D23" s="8">
        <v>100</v>
      </c>
      <c r="E23" s="8">
        <v>0.2</v>
      </c>
      <c r="F23" s="8">
        <v>0.6</v>
      </c>
      <c r="G23" s="8">
        <v>1</v>
      </c>
      <c r="H23" s="8">
        <v>3.2</v>
      </c>
      <c r="I23" s="8">
        <v>12.5</v>
      </c>
      <c r="J23" s="8">
        <v>76.5</v>
      </c>
      <c r="K23" s="8">
        <v>5.8</v>
      </c>
      <c r="L23" s="9">
        <v>0</v>
      </c>
    </row>
    <row r="24" spans="2:12" ht="12" customHeight="1" x14ac:dyDescent="0.45">
      <c r="B24" s="34"/>
      <c r="C24" s="26" t="s">
        <v>41</v>
      </c>
      <c r="D24" s="6">
        <v>3037</v>
      </c>
      <c r="E24" s="6">
        <v>2</v>
      </c>
      <c r="F24" s="6">
        <v>6</v>
      </c>
      <c r="G24" s="6">
        <v>18</v>
      </c>
      <c r="H24" s="6">
        <v>27</v>
      </c>
      <c r="I24" s="6">
        <v>72</v>
      </c>
      <c r="J24" s="6">
        <v>2805</v>
      </c>
      <c r="K24" s="6">
        <v>107</v>
      </c>
      <c r="L24" s="7">
        <v>0</v>
      </c>
    </row>
    <row r="25" spans="2:12" ht="12" customHeight="1" x14ac:dyDescent="0.45">
      <c r="B25" s="34"/>
      <c r="C25" s="27"/>
      <c r="D25" s="8">
        <v>100</v>
      </c>
      <c r="E25" s="8">
        <v>0.1</v>
      </c>
      <c r="F25" s="8">
        <v>0.2</v>
      </c>
      <c r="G25" s="8">
        <v>0.6</v>
      </c>
      <c r="H25" s="8">
        <v>0.9</v>
      </c>
      <c r="I25" s="8">
        <v>2.4</v>
      </c>
      <c r="J25" s="8">
        <v>92.4</v>
      </c>
      <c r="K25" s="8">
        <v>3.5</v>
      </c>
      <c r="L25" s="9">
        <v>0</v>
      </c>
    </row>
    <row r="26" spans="2:12" ht="12" customHeight="1" x14ac:dyDescent="0.45">
      <c r="B26" s="34"/>
      <c r="C26" s="26" t="s">
        <v>13</v>
      </c>
      <c r="D26" s="6">
        <v>605</v>
      </c>
      <c r="E26" s="6">
        <v>1</v>
      </c>
      <c r="F26" s="6">
        <v>0</v>
      </c>
      <c r="G26" s="6">
        <v>2</v>
      </c>
      <c r="H26" s="6">
        <v>7</v>
      </c>
      <c r="I26" s="6">
        <v>22</v>
      </c>
      <c r="J26" s="6">
        <v>403</v>
      </c>
      <c r="K26" s="6">
        <v>170</v>
      </c>
      <c r="L26" s="7">
        <v>0</v>
      </c>
    </row>
    <row r="27" spans="2:12" ht="12" customHeight="1" thickBot="1" x14ac:dyDescent="0.5">
      <c r="B27" s="35"/>
      <c r="C27" s="28"/>
      <c r="D27" s="10">
        <v>100</v>
      </c>
      <c r="E27" s="10">
        <v>0.2</v>
      </c>
      <c r="F27" s="10">
        <v>0</v>
      </c>
      <c r="G27" s="10">
        <v>0.3</v>
      </c>
      <c r="H27" s="10">
        <v>1.2</v>
      </c>
      <c r="I27" s="10">
        <v>3.6</v>
      </c>
      <c r="J27" s="10">
        <v>66.599999999999994</v>
      </c>
      <c r="K27" s="10">
        <v>28.1</v>
      </c>
      <c r="L27" s="11">
        <v>0</v>
      </c>
    </row>
    <row r="28" spans="2:12" ht="12" customHeight="1" x14ac:dyDescent="0.45"/>
    <row r="29" spans="2:12" ht="12" customHeight="1" x14ac:dyDescent="0.45"/>
    <row r="30" spans="2:12" ht="12" customHeight="1" x14ac:dyDescent="0.45"/>
    <row r="31" spans="2:12" ht="12" customHeight="1" x14ac:dyDescent="0.45"/>
    <row r="32" spans="2:1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4">
    <mergeCell ref="D2:L2"/>
    <mergeCell ref="C18:C19"/>
    <mergeCell ref="C20:C21"/>
    <mergeCell ref="C22:C23"/>
    <mergeCell ref="C24:C25"/>
    <mergeCell ref="B4:C5"/>
    <mergeCell ref="B6:B27"/>
    <mergeCell ref="C26:C27"/>
    <mergeCell ref="C6:C7"/>
    <mergeCell ref="C8:C9"/>
    <mergeCell ref="C10:C11"/>
    <mergeCell ref="C12:C13"/>
    <mergeCell ref="C14:C15"/>
    <mergeCell ref="C16:C17"/>
  </mergeCells>
  <phoneticPr fontId="1"/>
  <conditionalFormatting sqref="E5:K5">
    <cfRule type="top10" dxfId="200" priority="12" rank="1"/>
  </conditionalFormatting>
  <conditionalFormatting sqref="E7:K7">
    <cfRule type="top10" dxfId="199" priority="11" rank="1"/>
  </conditionalFormatting>
  <conditionalFormatting sqref="E9:K9">
    <cfRule type="top10" dxfId="198" priority="10" rank="1"/>
  </conditionalFormatting>
  <conditionalFormatting sqref="E11:K11">
    <cfRule type="top10" dxfId="197" priority="9" rank="1"/>
  </conditionalFormatting>
  <conditionalFormatting sqref="E13:K13">
    <cfRule type="top10" dxfId="196" priority="8" rank="1"/>
  </conditionalFormatting>
  <conditionalFormatting sqref="E15:K15">
    <cfRule type="top10" dxfId="195" priority="7" rank="1"/>
  </conditionalFormatting>
  <conditionalFormatting sqref="E17:K17">
    <cfRule type="top10" dxfId="194" priority="6" rank="1"/>
  </conditionalFormatting>
  <conditionalFormatting sqref="E19:K19">
    <cfRule type="top10" dxfId="193" priority="5" rank="1"/>
  </conditionalFormatting>
  <conditionalFormatting sqref="E21:K21">
    <cfRule type="top10" dxfId="192" priority="4" rank="1"/>
  </conditionalFormatting>
  <conditionalFormatting sqref="E23:K23">
    <cfRule type="top10" dxfId="191" priority="3" rank="1"/>
  </conditionalFormatting>
  <conditionalFormatting sqref="E25:K25">
    <cfRule type="top10" dxfId="190" priority="2" rank="1"/>
  </conditionalFormatting>
  <conditionalFormatting sqref="E27:K27">
    <cfRule type="top10" dxfId="189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2.296875" style="2" customWidth="1"/>
    <col min="4" max="16384" width="9" style="2"/>
  </cols>
  <sheetData>
    <row r="1" spans="2:26" ht="19.899999999999999" customHeight="1" thickBot="1" x14ac:dyDescent="0.5">
      <c r="B1" s="2" t="s">
        <v>50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24</v>
      </c>
      <c r="E2" s="24"/>
      <c r="F2" s="24"/>
      <c r="G2" s="24"/>
      <c r="H2" s="24"/>
      <c r="I2" s="24"/>
      <c r="J2" s="24"/>
      <c r="K2" s="24"/>
      <c r="L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13</v>
      </c>
      <c r="L3" s="14" t="s">
        <v>14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638</v>
      </c>
      <c r="F4" s="6">
        <v>214</v>
      </c>
      <c r="G4" s="6">
        <v>211</v>
      </c>
      <c r="H4" s="6">
        <v>417</v>
      </c>
      <c r="I4" s="6">
        <v>1064</v>
      </c>
      <c r="J4" s="6">
        <v>15581</v>
      </c>
      <c r="K4" s="6">
        <v>889</v>
      </c>
      <c r="L4" s="7">
        <v>0</v>
      </c>
    </row>
    <row r="5" spans="2:26" ht="12" customHeight="1" x14ac:dyDescent="0.45">
      <c r="B5" s="31"/>
      <c r="C5" s="32"/>
      <c r="D5" s="8">
        <v>100</v>
      </c>
      <c r="E5" s="8">
        <v>3.4</v>
      </c>
      <c r="F5" s="8">
        <v>1.1000000000000001</v>
      </c>
      <c r="G5" s="8">
        <v>1.1000000000000001</v>
      </c>
      <c r="H5" s="8">
        <v>2.2000000000000002</v>
      </c>
      <c r="I5" s="8">
        <v>5.6</v>
      </c>
      <c r="J5" s="8">
        <v>81.900000000000006</v>
      </c>
      <c r="K5" s="8">
        <v>4.7</v>
      </c>
      <c r="L5" s="9">
        <v>0</v>
      </c>
    </row>
    <row r="6" spans="2:26" ht="12" customHeight="1" x14ac:dyDescent="0.45">
      <c r="B6" s="33" t="s">
        <v>269</v>
      </c>
      <c r="C6" s="26" t="s">
        <v>32</v>
      </c>
      <c r="D6" s="6">
        <v>10135</v>
      </c>
      <c r="E6" s="6">
        <v>372</v>
      </c>
      <c r="F6" s="6">
        <v>138</v>
      </c>
      <c r="G6" s="6">
        <v>137</v>
      </c>
      <c r="H6" s="6">
        <v>303</v>
      </c>
      <c r="I6" s="6">
        <v>724</v>
      </c>
      <c r="J6" s="6">
        <v>8053</v>
      </c>
      <c r="K6" s="6">
        <v>408</v>
      </c>
      <c r="L6" s="7">
        <v>0</v>
      </c>
    </row>
    <row r="7" spans="2:26" ht="12" customHeight="1" x14ac:dyDescent="0.45">
      <c r="B7" s="34"/>
      <c r="C7" s="27"/>
      <c r="D7" s="8">
        <v>100</v>
      </c>
      <c r="E7" s="8">
        <v>3.7</v>
      </c>
      <c r="F7" s="8">
        <v>1.4</v>
      </c>
      <c r="G7" s="8">
        <v>1.4</v>
      </c>
      <c r="H7" s="8">
        <v>3</v>
      </c>
      <c r="I7" s="8">
        <v>7.1</v>
      </c>
      <c r="J7" s="8">
        <v>79.5</v>
      </c>
      <c r="K7" s="8">
        <v>4</v>
      </c>
      <c r="L7" s="9">
        <v>0</v>
      </c>
    </row>
    <row r="8" spans="2:26" ht="12" customHeight="1" x14ac:dyDescent="0.45">
      <c r="B8" s="34"/>
      <c r="C8" s="26" t="s">
        <v>33</v>
      </c>
      <c r="D8" s="6">
        <v>5807</v>
      </c>
      <c r="E8" s="6">
        <v>244</v>
      </c>
      <c r="F8" s="6">
        <v>87</v>
      </c>
      <c r="G8" s="6">
        <v>96</v>
      </c>
      <c r="H8" s="6">
        <v>215</v>
      </c>
      <c r="I8" s="6">
        <v>581</v>
      </c>
      <c r="J8" s="6">
        <v>4335</v>
      </c>
      <c r="K8" s="6">
        <v>249</v>
      </c>
      <c r="L8" s="7">
        <v>0</v>
      </c>
    </row>
    <row r="9" spans="2:26" ht="12" customHeight="1" x14ac:dyDescent="0.45">
      <c r="B9" s="34"/>
      <c r="C9" s="27"/>
      <c r="D9" s="8">
        <v>100</v>
      </c>
      <c r="E9" s="8">
        <v>4.2</v>
      </c>
      <c r="F9" s="8">
        <v>1.5</v>
      </c>
      <c r="G9" s="8">
        <v>1.7</v>
      </c>
      <c r="H9" s="8">
        <v>3.7</v>
      </c>
      <c r="I9" s="8">
        <v>10</v>
      </c>
      <c r="J9" s="8">
        <v>74.7</v>
      </c>
      <c r="K9" s="8">
        <v>4.3</v>
      </c>
      <c r="L9" s="9">
        <v>0</v>
      </c>
    </row>
    <row r="10" spans="2:26" ht="12" customHeight="1" x14ac:dyDescent="0.45">
      <c r="B10" s="34"/>
      <c r="C10" s="26" t="s">
        <v>34</v>
      </c>
      <c r="D10" s="6">
        <v>1945</v>
      </c>
      <c r="E10" s="6">
        <v>82</v>
      </c>
      <c r="F10" s="6">
        <v>33</v>
      </c>
      <c r="G10" s="6">
        <v>31</v>
      </c>
      <c r="H10" s="6">
        <v>76</v>
      </c>
      <c r="I10" s="6">
        <v>217</v>
      </c>
      <c r="J10" s="6">
        <v>1421</v>
      </c>
      <c r="K10" s="6">
        <v>85</v>
      </c>
      <c r="L10" s="7">
        <v>0</v>
      </c>
    </row>
    <row r="11" spans="2:26" ht="12" customHeight="1" x14ac:dyDescent="0.45">
      <c r="B11" s="34"/>
      <c r="C11" s="27"/>
      <c r="D11" s="8">
        <v>100</v>
      </c>
      <c r="E11" s="8">
        <v>4.2</v>
      </c>
      <c r="F11" s="8">
        <v>1.7</v>
      </c>
      <c r="G11" s="8">
        <v>1.6</v>
      </c>
      <c r="H11" s="8">
        <v>3.9</v>
      </c>
      <c r="I11" s="8">
        <v>11.2</v>
      </c>
      <c r="J11" s="8">
        <v>73.099999999999994</v>
      </c>
      <c r="K11" s="8">
        <v>4.4000000000000004</v>
      </c>
      <c r="L11" s="9">
        <v>0</v>
      </c>
    </row>
    <row r="12" spans="2:26" ht="12" customHeight="1" x14ac:dyDescent="0.45">
      <c r="B12" s="34"/>
      <c r="C12" s="26" t="s">
        <v>35</v>
      </c>
      <c r="D12" s="6">
        <v>6225</v>
      </c>
      <c r="E12" s="6">
        <v>220</v>
      </c>
      <c r="F12" s="6">
        <v>67</v>
      </c>
      <c r="G12" s="6">
        <v>60</v>
      </c>
      <c r="H12" s="6">
        <v>135</v>
      </c>
      <c r="I12" s="6">
        <v>373</v>
      </c>
      <c r="J12" s="6">
        <v>5139</v>
      </c>
      <c r="K12" s="6">
        <v>231</v>
      </c>
      <c r="L12" s="7">
        <v>0</v>
      </c>
    </row>
    <row r="13" spans="2:26" ht="12" customHeight="1" x14ac:dyDescent="0.45">
      <c r="B13" s="34"/>
      <c r="C13" s="27"/>
      <c r="D13" s="8">
        <v>100</v>
      </c>
      <c r="E13" s="8">
        <v>3.5</v>
      </c>
      <c r="F13" s="8">
        <v>1.1000000000000001</v>
      </c>
      <c r="G13" s="8">
        <v>1</v>
      </c>
      <c r="H13" s="8">
        <v>2.2000000000000002</v>
      </c>
      <c r="I13" s="8">
        <v>6</v>
      </c>
      <c r="J13" s="8">
        <v>82.6</v>
      </c>
      <c r="K13" s="8">
        <v>3.7</v>
      </c>
      <c r="L13" s="9">
        <v>0</v>
      </c>
    </row>
    <row r="14" spans="2:26" ht="12" customHeight="1" x14ac:dyDescent="0.45">
      <c r="B14" s="34"/>
      <c r="C14" s="26" t="s">
        <v>36</v>
      </c>
      <c r="D14" s="6">
        <v>5086</v>
      </c>
      <c r="E14" s="6">
        <v>180</v>
      </c>
      <c r="F14" s="6">
        <v>50</v>
      </c>
      <c r="G14" s="6">
        <v>60</v>
      </c>
      <c r="H14" s="6">
        <v>130</v>
      </c>
      <c r="I14" s="6">
        <v>398</v>
      </c>
      <c r="J14" s="6">
        <v>4077</v>
      </c>
      <c r="K14" s="6">
        <v>191</v>
      </c>
      <c r="L14" s="7">
        <v>0</v>
      </c>
    </row>
    <row r="15" spans="2:26" ht="12" customHeight="1" x14ac:dyDescent="0.45">
      <c r="B15" s="34"/>
      <c r="C15" s="27"/>
      <c r="D15" s="8">
        <v>100</v>
      </c>
      <c r="E15" s="8">
        <v>3.5</v>
      </c>
      <c r="F15" s="8">
        <v>1</v>
      </c>
      <c r="G15" s="8">
        <v>1.2</v>
      </c>
      <c r="H15" s="8">
        <v>2.6</v>
      </c>
      <c r="I15" s="8">
        <v>7.8</v>
      </c>
      <c r="J15" s="8">
        <v>80.2</v>
      </c>
      <c r="K15" s="8">
        <v>3.8</v>
      </c>
      <c r="L15" s="9">
        <v>0</v>
      </c>
    </row>
    <row r="16" spans="2:26" ht="12" customHeight="1" x14ac:dyDescent="0.45">
      <c r="B16" s="34"/>
      <c r="C16" s="26" t="s">
        <v>37</v>
      </c>
      <c r="D16" s="6">
        <v>3828</v>
      </c>
      <c r="E16" s="6">
        <v>161</v>
      </c>
      <c r="F16" s="6">
        <v>55</v>
      </c>
      <c r="G16" s="6">
        <v>53</v>
      </c>
      <c r="H16" s="6">
        <v>137</v>
      </c>
      <c r="I16" s="6">
        <v>371</v>
      </c>
      <c r="J16" s="6">
        <v>2873</v>
      </c>
      <c r="K16" s="6">
        <v>178</v>
      </c>
      <c r="L16" s="7">
        <v>0</v>
      </c>
    </row>
    <row r="17" spans="2:12" ht="12" customHeight="1" x14ac:dyDescent="0.45">
      <c r="B17" s="34"/>
      <c r="C17" s="27"/>
      <c r="D17" s="8">
        <v>100</v>
      </c>
      <c r="E17" s="8">
        <v>4.2</v>
      </c>
      <c r="F17" s="8">
        <v>1.4</v>
      </c>
      <c r="G17" s="8">
        <v>1.4</v>
      </c>
      <c r="H17" s="8">
        <v>3.6</v>
      </c>
      <c r="I17" s="8">
        <v>9.6999999999999993</v>
      </c>
      <c r="J17" s="8">
        <v>75.099999999999994</v>
      </c>
      <c r="K17" s="8">
        <v>4.5999999999999996</v>
      </c>
      <c r="L17" s="9">
        <v>0</v>
      </c>
    </row>
    <row r="18" spans="2:12" ht="12" customHeight="1" x14ac:dyDescent="0.45">
      <c r="B18" s="34"/>
      <c r="C18" s="26" t="s">
        <v>38</v>
      </c>
      <c r="D18" s="6">
        <v>725</v>
      </c>
      <c r="E18" s="6">
        <v>29</v>
      </c>
      <c r="F18" s="6">
        <v>8</v>
      </c>
      <c r="G18" s="6">
        <v>15</v>
      </c>
      <c r="H18" s="6">
        <v>39</v>
      </c>
      <c r="I18" s="6">
        <v>91</v>
      </c>
      <c r="J18" s="6">
        <v>500</v>
      </c>
      <c r="K18" s="6">
        <v>43</v>
      </c>
      <c r="L18" s="7">
        <v>0</v>
      </c>
    </row>
    <row r="19" spans="2:12" ht="12" customHeight="1" x14ac:dyDescent="0.45">
      <c r="B19" s="34"/>
      <c r="C19" s="27"/>
      <c r="D19" s="8">
        <v>100</v>
      </c>
      <c r="E19" s="8">
        <v>4</v>
      </c>
      <c r="F19" s="8">
        <v>1.1000000000000001</v>
      </c>
      <c r="G19" s="8">
        <v>2.1</v>
      </c>
      <c r="H19" s="8">
        <v>5.4</v>
      </c>
      <c r="I19" s="8">
        <v>12.6</v>
      </c>
      <c r="J19" s="8">
        <v>69</v>
      </c>
      <c r="K19" s="8">
        <v>5.9</v>
      </c>
      <c r="L19" s="9">
        <v>0</v>
      </c>
    </row>
    <row r="20" spans="2:12" ht="12" customHeight="1" x14ac:dyDescent="0.45">
      <c r="B20" s="34"/>
      <c r="C20" s="26" t="s">
        <v>39</v>
      </c>
      <c r="D20" s="6">
        <v>1409</v>
      </c>
      <c r="E20" s="6">
        <v>71</v>
      </c>
      <c r="F20" s="6">
        <v>19</v>
      </c>
      <c r="G20" s="6">
        <v>32</v>
      </c>
      <c r="H20" s="6">
        <v>52</v>
      </c>
      <c r="I20" s="6">
        <v>170</v>
      </c>
      <c r="J20" s="6">
        <v>994</v>
      </c>
      <c r="K20" s="6">
        <v>71</v>
      </c>
      <c r="L20" s="7">
        <v>0</v>
      </c>
    </row>
    <row r="21" spans="2:12" ht="12" customHeight="1" x14ac:dyDescent="0.45">
      <c r="B21" s="34"/>
      <c r="C21" s="27"/>
      <c r="D21" s="8">
        <v>100</v>
      </c>
      <c r="E21" s="8">
        <v>5</v>
      </c>
      <c r="F21" s="8">
        <v>1.3</v>
      </c>
      <c r="G21" s="8">
        <v>2.2999999999999998</v>
      </c>
      <c r="H21" s="8">
        <v>3.7</v>
      </c>
      <c r="I21" s="8">
        <v>12.1</v>
      </c>
      <c r="J21" s="8">
        <v>70.5</v>
      </c>
      <c r="K21" s="8">
        <v>5</v>
      </c>
      <c r="L21" s="9">
        <v>0</v>
      </c>
    </row>
    <row r="22" spans="2:12" ht="12" customHeight="1" x14ac:dyDescent="0.45">
      <c r="B22" s="34"/>
      <c r="C22" s="26" t="s">
        <v>40</v>
      </c>
      <c r="D22" s="6">
        <v>2500</v>
      </c>
      <c r="E22" s="6">
        <v>114</v>
      </c>
      <c r="F22" s="6">
        <v>35</v>
      </c>
      <c r="G22" s="6">
        <v>32</v>
      </c>
      <c r="H22" s="6">
        <v>78</v>
      </c>
      <c r="I22" s="6">
        <v>245</v>
      </c>
      <c r="J22" s="6">
        <v>1899</v>
      </c>
      <c r="K22" s="6">
        <v>97</v>
      </c>
      <c r="L22" s="7">
        <v>0</v>
      </c>
    </row>
    <row r="23" spans="2:12" ht="12" customHeight="1" x14ac:dyDescent="0.45">
      <c r="B23" s="34"/>
      <c r="C23" s="27"/>
      <c r="D23" s="8">
        <v>100</v>
      </c>
      <c r="E23" s="8">
        <v>4.5999999999999996</v>
      </c>
      <c r="F23" s="8">
        <v>1.4</v>
      </c>
      <c r="G23" s="8">
        <v>1.3</v>
      </c>
      <c r="H23" s="8">
        <v>3.1</v>
      </c>
      <c r="I23" s="8">
        <v>9.8000000000000007</v>
      </c>
      <c r="J23" s="8">
        <v>76</v>
      </c>
      <c r="K23" s="8">
        <v>3.9</v>
      </c>
      <c r="L23" s="9">
        <v>0</v>
      </c>
    </row>
    <row r="24" spans="2:12" ht="12" customHeight="1" x14ac:dyDescent="0.45">
      <c r="B24" s="34"/>
      <c r="C24" s="26" t="s">
        <v>41</v>
      </c>
      <c r="D24" s="6">
        <v>3037</v>
      </c>
      <c r="E24" s="6">
        <v>93</v>
      </c>
      <c r="F24" s="6">
        <v>20</v>
      </c>
      <c r="G24" s="6">
        <v>14</v>
      </c>
      <c r="H24" s="6">
        <v>16</v>
      </c>
      <c r="I24" s="6">
        <v>38</v>
      </c>
      <c r="J24" s="6">
        <v>2752</v>
      </c>
      <c r="K24" s="6">
        <v>104</v>
      </c>
      <c r="L24" s="7">
        <v>0</v>
      </c>
    </row>
    <row r="25" spans="2:12" ht="12" customHeight="1" x14ac:dyDescent="0.45">
      <c r="B25" s="34"/>
      <c r="C25" s="27"/>
      <c r="D25" s="8">
        <v>100</v>
      </c>
      <c r="E25" s="8">
        <v>3.1</v>
      </c>
      <c r="F25" s="8">
        <v>0.7</v>
      </c>
      <c r="G25" s="8">
        <v>0.5</v>
      </c>
      <c r="H25" s="8">
        <v>0.5</v>
      </c>
      <c r="I25" s="8">
        <v>1.3</v>
      </c>
      <c r="J25" s="8">
        <v>90.6</v>
      </c>
      <c r="K25" s="8">
        <v>3.4</v>
      </c>
      <c r="L25" s="9">
        <v>0</v>
      </c>
    </row>
    <row r="26" spans="2:12" ht="12" customHeight="1" x14ac:dyDescent="0.45">
      <c r="B26" s="34"/>
      <c r="C26" s="26" t="s">
        <v>13</v>
      </c>
      <c r="D26" s="6">
        <v>605</v>
      </c>
      <c r="E26" s="6">
        <v>16</v>
      </c>
      <c r="F26" s="6">
        <v>8</v>
      </c>
      <c r="G26" s="6">
        <v>4</v>
      </c>
      <c r="H26" s="6">
        <v>11</v>
      </c>
      <c r="I26" s="6">
        <v>20</v>
      </c>
      <c r="J26" s="6">
        <v>410</v>
      </c>
      <c r="K26" s="6">
        <v>136</v>
      </c>
      <c r="L26" s="7">
        <v>0</v>
      </c>
    </row>
    <row r="27" spans="2:12" ht="12" customHeight="1" thickBot="1" x14ac:dyDescent="0.5">
      <c r="B27" s="35"/>
      <c r="C27" s="28"/>
      <c r="D27" s="10">
        <v>100</v>
      </c>
      <c r="E27" s="10">
        <v>2.6</v>
      </c>
      <c r="F27" s="10">
        <v>1.3</v>
      </c>
      <c r="G27" s="10">
        <v>0.7</v>
      </c>
      <c r="H27" s="10">
        <v>1.8</v>
      </c>
      <c r="I27" s="10">
        <v>3.3</v>
      </c>
      <c r="J27" s="10">
        <v>67.8</v>
      </c>
      <c r="K27" s="10">
        <v>22.5</v>
      </c>
      <c r="L27" s="11">
        <v>0</v>
      </c>
    </row>
    <row r="28" spans="2:12" ht="12" customHeight="1" x14ac:dyDescent="0.45"/>
    <row r="29" spans="2:12" ht="12" customHeight="1" x14ac:dyDescent="0.45"/>
    <row r="30" spans="2:12" ht="12" customHeight="1" x14ac:dyDescent="0.45"/>
    <row r="31" spans="2:12" ht="12" customHeight="1" x14ac:dyDescent="0.45"/>
    <row r="32" spans="2:1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4">
    <mergeCell ref="D2:L2"/>
    <mergeCell ref="C18:C19"/>
    <mergeCell ref="C20:C21"/>
    <mergeCell ref="C22:C23"/>
    <mergeCell ref="C24:C25"/>
    <mergeCell ref="B4:C5"/>
    <mergeCell ref="B6:B27"/>
    <mergeCell ref="C26:C27"/>
    <mergeCell ref="C6:C7"/>
    <mergeCell ref="C8:C9"/>
    <mergeCell ref="C10:C11"/>
    <mergeCell ref="C12:C13"/>
    <mergeCell ref="C14:C15"/>
    <mergeCell ref="C16:C17"/>
  </mergeCells>
  <phoneticPr fontId="1"/>
  <conditionalFormatting sqref="E5:K5">
    <cfRule type="top10" dxfId="188" priority="12" rank="1"/>
  </conditionalFormatting>
  <conditionalFormatting sqref="E7:K7">
    <cfRule type="top10" dxfId="187" priority="11" rank="1"/>
  </conditionalFormatting>
  <conditionalFormatting sqref="E9:K9">
    <cfRule type="top10" dxfId="186" priority="10" rank="1"/>
  </conditionalFormatting>
  <conditionalFormatting sqref="E11:K11">
    <cfRule type="top10" dxfId="185" priority="9" rank="1"/>
  </conditionalFormatting>
  <conditionalFormatting sqref="E13:K13">
    <cfRule type="top10" dxfId="184" priority="8" rank="1"/>
  </conditionalFormatting>
  <conditionalFormatting sqref="E15:K15">
    <cfRule type="top10" dxfId="183" priority="7" rank="1"/>
  </conditionalFormatting>
  <conditionalFormatting sqref="E17:K17">
    <cfRule type="top10" dxfId="182" priority="6" rank="1"/>
  </conditionalFormatting>
  <conditionalFormatting sqref="E19:K19">
    <cfRule type="top10" dxfId="181" priority="5" rank="1"/>
  </conditionalFormatting>
  <conditionalFormatting sqref="E21:K21">
    <cfRule type="top10" dxfId="180" priority="4" rank="1"/>
  </conditionalFormatting>
  <conditionalFormatting sqref="E23:K23">
    <cfRule type="top10" dxfId="179" priority="3" rank="1"/>
  </conditionalFormatting>
  <conditionalFormatting sqref="E25:K25">
    <cfRule type="top10" dxfId="178" priority="2" rank="1"/>
  </conditionalFormatting>
  <conditionalFormatting sqref="E27:K27">
    <cfRule type="top10" dxfId="177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2.296875" style="2" customWidth="1"/>
    <col min="4" max="16384" width="9" style="2"/>
  </cols>
  <sheetData>
    <row r="1" spans="2:26" ht="19.899999999999999" customHeight="1" thickBot="1" x14ac:dyDescent="0.5">
      <c r="B1" s="2" t="s">
        <v>51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26</v>
      </c>
      <c r="E2" s="24"/>
      <c r="F2" s="24"/>
      <c r="G2" s="24"/>
      <c r="H2" s="24"/>
      <c r="I2" s="24"/>
      <c r="J2" s="24"/>
      <c r="K2" s="24"/>
      <c r="L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13</v>
      </c>
      <c r="L3" s="14" t="s">
        <v>14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684</v>
      </c>
      <c r="F4" s="6">
        <v>174</v>
      </c>
      <c r="G4" s="6">
        <v>115</v>
      </c>
      <c r="H4" s="6">
        <v>189</v>
      </c>
      <c r="I4" s="6">
        <v>620</v>
      </c>
      <c r="J4" s="6">
        <v>16280</v>
      </c>
      <c r="K4" s="6">
        <v>952</v>
      </c>
      <c r="L4" s="7">
        <v>0</v>
      </c>
    </row>
    <row r="5" spans="2:26" ht="12" customHeight="1" x14ac:dyDescent="0.45">
      <c r="B5" s="31"/>
      <c r="C5" s="32"/>
      <c r="D5" s="8">
        <v>100</v>
      </c>
      <c r="E5" s="8">
        <v>3.6</v>
      </c>
      <c r="F5" s="8">
        <v>0.9</v>
      </c>
      <c r="G5" s="8">
        <v>0.6</v>
      </c>
      <c r="H5" s="8">
        <v>1</v>
      </c>
      <c r="I5" s="8">
        <v>3.3</v>
      </c>
      <c r="J5" s="8">
        <v>85.6</v>
      </c>
      <c r="K5" s="8">
        <v>5</v>
      </c>
      <c r="L5" s="9">
        <v>0</v>
      </c>
    </row>
    <row r="6" spans="2:26" ht="12" customHeight="1" x14ac:dyDescent="0.45">
      <c r="B6" s="33" t="s">
        <v>269</v>
      </c>
      <c r="C6" s="26" t="s">
        <v>32</v>
      </c>
      <c r="D6" s="6">
        <v>10135</v>
      </c>
      <c r="E6" s="6">
        <v>392</v>
      </c>
      <c r="F6" s="6">
        <v>109</v>
      </c>
      <c r="G6" s="6">
        <v>71</v>
      </c>
      <c r="H6" s="6">
        <v>129</v>
      </c>
      <c r="I6" s="6">
        <v>419</v>
      </c>
      <c r="J6" s="6">
        <v>8563</v>
      </c>
      <c r="K6" s="6">
        <v>452</v>
      </c>
      <c r="L6" s="7">
        <v>0</v>
      </c>
    </row>
    <row r="7" spans="2:26" ht="12" customHeight="1" x14ac:dyDescent="0.45">
      <c r="B7" s="34"/>
      <c r="C7" s="27"/>
      <c r="D7" s="8">
        <v>100</v>
      </c>
      <c r="E7" s="8">
        <v>3.9</v>
      </c>
      <c r="F7" s="8">
        <v>1.1000000000000001</v>
      </c>
      <c r="G7" s="8">
        <v>0.7</v>
      </c>
      <c r="H7" s="8">
        <v>1.3</v>
      </c>
      <c r="I7" s="8">
        <v>4.0999999999999996</v>
      </c>
      <c r="J7" s="8">
        <v>84.5</v>
      </c>
      <c r="K7" s="8">
        <v>4.5</v>
      </c>
      <c r="L7" s="9">
        <v>0</v>
      </c>
    </row>
    <row r="8" spans="2:26" ht="12" customHeight="1" x14ac:dyDescent="0.45">
      <c r="B8" s="34"/>
      <c r="C8" s="26" t="s">
        <v>33</v>
      </c>
      <c r="D8" s="6">
        <v>5807</v>
      </c>
      <c r="E8" s="6">
        <v>246</v>
      </c>
      <c r="F8" s="6">
        <v>67</v>
      </c>
      <c r="G8" s="6">
        <v>50</v>
      </c>
      <c r="H8" s="6">
        <v>86</v>
      </c>
      <c r="I8" s="6">
        <v>357</v>
      </c>
      <c r="J8" s="6">
        <v>4718</v>
      </c>
      <c r="K8" s="6">
        <v>283</v>
      </c>
      <c r="L8" s="7">
        <v>0</v>
      </c>
    </row>
    <row r="9" spans="2:26" ht="12" customHeight="1" x14ac:dyDescent="0.45">
      <c r="B9" s="34"/>
      <c r="C9" s="27"/>
      <c r="D9" s="8">
        <v>100</v>
      </c>
      <c r="E9" s="8">
        <v>4.2</v>
      </c>
      <c r="F9" s="8">
        <v>1.2</v>
      </c>
      <c r="G9" s="8">
        <v>0.9</v>
      </c>
      <c r="H9" s="8">
        <v>1.5</v>
      </c>
      <c r="I9" s="8">
        <v>6.1</v>
      </c>
      <c r="J9" s="8">
        <v>81.2</v>
      </c>
      <c r="K9" s="8">
        <v>4.9000000000000004</v>
      </c>
      <c r="L9" s="9">
        <v>0</v>
      </c>
    </row>
    <row r="10" spans="2:26" ht="12" customHeight="1" x14ac:dyDescent="0.45">
      <c r="B10" s="34"/>
      <c r="C10" s="26" t="s">
        <v>34</v>
      </c>
      <c r="D10" s="6">
        <v>1945</v>
      </c>
      <c r="E10" s="6">
        <v>83</v>
      </c>
      <c r="F10" s="6">
        <v>25</v>
      </c>
      <c r="G10" s="6">
        <v>15</v>
      </c>
      <c r="H10" s="6">
        <v>35</v>
      </c>
      <c r="I10" s="6">
        <v>129</v>
      </c>
      <c r="J10" s="6">
        <v>1563</v>
      </c>
      <c r="K10" s="6">
        <v>95</v>
      </c>
      <c r="L10" s="7">
        <v>0</v>
      </c>
    </row>
    <row r="11" spans="2:26" ht="12" customHeight="1" x14ac:dyDescent="0.45">
      <c r="B11" s="34"/>
      <c r="C11" s="27"/>
      <c r="D11" s="8">
        <v>100</v>
      </c>
      <c r="E11" s="8">
        <v>4.3</v>
      </c>
      <c r="F11" s="8">
        <v>1.3</v>
      </c>
      <c r="G11" s="8">
        <v>0.8</v>
      </c>
      <c r="H11" s="8">
        <v>1.8</v>
      </c>
      <c r="I11" s="8">
        <v>6.6</v>
      </c>
      <c r="J11" s="8">
        <v>80.400000000000006</v>
      </c>
      <c r="K11" s="8">
        <v>4.9000000000000004</v>
      </c>
      <c r="L11" s="9">
        <v>0</v>
      </c>
    </row>
    <row r="12" spans="2:26" ht="12" customHeight="1" x14ac:dyDescent="0.45">
      <c r="B12" s="34"/>
      <c r="C12" s="26" t="s">
        <v>35</v>
      </c>
      <c r="D12" s="6">
        <v>6225</v>
      </c>
      <c r="E12" s="6">
        <v>236</v>
      </c>
      <c r="F12" s="6">
        <v>64</v>
      </c>
      <c r="G12" s="6">
        <v>32</v>
      </c>
      <c r="H12" s="6">
        <v>69</v>
      </c>
      <c r="I12" s="6">
        <v>198</v>
      </c>
      <c r="J12" s="6">
        <v>5387</v>
      </c>
      <c r="K12" s="6">
        <v>239</v>
      </c>
      <c r="L12" s="7">
        <v>0</v>
      </c>
    </row>
    <row r="13" spans="2:26" ht="12" customHeight="1" x14ac:dyDescent="0.45">
      <c r="B13" s="34"/>
      <c r="C13" s="27"/>
      <c r="D13" s="8">
        <v>100</v>
      </c>
      <c r="E13" s="8">
        <v>3.8</v>
      </c>
      <c r="F13" s="8">
        <v>1</v>
      </c>
      <c r="G13" s="8">
        <v>0.5</v>
      </c>
      <c r="H13" s="8">
        <v>1.1000000000000001</v>
      </c>
      <c r="I13" s="8">
        <v>3.2</v>
      </c>
      <c r="J13" s="8">
        <v>86.5</v>
      </c>
      <c r="K13" s="8">
        <v>3.8</v>
      </c>
      <c r="L13" s="9">
        <v>0</v>
      </c>
    </row>
    <row r="14" spans="2:26" ht="12" customHeight="1" x14ac:dyDescent="0.45">
      <c r="B14" s="34"/>
      <c r="C14" s="26" t="s">
        <v>36</v>
      </c>
      <c r="D14" s="6">
        <v>5086</v>
      </c>
      <c r="E14" s="6">
        <v>188</v>
      </c>
      <c r="F14" s="6">
        <v>40</v>
      </c>
      <c r="G14" s="6">
        <v>35</v>
      </c>
      <c r="H14" s="6">
        <v>54</v>
      </c>
      <c r="I14" s="6">
        <v>223</v>
      </c>
      <c r="J14" s="6">
        <v>4332</v>
      </c>
      <c r="K14" s="6">
        <v>214</v>
      </c>
      <c r="L14" s="7">
        <v>0</v>
      </c>
    </row>
    <row r="15" spans="2:26" ht="12" customHeight="1" x14ac:dyDescent="0.45">
      <c r="B15" s="34"/>
      <c r="C15" s="27"/>
      <c r="D15" s="8">
        <v>100</v>
      </c>
      <c r="E15" s="8">
        <v>3.7</v>
      </c>
      <c r="F15" s="8">
        <v>0.8</v>
      </c>
      <c r="G15" s="8">
        <v>0.7</v>
      </c>
      <c r="H15" s="8">
        <v>1.1000000000000001</v>
      </c>
      <c r="I15" s="8">
        <v>4.4000000000000004</v>
      </c>
      <c r="J15" s="8">
        <v>85.2</v>
      </c>
      <c r="K15" s="8">
        <v>4.2</v>
      </c>
      <c r="L15" s="9">
        <v>0</v>
      </c>
    </row>
    <row r="16" spans="2:26" ht="12" customHeight="1" x14ac:dyDescent="0.45">
      <c r="B16" s="34"/>
      <c r="C16" s="26" t="s">
        <v>37</v>
      </c>
      <c r="D16" s="6">
        <v>3828</v>
      </c>
      <c r="E16" s="6">
        <v>172</v>
      </c>
      <c r="F16" s="6">
        <v>36</v>
      </c>
      <c r="G16" s="6">
        <v>28</v>
      </c>
      <c r="H16" s="6">
        <v>55</v>
      </c>
      <c r="I16" s="6">
        <v>208</v>
      </c>
      <c r="J16" s="6">
        <v>3135</v>
      </c>
      <c r="K16" s="6">
        <v>194</v>
      </c>
      <c r="L16" s="7">
        <v>0</v>
      </c>
    </row>
    <row r="17" spans="2:12" ht="12" customHeight="1" x14ac:dyDescent="0.45">
      <c r="B17" s="34"/>
      <c r="C17" s="27"/>
      <c r="D17" s="8">
        <v>100</v>
      </c>
      <c r="E17" s="8">
        <v>4.5</v>
      </c>
      <c r="F17" s="8">
        <v>0.9</v>
      </c>
      <c r="G17" s="8">
        <v>0.7</v>
      </c>
      <c r="H17" s="8">
        <v>1.4</v>
      </c>
      <c r="I17" s="8">
        <v>5.4</v>
      </c>
      <c r="J17" s="8">
        <v>81.900000000000006</v>
      </c>
      <c r="K17" s="8">
        <v>5.0999999999999996</v>
      </c>
      <c r="L17" s="9">
        <v>0</v>
      </c>
    </row>
    <row r="18" spans="2:12" ht="12" customHeight="1" x14ac:dyDescent="0.45">
      <c r="B18" s="34"/>
      <c r="C18" s="26" t="s">
        <v>38</v>
      </c>
      <c r="D18" s="6">
        <v>725</v>
      </c>
      <c r="E18" s="6">
        <v>28</v>
      </c>
      <c r="F18" s="6">
        <v>9</v>
      </c>
      <c r="G18" s="6">
        <v>9</v>
      </c>
      <c r="H18" s="6">
        <v>18</v>
      </c>
      <c r="I18" s="6">
        <v>51</v>
      </c>
      <c r="J18" s="6">
        <v>562</v>
      </c>
      <c r="K18" s="6">
        <v>48</v>
      </c>
      <c r="L18" s="7">
        <v>0</v>
      </c>
    </row>
    <row r="19" spans="2:12" ht="12" customHeight="1" x14ac:dyDescent="0.45">
      <c r="B19" s="34"/>
      <c r="C19" s="27"/>
      <c r="D19" s="8">
        <v>100</v>
      </c>
      <c r="E19" s="8">
        <v>3.9</v>
      </c>
      <c r="F19" s="8">
        <v>1.2</v>
      </c>
      <c r="G19" s="8">
        <v>1.2</v>
      </c>
      <c r="H19" s="8">
        <v>2.5</v>
      </c>
      <c r="I19" s="8">
        <v>7</v>
      </c>
      <c r="J19" s="8">
        <v>77.5</v>
      </c>
      <c r="K19" s="8">
        <v>6.6</v>
      </c>
      <c r="L19" s="9">
        <v>0</v>
      </c>
    </row>
    <row r="20" spans="2:12" ht="12" customHeight="1" x14ac:dyDescent="0.45">
      <c r="B20" s="34"/>
      <c r="C20" s="26" t="s">
        <v>39</v>
      </c>
      <c r="D20" s="6">
        <v>1409</v>
      </c>
      <c r="E20" s="6">
        <v>72</v>
      </c>
      <c r="F20" s="6">
        <v>23</v>
      </c>
      <c r="G20" s="6">
        <v>16</v>
      </c>
      <c r="H20" s="6">
        <v>28</v>
      </c>
      <c r="I20" s="6">
        <v>109</v>
      </c>
      <c r="J20" s="6">
        <v>1081</v>
      </c>
      <c r="K20" s="6">
        <v>80</v>
      </c>
      <c r="L20" s="7">
        <v>0</v>
      </c>
    </row>
    <row r="21" spans="2:12" ht="12" customHeight="1" x14ac:dyDescent="0.45">
      <c r="B21" s="34"/>
      <c r="C21" s="27"/>
      <c r="D21" s="8">
        <v>100</v>
      </c>
      <c r="E21" s="8">
        <v>5.0999999999999996</v>
      </c>
      <c r="F21" s="8">
        <v>1.6</v>
      </c>
      <c r="G21" s="8">
        <v>1.1000000000000001</v>
      </c>
      <c r="H21" s="8">
        <v>2</v>
      </c>
      <c r="I21" s="8">
        <v>7.7</v>
      </c>
      <c r="J21" s="8">
        <v>76.7</v>
      </c>
      <c r="K21" s="8">
        <v>5.7</v>
      </c>
      <c r="L21" s="9">
        <v>0</v>
      </c>
    </row>
    <row r="22" spans="2:12" ht="12" customHeight="1" x14ac:dyDescent="0.45">
      <c r="B22" s="34"/>
      <c r="C22" s="26" t="s">
        <v>40</v>
      </c>
      <c r="D22" s="6">
        <v>2500</v>
      </c>
      <c r="E22" s="6">
        <v>115</v>
      </c>
      <c r="F22" s="6">
        <v>34</v>
      </c>
      <c r="G22" s="6">
        <v>19</v>
      </c>
      <c r="H22" s="6">
        <v>32</v>
      </c>
      <c r="I22" s="6">
        <v>157</v>
      </c>
      <c r="J22" s="6">
        <v>2037</v>
      </c>
      <c r="K22" s="6">
        <v>106</v>
      </c>
      <c r="L22" s="7">
        <v>0</v>
      </c>
    </row>
    <row r="23" spans="2:12" ht="12" customHeight="1" x14ac:dyDescent="0.45">
      <c r="B23" s="34"/>
      <c r="C23" s="27"/>
      <c r="D23" s="8">
        <v>100</v>
      </c>
      <c r="E23" s="8">
        <v>4.5999999999999996</v>
      </c>
      <c r="F23" s="8">
        <v>1.4</v>
      </c>
      <c r="G23" s="8">
        <v>0.8</v>
      </c>
      <c r="H23" s="8">
        <v>1.3</v>
      </c>
      <c r="I23" s="8">
        <v>6.3</v>
      </c>
      <c r="J23" s="8">
        <v>81.5</v>
      </c>
      <c r="K23" s="8">
        <v>4.2</v>
      </c>
      <c r="L23" s="9">
        <v>0</v>
      </c>
    </row>
    <row r="24" spans="2:12" ht="12" customHeight="1" x14ac:dyDescent="0.45">
      <c r="B24" s="34"/>
      <c r="C24" s="26" t="s">
        <v>41</v>
      </c>
      <c r="D24" s="6">
        <v>3037</v>
      </c>
      <c r="E24" s="6">
        <v>103</v>
      </c>
      <c r="F24" s="6">
        <v>13</v>
      </c>
      <c r="G24" s="6">
        <v>14</v>
      </c>
      <c r="H24" s="6">
        <v>10</v>
      </c>
      <c r="I24" s="6">
        <v>25</v>
      </c>
      <c r="J24" s="6">
        <v>2762</v>
      </c>
      <c r="K24" s="6">
        <v>110</v>
      </c>
      <c r="L24" s="7">
        <v>0</v>
      </c>
    </row>
    <row r="25" spans="2:12" ht="12" customHeight="1" x14ac:dyDescent="0.45">
      <c r="B25" s="34"/>
      <c r="C25" s="27"/>
      <c r="D25" s="8">
        <v>100</v>
      </c>
      <c r="E25" s="8">
        <v>3.4</v>
      </c>
      <c r="F25" s="8">
        <v>0.4</v>
      </c>
      <c r="G25" s="8">
        <v>0.5</v>
      </c>
      <c r="H25" s="8">
        <v>0.3</v>
      </c>
      <c r="I25" s="8">
        <v>0.8</v>
      </c>
      <c r="J25" s="8">
        <v>90.9</v>
      </c>
      <c r="K25" s="8">
        <v>3.6</v>
      </c>
      <c r="L25" s="9">
        <v>0</v>
      </c>
    </row>
    <row r="26" spans="2:12" ht="12" customHeight="1" x14ac:dyDescent="0.45">
      <c r="B26" s="34"/>
      <c r="C26" s="26" t="s">
        <v>13</v>
      </c>
      <c r="D26" s="6">
        <v>605</v>
      </c>
      <c r="E26" s="6">
        <v>17</v>
      </c>
      <c r="F26" s="6">
        <v>5</v>
      </c>
      <c r="G26" s="6">
        <v>3</v>
      </c>
      <c r="H26" s="6">
        <v>7</v>
      </c>
      <c r="I26" s="6">
        <v>6</v>
      </c>
      <c r="J26" s="6">
        <v>429</v>
      </c>
      <c r="K26" s="6">
        <v>138</v>
      </c>
      <c r="L26" s="7">
        <v>0</v>
      </c>
    </row>
    <row r="27" spans="2:12" ht="12" customHeight="1" thickBot="1" x14ac:dyDescent="0.5">
      <c r="B27" s="35"/>
      <c r="C27" s="28"/>
      <c r="D27" s="10">
        <v>100</v>
      </c>
      <c r="E27" s="10">
        <v>2.8</v>
      </c>
      <c r="F27" s="10">
        <v>0.8</v>
      </c>
      <c r="G27" s="10">
        <v>0.5</v>
      </c>
      <c r="H27" s="10">
        <v>1.2</v>
      </c>
      <c r="I27" s="10">
        <v>1</v>
      </c>
      <c r="J27" s="10">
        <v>70.900000000000006</v>
      </c>
      <c r="K27" s="10">
        <v>22.8</v>
      </c>
      <c r="L27" s="11">
        <v>0</v>
      </c>
    </row>
    <row r="28" spans="2:12" ht="12" customHeight="1" x14ac:dyDescent="0.45"/>
    <row r="29" spans="2:12" ht="12" customHeight="1" x14ac:dyDescent="0.45"/>
    <row r="30" spans="2:12" ht="12" customHeight="1" x14ac:dyDescent="0.45"/>
    <row r="31" spans="2:12" ht="12" customHeight="1" x14ac:dyDescent="0.45"/>
    <row r="32" spans="2:1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4">
    <mergeCell ref="D2:L2"/>
    <mergeCell ref="C18:C19"/>
    <mergeCell ref="C20:C21"/>
    <mergeCell ref="C22:C23"/>
    <mergeCell ref="C24:C25"/>
    <mergeCell ref="B4:C5"/>
    <mergeCell ref="B6:B27"/>
    <mergeCell ref="C26:C27"/>
    <mergeCell ref="C6:C7"/>
    <mergeCell ref="C8:C9"/>
    <mergeCell ref="C10:C11"/>
    <mergeCell ref="C12:C13"/>
    <mergeCell ref="C14:C15"/>
    <mergeCell ref="C16:C17"/>
  </mergeCells>
  <phoneticPr fontId="1"/>
  <conditionalFormatting sqref="E5:K5">
    <cfRule type="top10" dxfId="176" priority="12" rank="1"/>
  </conditionalFormatting>
  <conditionalFormatting sqref="E7:K7">
    <cfRule type="top10" dxfId="175" priority="11" rank="1"/>
  </conditionalFormatting>
  <conditionalFormatting sqref="E9:K9">
    <cfRule type="top10" dxfId="174" priority="10" rank="1"/>
  </conditionalFormatting>
  <conditionalFormatting sqref="E11:K11">
    <cfRule type="top10" dxfId="173" priority="9" rank="1"/>
  </conditionalFormatting>
  <conditionalFormatting sqref="E13:K13">
    <cfRule type="top10" dxfId="172" priority="8" rank="1"/>
  </conditionalFormatting>
  <conditionalFormatting sqref="E15:K15">
    <cfRule type="top10" dxfId="171" priority="7" rank="1"/>
  </conditionalFormatting>
  <conditionalFormatting sqref="E17:K17">
    <cfRule type="top10" dxfId="170" priority="6" rank="1"/>
  </conditionalFormatting>
  <conditionalFormatting sqref="E19:K19">
    <cfRule type="top10" dxfId="169" priority="5" rank="1"/>
  </conditionalFormatting>
  <conditionalFormatting sqref="E21:K21">
    <cfRule type="top10" dxfId="168" priority="4" rank="1"/>
  </conditionalFormatting>
  <conditionalFormatting sqref="E23:K23">
    <cfRule type="top10" dxfId="167" priority="3" rank="1"/>
  </conditionalFormatting>
  <conditionalFormatting sqref="E25:K25">
    <cfRule type="top10" dxfId="166" priority="2" rank="1"/>
  </conditionalFormatting>
  <conditionalFormatting sqref="E27:K27">
    <cfRule type="top10" dxfId="165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2.296875" style="2" customWidth="1"/>
    <col min="4" max="16384" width="9" style="2"/>
  </cols>
  <sheetData>
    <row r="1" spans="2:26" ht="19.899999999999999" customHeight="1" thickBot="1" x14ac:dyDescent="0.5">
      <c r="B1" s="2" t="s">
        <v>52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28</v>
      </c>
      <c r="E2" s="24"/>
      <c r="F2" s="24"/>
      <c r="G2" s="24"/>
      <c r="H2" s="24"/>
      <c r="I2" s="24"/>
      <c r="J2" s="24"/>
      <c r="K2" s="24"/>
      <c r="L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13</v>
      </c>
      <c r="L3" s="14" t="s">
        <v>14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233</v>
      </c>
      <c r="F4" s="6">
        <v>126</v>
      </c>
      <c r="G4" s="6">
        <v>91</v>
      </c>
      <c r="H4" s="6">
        <v>245</v>
      </c>
      <c r="I4" s="6">
        <v>1117</v>
      </c>
      <c r="J4" s="6">
        <v>16209</v>
      </c>
      <c r="K4" s="6">
        <v>993</v>
      </c>
      <c r="L4" s="7">
        <v>0</v>
      </c>
    </row>
    <row r="5" spans="2:26" ht="12" customHeight="1" x14ac:dyDescent="0.45">
      <c r="B5" s="31"/>
      <c r="C5" s="32"/>
      <c r="D5" s="8">
        <v>100</v>
      </c>
      <c r="E5" s="8">
        <v>1.2</v>
      </c>
      <c r="F5" s="8">
        <v>0.7</v>
      </c>
      <c r="G5" s="8">
        <v>0.5</v>
      </c>
      <c r="H5" s="8">
        <v>1.3</v>
      </c>
      <c r="I5" s="8">
        <v>5.9</v>
      </c>
      <c r="J5" s="8">
        <v>85.2</v>
      </c>
      <c r="K5" s="8">
        <v>5.2</v>
      </c>
      <c r="L5" s="9">
        <v>0</v>
      </c>
    </row>
    <row r="6" spans="2:26" ht="12" customHeight="1" x14ac:dyDescent="0.45">
      <c r="B6" s="33" t="s">
        <v>269</v>
      </c>
      <c r="C6" s="26" t="s">
        <v>32</v>
      </c>
      <c r="D6" s="6">
        <v>10135</v>
      </c>
      <c r="E6" s="6">
        <v>144</v>
      </c>
      <c r="F6" s="6">
        <v>78</v>
      </c>
      <c r="G6" s="6">
        <v>54</v>
      </c>
      <c r="H6" s="6">
        <v>175</v>
      </c>
      <c r="I6" s="6">
        <v>772</v>
      </c>
      <c r="J6" s="6">
        <v>8434</v>
      </c>
      <c r="K6" s="6">
        <v>478</v>
      </c>
      <c r="L6" s="7">
        <v>0</v>
      </c>
    </row>
    <row r="7" spans="2:26" ht="12" customHeight="1" x14ac:dyDescent="0.45">
      <c r="B7" s="34"/>
      <c r="C7" s="27"/>
      <c r="D7" s="8">
        <v>100</v>
      </c>
      <c r="E7" s="8">
        <v>1.4</v>
      </c>
      <c r="F7" s="8">
        <v>0.8</v>
      </c>
      <c r="G7" s="8">
        <v>0.5</v>
      </c>
      <c r="H7" s="8">
        <v>1.7</v>
      </c>
      <c r="I7" s="8">
        <v>7.6</v>
      </c>
      <c r="J7" s="8">
        <v>83.2</v>
      </c>
      <c r="K7" s="8">
        <v>4.7</v>
      </c>
      <c r="L7" s="9">
        <v>0</v>
      </c>
    </row>
    <row r="8" spans="2:26" ht="12" customHeight="1" x14ac:dyDescent="0.45">
      <c r="B8" s="34"/>
      <c r="C8" s="26" t="s">
        <v>33</v>
      </c>
      <c r="D8" s="6">
        <v>5807</v>
      </c>
      <c r="E8" s="6">
        <v>87</v>
      </c>
      <c r="F8" s="6">
        <v>50</v>
      </c>
      <c r="G8" s="6">
        <v>39</v>
      </c>
      <c r="H8" s="6">
        <v>109</v>
      </c>
      <c r="I8" s="6">
        <v>550</v>
      </c>
      <c r="J8" s="6">
        <v>4682</v>
      </c>
      <c r="K8" s="6">
        <v>290</v>
      </c>
      <c r="L8" s="7">
        <v>0</v>
      </c>
    </row>
    <row r="9" spans="2:26" ht="12" customHeight="1" x14ac:dyDescent="0.45">
      <c r="B9" s="34"/>
      <c r="C9" s="27"/>
      <c r="D9" s="8">
        <v>100</v>
      </c>
      <c r="E9" s="8">
        <v>1.5</v>
      </c>
      <c r="F9" s="8">
        <v>0.9</v>
      </c>
      <c r="G9" s="8">
        <v>0.7</v>
      </c>
      <c r="H9" s="8">
        <v>1.9</v>
      </c>
      <c r="I9" s="8">
        <v>9.5</v>
      </c>
      <c r="J9" s="8">
        <v>80.599999999999994</v>
      </c>
      <c r="K9" s="8">
        <v>5</v>
      </c>
      <c r="L9" s="9">
        <v>0</v>
      </c>
    </row>
    <row r="10" spans="2:26" ht="12" customHeight="1" x14ac:dyDescent="0.45">
      <c r="B10" s="34"/>
      <c r="C10" s="26" t="s">
        <v>34</v>
      </c>
      <c r="D10" s="6">
        <v>1945</v>
      </c>
      <c r="E10" s="6">
        <v>40</v>
      </c>
      <c r="F10" s="6">
        <v>22</v>
      </c>
      <c r="G10" s="6">
        <v>15</v>
      </c>
      <c r="H10" s="6">
        <v>45</v>
      </c>
      <c r="I10" s="6">
        <v>225</v>
      </c>
      <c r="J10" s="6">
        <v>1497</v>
      </c>
      <c r="K10" s="6">
        <v>101</v>
      </c>
      <c r="L10" s="7">
        <v>0</v>
      </c>
    </row>
    <row r="11" spans="2:26" ht="12" customHeight="1" x14ac:dyDescent="0.45">
      <c r="B11" s="34"/>
      <c r="C11" s="27"/>
      <c r="D11" s="8">
        <v>100</v>
      </c>
      <c r="E11" s="8">
        <v>2.1</v>
      </c>
      <c r="F11" s="8">
        <v>1.1000000000000001</v>
      </c>
      <c r="G11" s="8">
        <v>0.8</v>
      </c>
      <c r="H11" s="8">
        <v>2.2999999999999998</v>
      </c>
      <c r="I11" s="8">
        <v>11.6</v>
      </c>
      <c r="J11" s="8">
        <v>77</v>
      </c>
      <c r="K11" s="8">
        <v>5.2</v>
      </c>
      <c r="L11" s="9">
        <v>0</v>
      </c>
    </row>
    <row r="12" spans="2:26" ht="12" customHeight="1" x14ac:dyDescent="0.45">
      <c r="B12" s="34"/>
      <c r="C12" s="26" t="s">
        <v>35</v>
      </c>
      <c r="D12" s="6">
        <v>6225</v>
      </c>
      <c r="E12" s="6">
        <v>90</v>
      </c>
      <c r="F12" s="6">
        <v>41</v>
      </c>
      <c r="G12" s="6">
        <v>23</v>
      </c>
      <c r="H12" s="6">
        <v>90</v>
      </c>
      <c r="I12" s="6">
        <v>370</v>
      </c>
      <c r="J12" s="6">
        <v>5360</v>
      </c>
      <c r="K12" s="6">
        <v>251</v>
      </c>
      <c r="L12" s="7">
        <v>0</v>
      </c>
    </row>
    <row r="13" spans="2:26" ht="12" customHeight="1" x14ac:dyDescent="0.45">
      <c r="B13" s="34"/>
      <c r="C13" s="27"/>
      <c r="D13" s="8">
        <v>100</v>
      </c>
      <c r="E13" s="8">
        <v>1.4</v>
      </c>
      <c r="F13" s="8">
        <v>0.7</v>
      </c>
      <c r="G13" s="8">
        <v>0.4</v>
      </c>
      <c r="H13" s="8">
        <v>1.4</v>
      </c>
      <c r="I13" s="8">
        <v>5.9</v>
      </c>
      <c r="J13" s="8">
        <v>86.1</v>
      </c>
      <c r="K13" s="8">
        <v>4</v>
      </c>
      <c r="L13" s="9">
        <v>0</v>
      </c>
    </row>
    <row r="14" spans="2:26" ht="12" customHeight="1" x14ac:dyDescent="0.45">
      <c r="B14" s="34"/>
      <c r="C14" s="26" t="s">
        <v>36</v>
      </c>
      <c r="D14" s="6">
        <v>5086</v>
      </c>
      <c r="E14" s="6">
        <v>91</v>
      </c>
      <c r="F14" s="6">
        <v>42</v>
      </c>
      <c r="G14" s="6">
        <v>23</v>
      </c>
      <c r="H14" s="6">
        <v>109</v>
      </c>
      <c r="I14" s="6">
        <v>448</v>
      </c>
      <c r="J14" s="6">
        <v>4164</v>
      </c>
      <c r="K14" s="6">
        <v>209</v>
      </c>
      <c r="L14" s="7">
        <v>0</v>
      </c>
    </row>
    <row r="15" spans="2:26" ht="12" customHeight="1" x14ac:dyDescent="0.45">
      <c r="B15" s="34"/>
      <c r="C15" s="27"/>
      <c r="D15" s="8">
        <v>100</v>
      </c>
      <c r="E15" s="8">
        <v>1.8</v>
      </c>
      <c r="F15" s="8">
        <v>0.8</v>
      </c>
      <c r="G15" s="8">
        <v>0.5</v>
      </c>
      <c r="H15" s="8">
        <v>2.1</v>
      </c>
      <c r="I15" s="8">
        <v>8.8000000000000007</v>
      </c>
      <c r="J15" s="8">
        <v>81.900000000000006</v>
      </c>
      <c r="K15" s="8">
        <v>4.0999999999999996</v>
      </c>
      <c r="L15" s="9">
        <v>0</v>
      </c>
    </row>
    <row r="16" spans="2:26" ht="12" customHeight="1" x14ac:dyDescent="0.45">
      <c r="B16" s="34"/>
      <c r="C16" s="26" t="s">
        <v>37</v>
      </c>
      <c r="D16" s="6">
        <v>3828</v>
      </c>
      <c r="E16" s="6">
        <v>64</v>
      </c>
      <c r="F16" s="6">
        <v>36</v>
      </c>
      <c r="G16" s="6">
        <v>18</v>
      </c>
      <c r="H16" s="6">
        <v>74</v>
      </c>
      <c r="I16" s="6">
        <v>346</v>
      </c>
      <c r="J16" s="6">
        <v>3093</v>
      </c>
      <c r="K16" s="6">
        <v>197</v>
      </c>
      <c r="L16" s="7">
        <v>0</v>
      </c>
    </row>
    <row r="17" spans="2:12" ht="12" customHeight="1" x14ac:dyDescent="0.45">
      <c r="B17" s="34"/>
      <c r="C17" s="27"/>
      <c r="D17" s="8">
        <v>100</v>
      </c>
      <c r="E17" s="8">
        <v>1.7</v>
      </c>
      <c r="F17" s="8">
        <v>0.9</v>
      </c>
      <c r="G17" s="8">
        <v>0.5</v>
      </c>
      <c r="H17" s="8">
        <v>1.9</v>
      </c>
      <c r="I17" s="8">
        <v>9</v>
      </c>
      <c r="J17" s="8">
        <v>80.8</v>
      </c>
      <c r="K17" s="8">
        <v>5.0999999999999996</v>
      </c>
      <c r="L17" s="9">
        <v>0</v>
      </c>
    </row>
    <row r="18" spans="2:12" ht="12" customHeight="1" x14ac:dyDescent="0.45">
      <c r="B18" s="34"/>
      <c r="C18" s="26" t="s">
        <v>38</v>
      </c>
      <c r="D18" s="6">
        <v>725</v>
      </c>
      <c r="E18" s="6">
        <v>11</v>
      </c>
      <c r="F18" s="6">
        <v>7</v>
      </c>
      <c r="G18" s="6">
        <v>8</v>
      </c>
      <c r="H18" s="6">
        <v>25</v>
      </c>
      <c r="I18" s="6">
        <v>107</v>
      </c>
      <c r="J18" s="6">
        <v>521</v>
      </c>
      <c r="K18" s="6">
        <v>46</v>
      </c>
      <c r="L18" s="7">
        <v>0</v>
      </c>
    </row>
    <row r="19" spans="2:12" ht="12" customHeight="1" x14ac:dyDescent="0.45">
      <c r="B19" s="34"/>
      <c r="C19" s="27"/>
      <c r="D19" s="8">
        <v>100</v>
      </c>
      <c r="E19" s="8">
        <v>1.5</v>
      </c>
      <c r="F19" s="8">
        <v>1</v>
      </c>
      <c r="G19" s="8">
        <v>1.1000000000000001</v>
      </c>
      <c r="H19" s="8">
        <v>3.4</v>
      </c>
      <c r="I19" s="8">
        <v>14.8</v>
      </c>
      <c r="J19" s="8">
        <v>71.900000000000006</v>
      </c>
      <c r="K19" s="8">
        <v>6.3</v>
      </c>
      <c r="L19" s="9">
        <v>0</v>
      </c>
    </row>
    <row r="20" spans="2:12" ht="12" customHeight="1" x14ac:dyDescent="0.45">
      <c r="B20" s="34"/>
      <c r="C20" s="26" t="s">
        <v>39</v>
      </c>
      <c r="D20" s="6">
        <v>1409</v>
      </c>
      <c r="E20" s="6">
        <v>33</v>
      </c>
      <c r="F20" s="6">
        <v>10</v>
      </c>
      <c r="G20" s="6">
        <v>9</v>
      </c>
      <c r="H20" s="6">
        <v>45</v>
      </c>
      <c r="I20" s="6">
        <v>196</v>
      </c>
      <c r="J20" s="6">
        <v>1039</v>
      </c>
      <c r="K20" s="6">
        <v>77</v>
      </c>
      <c r="L20" s="7">
        <v>0</v>
      </c>
    </row>
    <row r="21" spans="2:12" ht="12" customHeight="1" x14ac:dyDescent="0.45">
      <c r="B21" s="34"/>
      <c r="C21" s="27"/>
      <c r="D21" s="8">
        <v>100</v>
      </c>
      <c r="E21" s="8">
        <v>2.2999999999999998</v>
      </c>
      <c r="F21" s="8">
        <v>0.7</v>
      </c>
      <c r="G21" s="8">
        <v>0.6</v>
      </c>
      <c r="H21" s="8">
        <v>3.2</v>
      </c>
      <c r="I21" s="8">
        <v>13.9</v>
      </c>
      <c r="J21" s="8">
        <v>73.7</v>
      </c>
      <c r="K21" s="8">
        <v>5.5</v>
      </c>
      <c r="L21" s="9">
        <v>0</v>
      </c>
    </row>
    <row r="22" spans="2:12" ht="12" customHeight="1" x14ac:dyDescent="0.45">
      <c r="B22" s="34"/>
      <c r="C22" s="26" t="s">
        <v>40</v>
      </c>
      <c r="D22" s="6">
        <v>2500</v>
      </c>
      <c r="E22" s="6">
        <v>53</v>
      </c>
      <c r="F22" s="6">
        <v>24</v>
      </c>
      <c r="G22" s="6">
        <v>16</v>
      </c>
      <c r="H22" s="6">
        <v>77</v>
      </c>
      <c r="I22" s="6">
        <v>329</v>
      </c>
      <c r="J22" s="6">
        <v>1900</v>
      </c>
      <c r="K22" s="6">
        <v>101</v>
      </c>
      <c r="L22" s="7">
        <v>0</v>
      </c>
    </row>
    <row r="23" spans="2:12" ht="12" customHeight="1" x14ac:dyDescent="0.45">
      <c r="B23" s="34"/>
      <c r="C23" s="27"/>
      <c r="D23" s="8">
        <v>100</v>
      </c>
      <c r="E23" s="8">
        <v>2.1</v>
      </c>
      <c r="F23" s="8">
        <v>1</v>
      </c>
      <c r="G23" s="8">
        <v>0.6</v>
      </c>
      <c r="H23" s="8">
        <v>3.1</v>
      </c>
      <c r="I23" s="8">
        <v>13.2</v>
      </c>
      <c r="J23" s="8">
        <v>76</v>
      </c>
      <c r="K23" s="8">
        <v>4</v>
      </c>
      <c r="L23" s="9">
        <v>0</v>
      </c>
    </row>
    <row r="24" spans="2:12" ht="12" customHeight="1" x14ac:dyDescent="0.45">
      <c r="B24" s="34"/>
      <c r="C24" s="26" t="s">
        <v>41</v>
      </c>
      <c r="D24" s="6">
        <v>3037</v>
      </c>
      <c r="E24" s="6">
        <v>22</v>
      </c>
      <c r="F24" s="6">
        <v>11</v>
      </c>
      <c r="G24" s="6">
        <v>6</v>
      </c>
      <c r="H24" s="6">
        <v>19</v>
      </c>
      <c r="I24" s="6">
        <v>36</v>
      </c>
      <c r="J24" s="6">
        <v>2830</v>
      </c>
      <c r="K24" s="6">
        <v>113</v>
      </c>
      <c r="L24" s="7">
        <v>0</v>
      </c>
    </row>
    <row r="25" spans="2:12" ht="12" customHeight="1" x14ac:dyDescent="0.45">
      <c r="B25" s="34"/>
      <c r="C25" s="27"/>
      <c r="D25" s="8">
        <v>100</v>
      </c>
      <c r="E25" s="8">
        <v>0.7</v>
      </c>
      <c r="F25" s="8">
        <v>0.4</v>
      </c>
      <c r="G25" s="8">
        <v>0.2</v>
      </c>
      <c r="H25" s="8">
        <v>0.6</v>
      </c>
      <c r="I25" s="8">
        <v>1.2</v>
      </c>
      <c r="J25" s="8">
        <v>93.2</v>
      </c>
      <c r="K25" s="8">
        <v>3.7</v>
      </c>
      <c r="L25" s="9">
        <v>0</v>
      </c>
    </row>
    <row r="26" spans="2:12" ht="12" customHeight="1" x14ac:dyDescent="0.45">
      <c r="B26" s="34"/>
      <c r="C26" s="26" t="s">
        <v>13</v>
      </c>
      <c r="D26" s="6">
        <v>605</v>
      </c>
      <c r="E26" s="6">
        <v>6</v>
      </c>
      <c r="F26" s="6">
        <v>3</v>
      </c>
      <c r="G26" s="6">
        <v>6</v>
      </c>
      <c r="H26" s="6">
        <v>3</v>
      </c>
      <c r="I26" s="6">
        <v>22</v>
      </c>
      <c r="J26" s="6">
        <v>423</v>
      </c>
      <c r="K26" s="6">
        <v>142</v>
      </c>
      <c r="L26" s="7">
        <v>0</v>
      </c>
    </row>
    <row r="27" spans="2:12" ht="12" customHeight="1" thickBot="1" x14ac:dyDescent="0.5">
      <c r="B27" s="35"/>
      <c r="C27" s="28"/>
      <c r="D27" s="10">
        <v>100</v>
      </c>
      <c r="E27" s="10">
        <v>1</v>
      </c>
      <c r="F27" s="10">
        <v>0.5</v>
      </c>
      <c r="G27" s="10">
        <v>1</v>
      </c>
      <c r="H27" s="10">
        <v>0.5</v>
      </c>
      <c r="I27" s="10">
        <v>3.6</v>
      </c>
      <c r="J27" s="10">
        <v>69.900000000000006</v>
      </c>
      <c r="K27" s="10">
        <v>23.5</v>
      </c>
      <c r="L27" s="11">
        <v>0</v>
      </c>
    </row>
    <row r="28" spans="2:12" ht="12" customHeight="1" x14ac:dyDescent="0.45"/>
    <row r="29" spans="2:12" ht="12" customHeight="1" x14ac:dyDescent="0.45"/>
    <row r="30" spans="2:12" ht="12" customHeight="1" x14ac:dyDescent="0.45"/>
    <row r="31" spans="2:12" ht="12" customHeight="1" x14ac:dyDescent="0.45"/>
    <row r="32" spans="2:1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4">
    <mergeCell ref="D2:L2"/>
    <mergeCell ref="C18:C19"/>
    <mergeCell ref="C20:C21"/>
    <mergeCell ref="C22:C23"/>
    <mergeCell ref="C24:C25"/>
    <mergeCell ref="B4:C5"/>
    <mergeCell ref="B6:B27"/>
    <mergeCell ref="C26:C27"/>
    <mergeCell ref="C6:C7"/>
    <mergeCell ref="C8:C9"/>
    <mergeCell ref="C10:C11"/>
    <mergeCell ref="C12:C13"/>
    <mergeCell ref="C14:C15"/>
    <mergeCell ref="C16:C17"/>
  </mergeCells>
  <phoneticPr fontId="1"/>
  <conditionalFormatting sqref="E5:K5">
    <cfRule type="top10" dxfId="164" priority="12" rank="1"/>
  </conditionalFormatting>
  <conditionalFormatting sqref="E7:K7">
    <cfRule type="top10" dxfId="163" priority="11" rank="1"/>
  </conditionalFormatting>
  <conditionalFormatting sqref="E9:K9">
    <cfRule type="top10" dxfId="162" priority="10" rank="1"/>
  </conditionalFormatting>
  <conditionalFormatting sqref="E11:K11">
    <cfRule type="top10" dxfId="161" priority="9" rank="1"/>
  </conditionalFormatting>
  <conditionalFormatting sqref="E13:K13">
    <cfRule type="top10" dxfId="160" priority="8" rank="1"/>
  </conditionalFormatting>
  <conditionalFormatting sqref="E15:K15">
    <cfRule type="top10" dxfId="159" priority="7" rank="1"/>
  </conditionalFormatting>
  <conditionalFormatting sqref="E17:K17">
    <cfRule type="top10" dxfId="158" priority="6" rank="1"/>
  </conditionalFormatting>
  <conditionalFormatting sqref="E19:K19">
    <cfRule type="top10" dxfId="157" priority="5" rank="1"/>
  </conditionalFormatting>
  <conditionalFormatting sqref="E21:K21">
    <cfRule type="top10" dxfId="156" priority="4" rank="1"/>
  </conditionalFormatting>
  <conditionalFormatting sqref="E23:K23">
    <cfRule type="top10" dxfId="155" priority="3" rank="1"/>
  </conditionalFormatting>
  <conditionalFormatting sqref="E25:K25">
    <cfRule type="top10" dxfId="154" priority="2" rank="1"/>
  </conditionalFormatting>
  <conditionalFormatting sqref="E27:K27">
    <cfRule type="top10" dxfId="153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2.296875" style="2" customWidth="1"/>
    <col min="4" max="16384" width="9" style="2"/>
  </cols>
  <sheetData>
    <row r="1" spans="2:26" ht="19.899999999999999" customHeight="1" thickBot="1" x14ac:dyDescent="0.5">
      <c r="B1" s="2" t="s">
        <v>53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30</v>
      </c>
      <c r="E2" s="24"/>
      <c r="F2" s="24"/>
      <c r="G2" s="24"/>
      <c r="H2" s="24"/>
      <c r="I2" s="24"/>
      <c r="J2" s="24"/>
      <c r="K2" s="24"/>
      <c r="L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13</v>
      </c>
      <c r="L3" s="14" t="s">
        <v>14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45</v>
      </c>
      <c r="F4" s="6">
        <v>49</v>
      </c>
      <c r="G4" s="6">
        <v>74</v>
      </c>
      <c r="H4" s="6">
        <v>875</v>
      </c>
      <c r="I4" s="6">
        <v>8836</v>
      </c>
      <c r="J4" s="6">
        <v>8349</v>
      </c>
      <c r="K4" s="6">
        <v>786</v>
      </c>
      <c r="L4" s="7">
        <v>0</v>
      </c>
    </row>
    <row r="5" spans="2:26" ht="12" customHeight="1" x14ac:dyDescent="0.45">
      <c r="B5" s="31"/>
      <c r="C5" s="32"/>
      <c r="D5" s="8">
        <v>100</v>
      </c>
      <c r="E5" s="8">
        <v>0.2</v>
      </c>
      <c r="F5" s="8">
        <v>0.3</v>
      </c>
      <c r="G5" s="8">
        <v>0.4</v>
      </c>
      <c r="H5" s="8">
        <v>4.5999999999999996</v>
      </c>
      <c r="I5" s="8">
        <v>46.5</v>
      </c>
      <c r="J5" s="8">
        <v>43.9</v>
      </c>
      <c r="K5" s="8">
        <v>4.0999999999999996</v>
      </c>
      <c r="L5" s="9">
        <v>0</v>
      </c>
    </row>
    <row r="6" spans="2:26" ht="12" customHeight="1" x14ac:dyDescent="0.45">
      <c r="B6" s="33" t="s">
        <v>269</v>
      </c>
      <c r="C6" s="26" t="s">
        <v>32</v>
      </c>
      <c r="D6" s="6">
        <v>10135</v>
      </c>
      <c r="E6" s="6">
        <v>32</v>
      </c>
      <c r="F6" s="6">
        <v>35</v>
      </c>
      <c r="G6" s="6">
        <v>46</v>
      </c>
      <c r="H6" s="6">
        <v>608</v>
      </c>
      <c r="I6" s="6">
        <v>5430</v>
      </c>
      <c r="J6" s="6">
        <v>3639</v>
      </c>
      <c r="K6" s="6">
        <v>345</v>
      </c>
      <c r="L6" s="7">
        <v>0</v>
      </c>
    </row>
    <row r="7" spans="2:26" ht="12" customHeight="1" x14ac:dyDescent="0.45">
      <c r="B7" s="34"/>
      <c r="C7" s="27"/>
      <c r="D7" s="8">
        <v>100</v>
      </c>
      <c r="E7" s="8">
        <v>0.3</v>
      </c>
      <c r="F7" s="8">
        <v>0.3</v>
      </c>
      <c r="G7" s="8">
        <v>0.5</v>
      </c>
      <c r="H7" s="8">
        <v>6</v>
      </c>
      <c r="I7" s="8">
        <v>53.6</v>
      </c>
      <c r="J7" s="8">
        <v>35.9</v>
      </c>
      <c r="K7" s="8">
        <v>3.4</v>
      </c>
      <c r="L7" s="9">
        <v>0</v>
      </c>
    </row>
    <row r="8" spans="2:26" ht="12" customHeight="1" x14ac:dyDescent="0.45">
      <c r="B8" s="34"/>
      <c r="C8" s="26" t="s">
        <v>33</v>
      </c>
      <c r="D8" s="6">
        <v>5807</v>
      </c>
      <c r="E8" s="6">
        <v>23</v>
      </c>
      <c r="F8" s="6">
        <v>23</v>
      </c>
      <c r="G8" s="6">
        <v>27</v>
      </c>
      <c r="H8" s="6">
        <v>431</v>
      </c>
      <c r="I8" s="6">
        <v>3287</v>
      </c>
      <c r="J8" s="6">
        <v>1821</v>
      </c>
      <c r="K8" s="6">
        <v>195</v>
      </c>
      <c r="L8" s="7">
        <v>0</v>
      </c>
    </row>
    <row r="9" spans="2:26" ht="12" customHeight="1" x14ac:dyDescent="0.45">
      <c r="B9" s="34"/>
      <c r="C9" s="27"/>
      <c r="D9" s="8">
        <v>100</v>
      </c>
      <c r="E9" s="8">
        <v>0.4</v>
      </c>
      <c r="F9" s="8">
        <v>0.4</v>
      </c>
      <c r="G9" s="8">
        <v>0.5</v>
      </c>
      <c r="H9" s="8">
        <v>7.4</v>
      </c>
      <c r="I9" s="8">
        <v>56.6</v>
      </c>
      <c r="J9" s="8">
        <v>31.4</v>
      </c>
      <c r="K9" s="8">
        <v>3.4</v>
      </c>
      <c r="L9" s="9">
        <v>0</v>
      </c>
    </row>
    <row r="10" spans="2:26" ht="12" customHeight="1" x14ac:dyDescent="0.45">
      <c r="B10" s="34"/>
      <c r="C10" s="26" t="s">
        <v>34</v>
      </c>
      <c r="D10" s="6">
        <v>1945</v>
      </c>
      <c r="E10" s="6">
        <v>9</v>
      </c>
      <c r="F10" s="6">
        <v>8</v>
      </c>
      <c r="G10" s="6">
        <v>12</v>
      </c>
      <c r="H10" s="6">
        <v>206</v>
      </c>
      <c r="I10" s="6">
        <v>1149</v>
      </c>
      <c r="J10" s="6">
        <v>495</v>
      </c>
      <c r="K10" s="6">
        <v>66</v>
      </c>
      <c r="L10" s="7">
        <v>0</v>
      </c>
    </row>
    <row r="11" spans="2:26" ht="12" customHeight="1" x14ac:dyDescent="0.45">
      <c r="B11" s="34"/>
      <c r="C11" s="27"/>
      <c r="D11" s="8">
        <v>100</v>
      </c>
      <c r="E11" s="8">
        <v>0.5</v>
      </c>
      <c r="F11" s="8">
        <v>0.4</v>
      </c>
      <c r="G11" s="8">
        <v>0.6</v>
      </c>
      <c r="H11" s="8">
        <v>10.6</v>
      </c>
      <c r="I11" s="8">
        <v>59.1</v>
      </c>
      <c r="J11" s="8">
        <v>25.4</v>
      </c>
      <c r="K11" s="8">
        <v>3.4</v>
      </c>
      <c r="L11" s="9">
        <v>0</v>
      </c>
    </row>
    <row r="12" spans="2:26" ht="12" customHeight="1" x14ac:dyDescent="0.45">
      <c r="B12" s="34"/>
      <c r="C12" s="26" t="s">
        <v>35</v>
      </c>
      <c r="D12" s="6">
        <v>6225</v>
      </c>
      <c r="E12" s="6">
        <v>11</v>
      </c>
      <c r="F12" s="6">
        <v>16</v>
      </c>
      <c r="G12" s="6">
        <v>27</v>
      </c>
      <c r="H12" s="6">
        <v>300</v>
      </c>
      <c r="I12" s="6">
        <v>3405</v>
      </c>
      <c r="J12" s="6">
        <v>2277</v>
      </c>
      <c r="K12" s="6">
        <v>189</v>
      </c>
      <c r="L12" s="7">
        <v>0</v>
      </c>
    </row>
    <row r="13" spans="2:26" ht="12" customHeight="1" x14ac:dyDescent="0.45">
      <c r="B13" s="34"/>
      <c r="C13" s="27"/>
      <c r="D13" s="8">
        <v>100</v>
      </c>
      <c r="E13" s="8">
        <v>0.2</v>
      </c>
      <c r="F13" s="8">
        <v>0.3</v>
      </c>
      <c r="G13" s="8">
        <v>0.4</v>
      </c>
      <c r="H13" s="8">
        <v>4.8</v>
      </c>
      <c r="I13" s="8">
        <v>54.7</v>
      </c>
      <c r="J13" s="8">
        <v>36.6</v>
      </c>
      <c r="K13" s="8">
        <v>3</v>
      </c>
      <c r="L13" s="9">
        <v>0</v>
      </c>
    </row>
    <row r="14" spans="2:26" ht="12" customHeight="1" x14ac:dyDescent="0.45">
      <c r="B14" s="34"/>
      <c r="C14" s="26" t="s">
        <v>36</v>
      </c>
      <c r="D14" s="6">
        <v>5086</v>
      </c>
      <c r="E14" s="6">
        <v>14</v>
      </c>
      <c r="F14" s="6">
        <v>23</v>
      </c>
      <c r="G14" s="6">
        <v>25</v>
      </c>
      <c r="H14" s="6">
        <v>379</v>
      </c>
      <c r="I14" s="6">
        <v>2993</v>
      </c>
      <c r="J14" s="6">
        <v>1502</v>
      </c>
      <c r="K14" s="6">
        <v>150</v>
      </c>
      <c r="L14" s="7">
        <v>0</v>
      </c>
    </row>
    <row r="15" spans="2:26" ht="12" customHeight="1" x14ac:dyDescent="0.45">
      <c r="B15" s="34"/>
      <c r="C15" s="27"/>
      <c r="D15" s="8">
        <v>100</v>
      </c>
      <c r="E15" s="8">
        <v>0.3</v>
      </c>
      <c r="F15" s="8">
        <v>0.5</v>
      </c>
      <c r="G15" s="8">
        <v>0.5</v>
      </c>
      <c r="H15" s="8">
        <v>7.5</v>
      </c>
      <c r="I15" s="8">
        <v>58.8</v>
      </c>
      <c r="J15" s="8">
        <v>29.5</v>
      </c>
      <c r="K15" s="8">
        <v>2.9</v>
      </c>
      <c r="L15" s="9">
        <v>0</v>
      </c>
    </row>
    <row r="16" spans="2:26" ht="12" customHeight="1" x14ac:dyDescent="0.45">
      <c r="B16" s="34"/>
      <c r="C16" s="26" t="s">
        <v>37</v>
      </c>
      <c r="D16" s="6">
        <v>3828</v>
      </c>
      <c r="E16" s="6">
        <v>17</v>
      </c>
      <c r="F16" s="6">
        <v>17</v>
      </c>
      <c r="G16" s="6">
        <v>17</v>
      </c>
      <c r="H16" s="6">
        <v>315</v>
      </c>
      <c r="I16" s="6">
        <v>2280</v>
      </c>
      <c r="J16" s="6">
        <v>1062</v>
      </c>
      <c r="K16" s="6">
        <v>120</v>
      </c>
      <c r="L16" s="7">
        <v>0</v>
      </c>
    </row>
    <row r="17" spans="2:12" ht="12" customHeight="1" x14ac:dyDescent="0.45">
      <c r="B17" s="34"/>
      <c r="C17" s="27"/>
      <c r="D17" s="8">
        <v>100</v>
      </c>
      <c r="E17" s="8">
        <v>0.4</v>
      </c>
      <c r="F17" s="8">
        <v>0.4</v>
      </c>
      <c r="G17" s="8">
        <v>0.4</v>
      </c>
      <c r="H17" s="8">
        <v>8.1999999999999993</v>
      </c>
      <c r="I17" s="8">
        <v>59.6</v>
      </c>
      <c r="J17" s="8">
        <v>27.7</v>
      </c>
      <c r="K17" s="8">
        <v>3.1</v>
      </c>
      <c r="L17" s="9">
        <v>0</v>
      </c>
    </row>
    <row r="18" spans="2:12" ht="12" customHeight="1" x14ac:dyDescent="0.45">
      <c r="B18" s="34"/>
      <c r="C18" s="26" t="s">
        <v>38</v>
      </c>
      <c r="D18" s="6">
        <v>725</v>
      </c>
      <c r="E18" s="6">
        <v>3</v>
      </c>
      <c r="F18" s="6">
        <v>3</v>
      </c>
      <c r="G18" s="6">
        <v>5</v>
      </c>
      <c r="H18" s="6">
        <v>99</v>
      </c>
      <c r="I18" s="6">
        <v>438</v>
      </c>
      <c r="J18" s="6">
        <v>157</v>
      </c>
      <c r="K18" s="6">
        <v>20</v>
      </c>
      <c r="L18" s="7">
        <v>0</v>
      </c>
    </row>
    <row r="19" spans="2:12" ht="12" customHeight="1" x14ac:dyDescent="0.45">
      <c r="B19" s="34"/>
      <c r="C19" s="27"/>
      <c r="D19" s="8">
        <v>100</v>
      </c>
      <c r="E19" s="8">
        <v>0.4</v>
      </c>
      <c r="F19" s="8">
        <v>0.4</v>
      </c>
      <c r="G19" s="8">
        <v>0.7</v>
      </c>
      <c r="H19" s="8">
        <v>13.7</v>
      </c>
      <c r="I19" s="8">
        <v>60.4</v>
      </c>
      <c r="J19" s="8">
        <v>21.7</v>
      </c>
      <c r="K19" s="8">
        <v>2.8</v>
      </c>
      <c r="L19" s="9">
        <v>0</v>
      </c>
    </row>
    <row r="20" spans="2:12" ht="12" customHeight="1" x14ac:dyDescent="0.45">
      <c r="B20" s="34"/>
      <c r="C20" s="26" t="s">
        <v>39</v>
      </c>
      <c r="D20" s="6">
        <v>1409</v>
      </c>
      <c r="E20" s="6">
        <v>5</v>
      </c>
      <c r="F20" s="6">
        <v>10</v>
      </c>
      <c r="G20" s="6">
        <v>7</v>
      </c>
      <c r="H20" s="6">
        <v>144</v>
      </c>
      <c r="I20" s="6">
        <v>843</v>
      </c>
      <c r="J20" s="6">
        <v>350</v>
      </c>
      <c r="K20" s="6">
        <v>50</v>
      </c>
      <c r="L20" s="7">
        <v>0</v>
      </c>
    </row>
    <row r="21" spans="2:12" ht="12" customHeight="1" x14ac:dyDescent="0.45">
      <c r="B21" s="34"/>
      <c r="C21" s="27"/>
      <c r="D21" s="8">
        <v>100</v>
      </c>
      <c r="E21" s="8">
        <v>0.4</v>
      </c>
      <c r="F21" s="8">
        <v>0.7</v>
      </c>
      <c r="G21" s="8">
        <v>0.5</v>
      </c>
      <c r="H21" s="8">
        <v>10.199999999999999</v>
      </c>
      <c r="I21" s="8">
        <v>59.8</v>
      </c>
      <c r="J21" s="8">
        <v>24.8</v>
      </c>
      <c r="K21" s="8">
        <v>3.5</v>
      </c>
      <c r="L21" s="9">
        <v>0</v>
      </c>
    </row>
    <row r="22" spans="2:12" ht="12" customHeight="1" x14ac:dyDescent="0.45">
      <c r="B22" s="34"/>
      <c r="C22" s="26" t="s">
        <v>40</v>
      </c>
      <c r="D22" s="6">
        <v>2500</v>
      </c>
      <c r="E22" s="6">
        <v>6</v>
      </c>
      <c r="F22" s="6">
        <v>13</v>
      </c>
      <c r="G22" s="6">
        <v>10</v>
      </c>
      <c r="H22" s="6">
        <v>242</v>
      </c>
      <c r="I22" s="6">
        <v>1531</v>
      </c>
      <c r="J22" s="6">
        <v>633</v>
      </c>
      <c r="K22" s="6">
        <v>65</v>
      </c>
      <c r="L22" s="7">
        <v>0</v>
      </c>
    </row>
    <row r="23" spans="2:12" ht="12" customHeight="1" x14ac:dyDescent="0.45">
      <c r="B23" s="34"/>
      <c r="C23" s="27"/>
      <c r="D23" s="8">
        <v>100</v>
      </c>
      <c r="E23" s="8">
        <v>0.2</v>
      </c>
      <c r="F23" s="8">
        <v>0.5</v>
      </c>
      <c r="G23" s="8">
        <v>0.4</v>
      </c>
      <c r="H23" s="8">
        <v>9.6999999999999993</v>
      </c>
      <c r="I23" s="8">
        <v>61.2</v>
      </c>
      <c r="J23" s="8">
        <v>25.3</v>
      </c>
      <c r="K23" s="8">
        <v>2.6</v>
      </c>
      <c r="L23" s="9">
        <v>0</v>
      </c>
    </row>
    <row r="24" spans="2:12" ht="12" customHeight="1" x14ac:dyDescent="0.45">
      <c r="B24" s="34"/>
      <c r="C24" s="26" t="s">
        <v>41</v>
      </c>
      <c r="D24" s="6">
        <v>3037</v>
      </c>
      <c r="E24" s="6">
        <v>7</v>
      </c>
      <c r="F24" s="6">
        <v>3</v>
      </c>
      <c r="G24" s="6">
        <v>6</v>
      </c>
      <c r="H24" s="6">
        <v>39</v>
      </c>
      <c r="I24" s="6">
        <v>592</v>
      </c>
      <c r="J24" s="6">
        <v>2285</v>
      </c>
      <c r="K24" s="6">
        <v>105</v>
      </c>
      <c r="L24" s="7">
        <v>0</v>
      </c>
    </row>
    <row r="25" spans="2:12" ht="12" customHeight="1" x14ac:dyDescent="0.45">
      <c r="B25" s="34"/>
      <c r="C25" s="27"/>
      <c r="D25" s="8">
        <v>100</v>
      </c>
      <c r="E25" s="8">
        <v>0.2</v>
      </c>
      <c r="F25" s="8">
        <v>0.1</v>
      </c>
      <c r="G25" s="8">
        <v>0.2</v>
      </c>
      <c r="H25" s="8">
        <v>1.3</v>
      </c>
      <c r="I25" s="8">
        <v>19.5</v>
      </c>
      <c r="J25" s="8">
        <v>75.2</v>
      </c>
      <c r="K25" s="8">
        <v>3.5</v>
      </c>
      <c r="L25" s="9">
        <v>0</v>
      </c>
    </row>
    <row r="26" spans="2:12" ht="12" customHeight="1" x14ac:dyDescent="0.45">
      <c r="B26" s="34"/>
      <c r="C26" s="26" t="s">
        <v>13</v>
      </c>
      <c r="D26" s="6">
        <v>605</v>
      </c>
      <c r="E26" s="6">
        <v>1</v>
      </c>
      <c r="F26" s="6">
        <v>1</v>
      </c>
      <c r="G26" s="6">
        <v>4</v>
      </c>
      <c r="H26" s="6">
        <v>19</v>
      </c>
      <c r="I26" s="6">
        <v>169</v>
      </c>
      <c r="J26" s="6">
        <v>285</v>
      </c>
      <c r="K26" s="6">
        <v>126</v>
      </c>
      <c r="L26" s="7">
        <v>0</v>
      </c>
    </row>
    <row r="27" spans="2:12" ht="12" customHeight="1" thickBot="1" x14ac:dyDescent="0.5">
      <c r="B27" s="35"/>
      <c r="C27" s="28"/>
      <c r="D27" s="10">
        <v>100</v>
      </c>
      <c r="E27" s="10">
        <v>0.2</v>
      </c>
      <c r="F27" s="10">
        <v>0.2</v>
      </c>
      <c r="G27" s="10">
        <v>0.7</v>
      </c>
      <c r="H27" s="10">
        <v>3.1</v>
      </c>
      <c r="I27" s="10">
        <v>27.9</v>
      </c>
      <c r="J27" s="10">
        <v>47.1</v>
      </c>
      <c r="K27" s="10">
        <v>20.8</v>
      </c>
      <c r="L27" s="11">
        <v>0</v>
      </c>
    </row>
    <row r="28" spans="2:12" ht="12" customHeight="1" x14ac:dyDescent="0.45"/>
    <row r="29" spans="2:12" ht="12" customHeight="1" x14ac:dyDescent="0.45"/>
    <row r="30" spans="2:12" ht="12" customHeight="1" x14ac:dyDescent="0.45"/>
    <row r="31" spans="2:12" ht="12" customHeight="1" x14ac:dyDescent="0.45"/>
    <row r="32" spans="2:1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4">
    <mergeCell ref="D2:L2"/>
    <mergeCell ref="C18:C19"/>
    <mergeCell ref="C20:C21"/>
    <mergeCell ref="C22:C23"/>
    <mergeCell ref="C24:C25"/>
    <mergeCell ref="B4:C5"/>
    <mergeCell ref="B6:B27"/>
    <mergeCell ref="C26:C27"/>
    <mergeCell ref="C6:C7"/>
    <mergeCell ref="C8:C9"/>
    <mergeCell ref="C10:C11"/>
    <mergeCell ref="C12:C13"/>
    <mergeCell ref="C14:C15"/>
    <mergeCell ref="C16:C17"/>
  </mergeCells>
  <phoneticPr fontId="1"/>
  <conditionalFormatting sqref="E5:K5">
    <cfRule type="top10" dxfId="152" priority="12" rank="1"/>
  </conditionalFormatting>
  <conditionalFormatting sqref="E7:K7">
    <cfRule type="top10" dxfId="151" priority="11" rank="1"/>
  </conditionalFormatting>
  <conditionalFormatting sqref="E9:K9">
    <cfRule type="top10" dxfId="150" priority="10" rank="1"/>
  </conditionalFormatting>
  <conditionalFormatting sqref="E11:K11">
    <cfRule type="top10" dxfId="149" priority="9" rank="1"/>
  </conditionalFormatting>
  <conditionalFormatting sqref="E13:K13">
    <cfRule type="top10" dxfId="148" priority="8" rank="1"/>
  </conditionalFormatting>
  <conditionalFormatting sqref="E15:K15">
    <cfRule type="top10" dxfId="147" priority="7" rank="1"/>
  </conditionalFormatting>
  <conditionalFormatting sqref="E17:K17">
    <cfRule type="top10" dxfId="146" priority="6" rank="1"/>
  </conditionalFormatting>
  <conditionalFormatting sqref="E19:K19">
    <cfRule type="top10" dxfId="145" priority="5" rank="1"/>
  </conditionalFormatting>
  <conditionalFormatting sqref="E21:K21">
    <cfRule type="top10" dxfId="144" priority="4" rank="1"/>
  </conditionalFormatting>
  <conditionalFormatting sqref="E23:K23">
    <cfRule type="top10" dxfId="143" priority="3" rank="1"/>
  </conditionalFormatting>
  <conditionalFormatting sqref="E25:K25">
    <cfRule type="top10" dxfId="142" priority="2" rank="1"/>
  </conditionalFormatting>
  <conditionalFormatting sqref="E27:K27">
    <cfRule type="top10" dxfId="141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2.296875" style="2" customWidth="1"/>
    <col min="4" max="16384" width="9" style="2"/>
  </cols>
  <sheetData>
    <row r="1" spans="2:26" ht="19.899999999999999" customHeight="1" thickBot="1" x14ac:dyDescent="0.5">
      <c r="B1" s="2" t="s">
        <v>54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55</v>
      </c>
      <c r="E2" s="24"/>
      <c r="F2" s="24"/>
      <c r="G2" s="24"/>
      <c r="H2" s="24"/>
      <c r="I2" s="24"/>
      <c r="J2" s="24"/>
      <c r="K2" s="24"/>
      <c r="L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13</v>
      </c>
      <c r="L3" s="14" t="s">
        <v>14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10881</v>
      </c>
      <c r="F4" s="6">
        <v>1071</v>
      </c>
      <c r="G4" s="6">
        <v>120</v>
      </c>
      <c r="H4" s="6">
        <v>252</v>
      </c>
      <c r="I4" s="6">
        <v>757</v>
      </c>
      <c r="J4" s="6">
        <v>5194</v>
      </c>
      <c r="K4" s="6">
        <v>739</v>
      </c>
      <c r="L4" s="7">
        <v>0</v>
      </c>
    </row>
    <row r="5" spans="2:26" ht="12" customHeight="1" x14ac:dyDescent="0.45">
      <c r="B5" s="31"/>
      <c r="C5" s="32"/>
      <c r="D5" s="8">
        <v>100</v>
      </c>
      <c r="E5" s="8">
        <v>57.2</v>
      </c>
      <c r="F5" s="8">
        <v>5.6</v>
      </c>
      <c r="G5" s="8">
        <v>0.6</v>
      </c>
      <c r="H5" s="8">
        <v>1.3</v>
      </c>
      <c r="I5" s="8">
        <v>4</v>
      </c>
      <c r="J5" s="8">
        <v>27.3</v>
      </c>
      <c r="K5" s="8">
        <v>3.9</v>
      </c>
      <c r="L5" s="9">
        <v>0</v>
      </c>
    </row>
    <row r="6" spans="2:26" ht="12" customHeight="1" x14ac:dyDescent="0.45">
      <c r="B6" s="33" t="s">
        <v>269</v>
      </c>
      <c r="C6" s="26" t="s">
        <v>32</v>
      </c>
      <c r="D6" s="6">
        <v>10135</v>
      </c>
      <c r="E6" s="6">
        <v>5848</v>
      </c>
      <c r="F6" s="6">
        <v>600</v>
      </c>
      <c r="G6" s="6">
        <v>67</v>
      </c>
      <c r="H6" s="6">
        <v>177</v>
      </c>
      <c r="I6" s="6">
        <v>493</v>
      </c>
      <c r="J6" s="6">
        <v>2590</v>
      </c>
      <c r="K6" s="6">
        <v>360</v>
      </c>
      <c r="L6" s="7">
        <v>0</v>
      </c>
    </row>
    <row r="7" spans="2:26" ht="12" customHeight="1" x14ac:dyDescent="0.45">
      <c r="B7" s="34"/>
      <c r="C7" s="27"/>
      <c r="D7" s="8">
        <v>100</v>
      </c>
      <c r="E7" s="8">
        <v>57.7</v>
      </c>
      <c r="F7" s="8">
        <v>5.9</v>
      </c>
      <c r="G7" s="8">
        <v>0.7</v>
      </c>
      <c r="H7" s="8">
        <v>1.7</v>
      </c>
      <c r="I7" s="8">
        <v>4.9000000000000004</v>
      </c>
      <c r="J7" s="8">
        <v>25.6</v>
      </c>
      <c r="K7" s="8">
        <v>3.6</v>
      </c>
      <c r="L7" s="9">
        <v>0</v>
      </c>
    </row>
    <row r="8" spans="2:26" ht="12" customHeight="1" x14ac:dyDescent="0.45">
      <c r="B8" s="34"/>
      <c r="C8" s="26" t="s">
        <v>33</v>
      </c>
      <c r="D8" s="6">
        <v>5807</v>
      </c>
      <c r="E8" s="6">
        <v>3323</v>
      </c>
      <c r="F8" s="6">
        <v>336</v>
      </c>
      <c r="G8" s="6">
        <v>52</v>
      </c>
      <c r="H8" s="6">
        <v>114</v>
      </c>
      <c r="I8" s="6">
        <v>357</v>
      </c>
      <c r="J8" s="6">
        <v>1411</v>
      </c>
      <c r="K8" s="6">
        <v>214</v>
      </c>
      <c r="L8" s="7">
        <v>0</v>
      </c>
    </row>
    <row r="9" spans="2:26" ht="12" customHeight="1" x14ac:dyDescent="0.45">
      <c r="B9" s="34"/>
      <c r="C9" s="27"/>
      <c r="D9" s="8">
        <v>100</v>
      </c>
      <c r="E9" s="8">
        <v>57.2</v>
      </c>
      <c r="F9" s="8">
        <v>5.8</v>
      </c>
      <c r="G9" s="8">
        <v>0.9</v>
      </c>
      <c r="H9" s="8">
        <v>2</v>
      </c>
      <c r="I9" s="8">
        <v>6.1</v>
      </c>
      <c r="J9" s="8">
        <v>24.3</v>
      </c>
      <c r="K9" s="8">
        <v>3.7</v>
      </c>
      <c r="L9" s="9">
        <v>0</v>
      </c>
    </row>
    <row r="10" spans="2:26" ht="12" customHeight="1" x14ac:dyDescent="0.45">
      <c r="B10" s="34"/>
      <c r="C10" s="26" t="s">
        <v>34</v>
      </c>
      <c r="D10" s="6">
        <v>1945</v>
      </c>
      <c r="E10" s="6">
        <v>1163</v>
      </c>
      <c r="F10" s="6">
        <v>109</v>
      </c>
      <c r="G10" s="6">
        <v>23</v>
      </c>
      <c r="H10" s="6">
        <v>39</v>
      </c>
      <c r="I10" s="6">
        <v>109</v>
      </c>
      <c r="J10" s="6">
        <v>438</v>
      </c>
      <c r="K10" s="6">
        <v>64</v>
      </c>
      <c r="L10" s="7">
        <v>0</v>
      </c>
    </row>
    <row r="11" spans="2:26" ht="12" customHeight="1" x14ac:dyDescent="0.45">
      <c r="B11" s="34"/>
      <c r="C11" s="27"/>
      <c r="D11" s="8">
        <v>100</v>
      </c>
      <c r="E11" s="8">
        <v>59.8</v>
      </c>
      <c r="F11" s="8">
        <v>5.6</v>
      </c>
      <c r="G11" s="8">
        <v>1.2</v>
      </c>
      <c r="H11" s="8">
        <v>2</v>
      </c>
      <c r="I11" s="8">
        <v>5.6</v>
      </c>
      <c r="J11" s="8">
        <v>22.5</v>
      </c>
      <c r="K11" s="8">
        <v>3.3</v>
      </c>
      <c r="L11" s="9">
        <v>0</v>
      </c>
    </row>
    <row r="12" spans="2:26" ht="12" customHeight="1" x14ac:dyDescent="0.45">
      <c r="B12" s="34"/>
      <c r="C12" s="26" t="s">
        <v>35</v>
      </c>
      <c r="D12" s="6">
        <v>6225</v>
      </c>
      <c r="E12" s="6">
        <v>3708</v>
      </c>
      <c r="F12" s="6">
        <v>366</v>
      </c>
      <c r="G12" s="6">
        <v>44</v>
      </c>
      <c r="H12" s="6">
        <v>87</v>
      </c>
      <c r="I12" s="6">
        <v>216</v>
      </c>
      <c r="J12" s="6">
        <v>1635</v>
      </c>
      <c r="K12" s="6">
        <v>169</v>
      </c>
      <c r="L12" s="7">
        <v>0</v>
      </c>
    </row>
    <row r="13" spans="2:26" ht="12" customHeight="1" x14ac:dyDescent="0.45">
      <c r="B13" s="34"/>
      <c r="C13" s="27"/>
      <c r="D13" s="8">
        <v>100</v>
      </c>
      <c r="E13" s="8">
        <v>59.6</v>
      </c>
      <c r="F13" s="8">
        <v>5.9</v>
      </c>
      <c r="G13" s="8">
        <v>0.7</v>
      </c>
      <c r="H13" s="8">
        <v>1.4</v>
      </c>
      <c r="I13" s="8">
        <v>3.5</v>
      </c>
      <c r="J13" s="8">
        <v>26.3</v>
      </c>
      <c r="K13" s="8">
        <v>2.7</v>
      </c>
      <c r="L13" s="9">
        <v>0</v>
      </c>
    </row>
    <row r="14" spans="2:26" ht="12" customHeight="1" x14ac:dyDescent="0.45">
      <c r="B14" s="34"/>
      <c r="C14" s="26" t="s">
        <v>36</v>
      </c>
      <c r="D14" s="6">
        <v>5086</v>
      </c>
      <c r="E14" s="6">
        <v>3144</v>
      </c>
      <c r="F14" s="6">
        <v>274</v>
      </c>
      <c r="G14" s="6">
        <v>36</v>
      </c>
      <c r="H14" s="6">
        <v>88</v>
      </c>
      <c r="I14" s="6">
        <v>226</v>
      </c>
      <c r="J14" s="6">
        <v>1164</v>
      </c>
      <c r="K14" s="6">
        <v>154</v>
      </c>
      <c r="L14" s="7">
        <v>0</v>
      </c>
    </row>
    <row r="15" spans="2:26" ht="12" customHeight="1" x14ac:dyDescent="0.45">
      <c r="B15" s="34"/>
      <c r="C15" s="27"/>
      <c r="D15" s="8">
        <v>100</v>
      </c>
      <c r="E15" s="8">
        <v>61.8</v>
      </c>
      <c r="F15" s="8">
        <v>5.4</v>
      </c>
      <c r="G15" s="8">
        <v>0.7</v>
      </c>
      <c r="H15" s="8">
        <v>1.7</v>
      </c>
      <c r="I15" s="8">
        <v>4.4000000000000004</v>
      </c>
      <c r="J15" s="8">
        <v>22.9</v>
      </c>
      <c r="K15" s="8">
        <v>3</v>
      </c>
      <c r="L15" s="9">
        <v>0</v>
      </c>
    </row>
    <row r="16" spans="2:26" ht="12" customHeight="1" x14ac:dyDescent="0.45">
      <c r="B16" s="34"/>
      <c r="C16" s="26" t="s">
        <v>37</v>
      </c>
      <c r="D16" s="6">
        <v>3828</v>
      </c>
      <c r="E16" s="6">
        <v>2277</v>
      </c>
      <c r="F16" s="6">
        <v>202</v>
      </c>
      <c r="G16" s="6">
        <v>34</v>
      </c>
      <c r="H16" s="6">
        <v>68</v>
      </c>
      <c r="I16" s="6">
        <v>184</v>
      </c>
      <c r="J16" s="6">
        <v>922</v>
      </c>
      <c r="K16" s="6">
        <v>141</v>
      </c>
      <c r="L16" s="7">
        <v>0</v>
      </c>
    </row>
    <row r="17" spans="2:12" ht="12" customHeight="1" x14ac:dyDescent="0.45">
      <c r="B17" s="34"/>
      <c r="C17" s="27"/>
      <c r="D17" s="8">
        <v>100</v>
      </c>
      <c r="E17" s="8">
        <v>59.5</v>
      </c>
      <c r="F17" s="8">
        <v>5.3</v>
      </c>
      <c r="G17" s="8">
        <v>0.9</v>
      </c>
      <c r="H17" s="8">
        <v>1.8</v>
      </c>
      <c r="I17" s="8">
        <v>4.8</v>
      </c>
      <c r="J17" s="8">
        <v>24.1</v>
      </c>
      <c r="K17" s="8">
        <v>3.7</v>
      </c>
      <c r="L17" s="9">
        <v>0</v>
      </c>
    </row>
    <row r="18" spans="2:12" ht="12" customHeight="1" x14ac:dyDescent="0.45">
      <c r="B18" s="34"/>
      <c r="C18" s="26" t="s">
        <v>38</v>
      </c>
      <c r="D18" s="6">
        <v>725</v>
      </c>
      <c r="E18" s="6">
        <v>433</v>
      </c>
      <c r="F18" s="6">
        <v>31</v>
      </c>
      <c r="G18" s="6">
        <v>5</v>
      </c>
      <c r="H18" s="6">
        <v>14</v>
      </c>
      <c r="I18" s="6">
        <v>45</v>
      </c>
      <c r="J18" s="6">
        <v>163</v>
      </c>
      <c r="K18" s="6">
        <v>34</v>
      </c>
      <c r="L18" s="7">
        <v>0</v>
      </c>
    </row>
    <row r="19" spans="2:12" ht="12" customHeight="1" x14ac:dyDescent="0.45">
      <c r="B19" s="34"/>
      <c r="C19" s="27"/>
      <c r="D19" s="8">
        <v>100</v>
      </c>
      <c r="E19" s="8">
        <v>59.7</v>
      </c>
      <c r="F19" s="8">
        <v>4.3</v>
      </c>
      <c r="G19" s="8">
        <v>0.7</v>
      </c>
      <c r="H19" s="8">
        <v>1.9</v>
      </c>
      <c r="I19" s="8">
        <v>6.2</v>
      </c>
      <c r="J19" s="8">
        <v>22.5</v>
      </c>
      <c r="K19" s="8">
        <v>4.7</v>
      </c>
      <c r="L19" s="9">
        <v>0</v>
      </c>
    </row>
    <row r="20" spans="2:12" ht="12" customHeight="1" x14ac:dyDescent="0.45">
      <c r="B20" s="34"/>
      <c r="C20" s="26" t="s">
        <v>39</v>
      </c>
      <c r="D20" s="6">
        <v>1409</v>
      </c>
      <c r="E20" s="6">
        <v>856</v>
      </c>
      <c r="F20" s="6">
        <v>69</v>
      </c>
      <c r="G20" s="6">
        <v>10</v>
      </c>
      <c r="H20" s="6">
        <v>33</v>
      </c>
      <c r="I20" s="6">
        <v>86</v>
      </c>
      <c r="J20" s="6">
        <v>305</v>
      </c>
      <c r="K20" s="6">
        <v>50</v>
      </c>
      <c r="L20" s="7">
        <v>0</v>
      </c>
    </row>
    <row r="21" spans="2:12" ht="12" customHeight="1" x14ac:dyDescent="0.45">
      <c r="B21" s="34"/>
      <c r="C21" s="27"/>
      <c r="D21" s="8">
        <v>100</v>
      </c>
      <c r="E21" s="8">
        <v>60.8</v>
      </c>
      <c r="F21" s="8">
        <v>4.9000000000000004</v>
      </c>
      <c r="G21" s="8">
        <v>0.7</v>
      </c>
      <c r="H21" s="8">
        <v>2.2999999999999998</v>
      </c>
      <c r="I21" s="8">
        <v>6.1</v>
      </c>
      <c r="J21" s="8">
        <v>21.6</v>
      </c>
      <c r="K21" s="8">
        <v>3.5</v>
      </c>
      <c r="L21" s="9">
        <v>0</v>
      </c>
    </row>
    <row r="22" spans="2:12" ht="12" customHeight="1" x14ac:dyDescent="0.45">
      <c r="B22" s="34"/>
      <c r="C22" s="26" t="s">
        <v>40</v>
      </c>
      <c r="D22" s="6">
        <v>2500</v>
      </c>
      <c r="E22" s="6">
        <v>1522</v>
      </c>
      <c r="F22" s="6">
        <v>143</v>
      </c>
      <c r="G22" s="6">
        <v>17</v>
      </c>
      <c r="H22" s="6">
        <v>44</v>
      </c>
      <c r="I22" s="6">
        <v>131</v>
      </c>
      <c r="J22" s="6">
        <v>579</v>
      </c>
      <c r="K22" s="6">
        <v>64</v>
      </c>
      <c r="L22" s="7">
        <v>0</v>
      </c>
    </row>
    <row r="23" spans="2:12" ht="12" customHeight="1" x14ac:dyDescent="0.45">
      <c r="B23" s="34"/>
      <c r="C23" s="27"/>
      <c r="D23" s="8">
        <v>100</v>
      </c>
      <c r="E23" s="8">
        <v>60.9</v>
      </c>
      <c r="F23" s="8">
        <v>5.7</v>
      </c>
      <c r="G23" s="8">
        <v>0.7</v>
      </c>
      <c r="H23" s="8">
        <v>1.8</v>
      </c>
      <c r="I23" s="8">
        <v>5.2</v>
      </c>
      <c r="J23" s="8">
        <v>23.2</v>
      </c>
      <c r="K23" s="8">
        <v>2.6</v>
      </c>
      <c r="L23" s="9">
        <v>0</v>
      </c>
    </row>
    <row r="24" spans="2:12" ht="12" customHeight="1" x14ac:dyDescent="0.45">
      <c r="B24" s="34"/>
      <c r="C24" s="26" t="s">
        <v>41</v>
      </c>
      <c r="D24" s="6">
        <v>3037</v>
      </c>
      <c r="E24" s="6">
        <v>1710</v>
      </c>
      <c r="F24" s="6">
        <v>148</v>
      </c>
      <c r="G24" s="6">
        <v>9</v>
      </c>
      <c r="H24" s="6">
        <v>14</v>
      </c>
      <c r="I24" s="6">
        <v>51</v>
      </c>
      <c r="J24" s="6">
        <v>1024</v>
      </c>
      <c r="K24" s="6">
        <v>81</v>
      </c>
      <c r="L24" s="7">
        <v>0</v>
      </c>
    </row>
    <row r="25" spans="2:12" ht="12" customHeight="1" x14ac:dyDescent="0.45">
      <c r="B25" s="34"/>
      <c r="C25" s="27"/>
      <c r="D25" s="8">
        <v>100</v>
      </c>
      <c r="E25" s="8">
        <v>56.3</v>
      </c>
      <c r="F25" s="8">
        <v>4.9000000000000004</v>
      </c>
      <c r="G25" s="8">
        <v>0.3</v>
      </c>
      <c r="H25" s="8">
        <v>0.5</v>
      </c>
      <c r="I25" s="8">
        <v>1.7</v>
      </c>
      <c r="J25" s="8">
        <v>33.700000000000003</v>
      </c>
      <c r="K25" s="8">
        <v>2.7</v>
      </c>
      <c r="L25" s="9">
        <v>0</v>
      </c>
    </row>
    <row r="26" spans="2:12" ht="12" customHeight="1" x14ac:dyDescent="0.45">
      <c r="B26" s="34"/>
      <c r="C26" s="26" t="s">
        <v>13</v>
      </c>
      <c r="D26" s="6">
        <v>605</v>
      </c>
      <c r="E26" s="6">
        <v>278</v>
      </c>
      <c r="F26" s="6">
        <v>22</v>
      </c>
      <c r="G26" s="6">
        <v>5</v>
      </c>
      <c r="H26" s="6">
        <v>4</v>
      </c>
      <c r="I26" s="6">
        <v>21</v>
      </c>
      <c r="J26" s="6">
        <v>155</v>
      </c>
      <c r="K26" s="6">
        <v>120</v>
      </c>
      <c r="L26" s="7">
        <v>0</v>
      </c>
    </row>
    <row r="27" spans="2:12" ht="12" customHeight="1" thickBot="1" x14ac:dyDescent="0.5">
      <c r="B27" s="35"/>
      <c r="C27" s="28"/>
      <c r="D27" s="10">
        <v>100</v>
      </c>
      <c r="E27" s="10">
        <v>46</v>
      </c>
      <c r="F27" s="10">
        <v>3.6</v>
      </c>
      <c r="G27" s="10">
        <v>0.8</v>
      </c>
      <c r="H27" s="10">
        <v>0.7</v>
      </c>
      <c r="I27" s="10">
        <v>3.5</v>
      </c>
      <c r="J27" s="10">
        <v>25.6</v>
      </c>
      <c r="K27" s="10">
        <v>19.8</v>
      </c>
      <c r="L27" s="11">
        <v>0</v>
      </c>
    </row>
    <row r="28" spans="2:12" ht="12" customHeight="1" x14ac:dyDescent="0.45"/>
    <row r="29" spans="2:12" ht="12" customHeight="1" x14ac:dyDescent="0.45"/>
    <row r="30" spans="2:12" ht="12" customHeight="1" x14ac:dyDescent="0.45"/>
    <row r="31" spans="2:12" ht="12" customHeight="1" x14ac:dyDescent="0.45"/>
    <row r="32" spans="2:1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4">
    <mergeCell ref="D2:L2"/>
    <mergeCell ref="C18:C19"/>
    <mergeCell ref="C20:C21"/>
    <mergeCell ref="C22:C23"/>
    <mergeCell ref="C24:C25"/>
    <mergeCell ref="B4:C5"/>
    <mergeCell ref="B6:B27"/>
    <mergeCell ref="C26:C27"/>
    <mergeCell ref="C6:C7"/>
    <mergeCell ref="C8:C9"/>
    <mergeCell ref="C10:C11"/>
    <mergeCell ref="C12:C13"/>
    <mergeCell ref="C14:C15"/>
    <mergeCell ref="C16:C17"/>
  </mergeCells>
  <phoneticPr fontId="1"/>
  <conditionalFormatting sqref="E5:K5">
    <cfRule type="top10" dxfId="140" priority="12" rank="1"/>
  </conditionalFormatting>
  <conditionalFormatting sqref="E7:K7">
    <cfRule type="top10" dxfId="139" priority="11" rank="1"/>
  </conditionalFormatting>
  <conditionalFormatting sqref="E9:K9">
    <cfRule type="top10" dxfId="138" priority="10" rank="1"/>
  </conditionalFormatting>
  <conditionalFormatting sqref="E11:K11">
    <cfRule type="top10" dxfId="137" priority="9" rank="1"/>
  </conditionalFormatting>
  <conditionalFormatting sqref="E13:K13">
    <cfRule type="top10" dxfId="136" priority="8" rank="1"/>
  </conditionalFormatting>
  <conditionalFormatting sqref="E15:K15">
    <cfRule type="top10" dxfId="135" priority="7" rank="1"/>
  </conditionalFormatting>
  <conditionalFormatting sqref="E17:K17">
    <cfRule type="top10" dxfId="134" priority="6" rank="1"/>
  </conditionalFormatting>
  <conditionalFormatting sqref="E19:K19">
    <cfRule type="top10" dxfId="133" priority="5" rank="1"/>
  </conditionalFormatting>
  <conditionalFormatting sqref="E21:K21">
    <cfRule type="top10" dxfId="132" priority="4" rank="1"/>
  </conditionalFormatting>
  <conditionalFormatting sqref="E23:K23">
    <cfRule type="top10" dxfId="131" priority="3" rank="1"/>
  </conditionalFormatting>
  <conditionalFormatting sqref="E25:K25">
    <cfRule type="top10" dxfId="130" priority="2" rank="1"/>
  </conditionalFormatting>
  <conditionalFormatting sqref="E27:K27">
    <cfRule type="top10" dxfId="129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2.296875" style="2" customWidth="1"/>
    <col min="4" max="16384" width="9" style="2"/>
  </cols>
  <sheetData>
    <row r="1" spans="2:26" ht="19.899999999999999" customHeight="1" thickBot="1" x14ac:dyDescent="0.5">
      <c r="B1" s="2" t="s">
        <v>56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57</v>
      </c>
      <c r="E2" s="24"/>
      <c r="F2" s="24"/>
      <c r="G2" s="24"/>
      <c r="H2" s="24"/>
      <c r="I2" s="24"/>
      <c r="J2" s="24"/>
      <c r="K2" s="24"/>
      <c r="L2" s="24"/>
      <c r="M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58</v>
      </c>
      <c r="F3" s="13" t="s">
        <v>59</v>
      </c>
      <c r="G3" s="13" t="s">
        <v>60</v>
      </c>
      <c r="H3" s="13" t="s">
        <v>61</v>
      </c>
      <c r="I3" s="13" t="s">
        <v>62</v>
      </c>
      <c r="J3" s="13" t="s">
        <v>12</v>
      </c>
      <c r="K3" s="13" t="s">
        <v>63</v>
      </c>
      <c r="L3" s="13" t="s">
        <v>13</v>
      </c>
      <c r="M3" s="14" t="s">
        <v>14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2034</v>
      </c>
      <c r="F4" s="6">
        <v>2612</v>
      </c>
      <c r="G4" s="6">
        <v>10919</v>
      </c>
      <c r="H4" s="6">
        <v>1564</v>
      </c>
      <c r="I4" s="6">
        <v>5523</v>
      </c>
      <c r="J4" s="6">
        <v>996</v>
      </c>
      <c r="K4" s="6">
        <v>3131</v>
      </c>
      <c r="L4" s="6">
        <v>609</v>
      </c>
      <c r="M4" s="7">
        <v>0</v>
      </c>
    </row>
    <row r="5" spans="2:26" ht="12" customHeight="1" x14ac:dyDescent="0.45">
      <c r="B5" s="31"/>
      <c r="C5" s="32"/>
      <c r="D5" s="8">
        <v>100</v>
      </c>
      <c r="E5" s="8">
        <v>10.7</v>
      </c>
      <c r="F5" s="8">
        <v>13.7</v>
      </c>
      <c r="G5" s="8">
        <v>57.4</v>
      </c>
      <c r="H5" s="8">
        <v>8.1999999999999993</v>
      </c>
      <c r="I5" s="8">
        <v>29</v>
      </c>
      <c r="J5" s="8">
        <v>5.2</v>
      </c>
      <c r="K5" s="8">
        <v>16.5</v>
      </c>
      <c r="L5" s="8">
        <v>3.2</v>
      </c>
      <c r="M5" s="9">
        <v>0</v>
      </c>
    </row>
    <row r="6" spans="2:26" ht="12" customHeight="1" x14ac:dyDescent="0.45">
      <c r="B6" s="33" t="s">
        <v>269</v>
      </c>
      <c r="C6" s="26" t="s">
        <v>32</v>
      </c>
      <c r="D6" s="6">
        <v>10135</v>
      </c>
      <c r="E6" s="6">
        <v>1109</v>
      </c>
      <c r="F6" s="6">
        <v>1525</v>
      </c>
      <c r="G6" s="6">
        <v>5994</v>
      </c>
      <c r="H6" s="6">
        <v>716</v>
      </c>
      <c r="I6" s="6">
        <v>2904</v>
      </c>
      <c r="J6" s="6">
        <v>500</v>
      </c>
      <c r="K6" s="6">
        <v>1624</v>
      </c>
      <c r="L6" s="6">
        <v>267</v>
      </c>
      <c r="M6" s="7">
        <v>0</v>
      </c>
    </row>
    <row r="7" spans="2:26" ht="12" customHeight="1" x14ac:dyDescent="0.45">
      <c r="B7" s="34"/>
      <c r="C7" s="27"/>
      <c r="D7" s="8">
        <v>100</v>
      </c>
      <c r="E7" s="8">
        <v>10.9</v>
      </c>
      <c r="F7" s="8">
        <v>15</v>
      </c>
      <c r="G7" s="8">
        <v>59.1</v>
      </c>
      <c r="H7" s="8">
        <v>7.1</v>
      </c>
      <c r="I7" s="8">
        <v>28.7</v>
      </c>
      <c r="J7" s="8">
        <v>4.9000000000000004</v>
      </c>
      <c r="K7" s="8">
        <v>16</v>
      </c>
      <c r="L7" s="8">
        <v>2.6</v>
      </c>
      <c r="M7" s="9">
        <v>0</v>
      </c>
    </row>
    <row r="8" spans="2:26" ht="12" customHeight="1" x14ac:dyDescent="0.45">
      <c r="B8" s="34"/>
      <c r="C8" s="26" t="s">
        <v>33</v>
      </c>
      <c r="D8" s="6">
        <v>5807</v>
      </c>
      <c r="E8" s="6">
        <v>654</v>
      </c>
      <c r="F8" s="6">
        <v>920</v>
      </c>
      <c r="G8" s="6">
        <v>3429</v>
      </c>
      <c r="H8" s="6">
        <v>347</v>
      </c>
      <c r="I8" s="6">
        <v>1613</v>
      </c>
      <c r="J8" s="6">
        <v>277</v>
      </c>
      <c r="K8" s="6">
        <v>981</v>
      </c>
      <c r="L8" s="6">
        <v>164</v>
      </c>
      <c r="M8" s="7">
        <v>0</v>
      </c>
    </row>
    <row r="9" spans="2:26" ht="12" customHeight="1" x14ac:dyDescent="0.45">
      <c r="B9" s="34"/>
      <c r="C9" s="27"/>
      <c r="D9" s="8">
        <v>100</v>
      </c>
      <c r="E9" s="8">
        <v>11.3</v>
      </c>
      <c r="F9" s="8">
        <v>15.8</v>
      </c>
      <c r="G9" s="8">
        <v>59</v>
      </c>
      <c r="H9" s="8">
        <v>6</v>
      </c>
      <c r="I9" s="8">
        <v>27.8</v>
      </c>
      <c r="J9" s="8">
        <v>4.8</v>
      </c>
      <c r="K9" s="8">
        <v>16.899999999999999</v>
      </c>
      <c r="L9" s="8">
        <v>2.8</v>
      </c>
      <c r="M9" s="9">
        <v>0</v>
      </c>
    </row>
    <row r="10" spans="2:26" ht="12" customHeight="1" x14ac:dyDescent="0.45">
      <c r="B10" s="34"/>
      <c r="C10" s="26" t="s">
        <v>34</v>
      </c>
      <c r="D10" s="6">
        <v>1945</v>
      </c>
      <c r="E10" s="6">
        <v>267</v>
      </c>
      <c r="F10" s="6">
        <v>329</v>
      </c>
      <c r="G10" s="6">
        <v>1142</v>
      </c>
      <c r="H10" s="6">
        <v>128</v>
      </c>
      <c r="I10" s="6">
        <v>583</v>
      </c>
      <c r="J10" s="6">
        <v>104</v>
      </c>
      <c r="K10" s="6">
        <v>331</v>
      </c>
      <c r="L10" s="6">
        <v>55</v>
      </c>
      <c r="M10" s="7">
        <v>0</v>
      </c>
    </row>
    <row r="11" spans="2:26" ht="12" customHeight="1" x14ac:dyDescent="0.45">
      <c r="B11" s="34"/>
      <c r="C11" s="27"/>
      <c r="D11" s="8">
        <v>100</v>
      </c>
      <c r="E11" s="8">
        <v>13.7</v>
      </c>
      <c r="F11" s="8">
        <v>16.899999999999999</v>
      </c>
      <c r="G11" s="8">
        <v>58.7</v>
      </c>
      <c r="H11" s="8">
        <v>6.6</v>
      </c>
      <c r="I11" s="8">
        <v>30</v>
      </c>
      <c r="J11" s="8">
        <v>5.3</v>
      </c>
      <c r="K11" s="8">
        <v>17</v>
      </c>
      <c r="L11" s="8">
        <v>2.8</v>
      </c>
      <c r="M11" s="9">
        <v>0</v>
      </c>
    </row>
    <row r="12" spans="2:26" ht="12" customHeight="1" x14ac:dyDescent="0.45">
      <c r="B12" s="34"/>
      <c r="C12" s="26" t="s">
        <v>35</v>
      </c>
      <c r="D12" s="6">
        <v>6225</v>
      </c>
      <c r="E12" s="6">
        <v>682</v>
      </c>
      <c r="F12" s="6">
        <v>899</v>
      </c>
      <c r="G12" s="6">
        <v>3846</v>
      </c>
      <c r="H12" s="6">
        <v>523</v>
      </c>
      <c r="I12" s="6">
        <v>1952</v>
      </c>
      <c r="J12" s="6">
        <v>296</v>
      </c>
      <c r="K12" s="6">
        <v>908</v>
      </c>
      <c r="L12" s="6">
        <v>128</v>
      </c>
      <c r="M12" s="7">
        <v>0</v>
      </c>
    </row>
    <row r="13" spans="2:26" ht="12" customHeight="1" x14ac:dyDescent="0.45">
      <c r="B13" s="34"/>
      <c r="C13" s="27"/>
      <c r="D13" s="8">
        <v>100</v>
      </c>
      <c r="E13" s="8">
        <v>11</v>
      </c>
      <c r="F13" s="8">
        <v>14.4</v>
      </c>
      <c r="G13" s="8">
        <v>61.8</v>
      </c>
      <c r="H13" s="8">
        <v>8.4</v>
      </c>
      <c r="I13" s="8">
        <v>31.4</v>
      </c>
      <c r="J13" s="8">
        <v>4.8</v>
      </c>
      <c r="K13" s="8">
        <v>14.6</v>
      </c>
      <c r="L13" s="8">
        <v>2.1</v>
      </c>
      <c r="M13" s="9">
        <v>0</v>
      </c>
    </row>
    <row r="14" spans="2:26" ht="12" customHeight="1" x14ac:dyDescent="0.45">
      <c r="B14" s="34"/>
      <c r="C14" s="26" t="s">
        <v>36</v>
      </c>
      <c r="D14" s="6">
        <v>5086</v>
      </c>
      <c r="E14" s="6">
        <v>566</v>
      </c>
      <c r="F14" s="6">
        <v>727</v>
      </c>
      <c r="G14" s="6">
        <v>3111</v>
      </c>
      <c r="H14" s="6">
        <v>400</v>
      </c>
      <c r="I14" s="6">
        <v>1606</v>
      </c>
      <c r="J14" s="6">
        <v>209</v>
      </c>
      <c r="K14" s="6">
        <v>793</v>
      </c>
      <c r="L14" s="6">
        <v>121</v>
      </c>
      <c r="M14" s="7">
        <v>0</v>
      </c>
    </row>
    <row r="15" spans="2:26" ht="12" customHeight="1" x14ac:dyDescent="0.45">
      <c r="B15" s="34"/>
      <c r="C15" s="27"/>
      <c r="D15" s="8">
        <v>100</v>
      </c>
      <c r="E15" s="8">
        <v>11.1</v>
      </c>
      <c r="F15" s="8">
        <v>14.3</v>
      </c>
      <c r="G15" s="8">
        <v>61.2</v>
      </c>
      <c r="H15" s="8">
        <v>7.9</v>
      </c>
      <c r="I15" s="8">
        <v>31.6</v>
      </c>
      <c r="J15" s="8">
        <v>4.0999999999999996</v>
      </c>
      <c r="K15" s="8">
        <v>15.6</v>
      </c>
      <c r="L15" s="8">
        <v>2.4</v>
      </c>
      <c r="M15" s="9">
        <v>0</v>
      </c>
    </row>
    <row r="16" spans="2:26" ht="12" customHeight="1" x14ac:dyDescent="0.45">
      <c r="B16" s="34"/>
      <c r="C16" s="26" t="s">
        <v>37</v>
      </c>
      <c r="D16" s="6">
        <v>3828</v>
      </c>
      <c r="E16" s="6">
        <v>421</v>
      </c>
      <c r="F16" s="6">
        <v>604</v>
      </c>
      <c r="G16" s="6">
        <v>2334</v>
      </c>
      <c r="H16" s="6">
        <v>296</v>
      </c>
      <c r="I16" s="6">
        <v>1172</v>
      </c>
      <c r="J16" s="6">
        <v>169</v>
      </c>
      <c r="K16" s="6">
        <v>607</v>
      </c>
      <c r="L16" s="6">
        <v>97</v>
      </c>
      <c r="M16" s="7">
        <v>0</v>
      </c>
    </row>
    <row r="17" spans="2:13" ht="12" customHeight="1" x14ac:dyDescent="0.45">
      <c r="B17" s="34"/>
      <c r="C17" s="27"/>
      <c r="D17" s="8">
        <v>100</v>
      </c>
      <c r="E17" s="8">
        <v>11</v>
      </c>
      <c r="F17" s="8">
        <v>15.8</v>
      </c>
      <c r="G17" s="8">
        <v>61</v>
      </c>
      <c r="H17" s="8">
        <v>7.7</v>
      </c>
      <c r="I17" s="8">
        <v>30.6</v>
      </c>
      <c r="J17" s="8">
        <v>4.4000000000000004</v>
      </c>
      <c r="K17" s="8">
        <v>15.9</v>
      </c>
      <c r="L17" s="8">
        <v>2.5</v>
      </c>
      <c r="M17" s="9">
        <v>0</v>
      </c>
    </row>
    <row r="18" spans="2:13" ht="12" customHeight="1" x14ac:dyDescent="0.45">
      <c r="B18" s="34"/>
      <c r="C18" s="26" t="s">
        <v>38</v>
      </c>
      <c r="D18" s="6">
        <v>725</v>
      </c>
      <c r="E18" s="6">
        <v>83</v>
      </c>
      <c r="F18" s="6">
        <v>121</v>
      </c>
      <c r="G18" s="6">
        <v>428</v>
      </c>
      <c r="H18" s="6">
        <v>47</v>
      </c>
      <c r="I18" s="6">
        <v>209</v>
      </c>
      <c r="J18" s="6">
        <v>35</v>
      </c>
      <c r="K18" s="6">
        <v>134</v>
      </c>
      <c r="L18" s="6">
        <v>20</v>
      </c>
      <c r="M18" s="7">
        <v>0</v>
      </c>
    </row>
    <row r="19" spans="2:13" ht="12" customHeight="1" x14ac:dyDescent="0.45">
      <c r="B19" s="34"/>
      <c r="C19" s="27"/>
      <c r="D19" s="8">
        <v>100</v>
      </c>
      <c r="E19" s="8">
        <v>11.4</v>
      </c>
      <c r="F19" s="8">
        <v>16.7</v>
      </c>
      <c r="G19" s="8">
        <v>59</v>
      </c>
      <c r="H19" s="8">
        <v>6.5</v>
      </c>
      <c r="I19" s="8">
        <v>28.8</v>
      </c>
      <c r="J19" s="8">
        <v>4.8</v>
      </c>
      <c r="K19" s="8">
        <v>18.5</v>
      </c>
      <c r="L19" s="8">
        <v>2.8</v>
      </c>
      <c r="M19" s="9">
        <v>0</v>
      </c>
    </row>
    <row r="20" spans="2:13" ht="12" customHeight="1" x14ac:dyDescent="0.45">
      <c r="B20" s="34"/>
      <c r="C20" s="26" t="s">
        <v>39</v>
      </c>
      <c r="D20" s="6">
        <v>1409</v>
      </c>
      <c r="E20" s="6">
        <v>158</v>
      </c>
      <c r="F20" s="6">
        <v>219</v>
      </c>
      <c r="G20" s="6">
        <v>813</v>
      </c>
      <c r="H20" s="6">
        <v>100</v>
      </c>
      <c r="I20" s="6">
        <v>411</v>
      </c>
      <c r="J20" s="6">
        <v>74</v>
      </c>
      <c r="K20" s="6">
        <v>252</v>
      </c>
      <c r="L20" s="6">
        <v>42</v>
      </c>
      <c r="M20" s="7">
        <v>0</v>
      </c>
    </row>
    <row r="21" spans="2:13" ht="12" customHeight="1" x14ac:dyDescent="0.45">
      <c r="B21" s="34"/>
      <c r="C21" s="27"/>
      <c r="D21" s="8">
        <v>100</v>
      </c>
      <c r="E21" s="8">
        <v>11.2</v>
      </c>
      <c r="F21" s="8">
        <v>15.5</v>
      </c>
      <c r="G21" s="8">
        <v>57.7</v>
      </c>
      <c r="H21" s="8">
        <v>7.1</v>
      </c>
      <c r="I21" s="8">
        <v>29.2</v>
      </c>
      <c r="J21" s="8">
        <v>5.3</v>
      </c>
      <c r="K21" s="8">
        <v>17.899999999999999</v>
      </c>
      <c r="L21" s="8">
        <v>3</v>
      </c>
      <c r="M21" s="9">
        <v>0</v>
      </c>
    </row>
    <row r="22" spans="2:13" ht="12" customHeight="1" x14ac:dyDescent="0.45">
      <c r="B22" s="34"/>
      <c r="C22" s="26" t="s">
        <v>40</v>
      </c>
      <c r="D22" s="6">
        <v>2500</v>
      </c>
      <c r="E22" s="6">
        <v>272</v>
      </c>
      <c r="F22" s="6">
        <v>378</v>
      </c>
      <c r="G22" s="6">
        <v>1457</v>
      </c>
      <c r="H22" s="6">
        <v>204</v>
      </c>
      <c r="I22" s="6">
        <v>752</v>
      </c>
      <c r="J22" s="6">
        <v>109</v>
      </c>
      <c r="K22" s="6">
        <v>440</v>
      </c>
      <c r="L22" s="6">
        <v>74</v>
      </c>
      <c r="M22" s="7">
        <v>0</v>
      </c>
    </row>
    <row r="23" spans="2:13" ht="12" customHeight="1" x14ac:dyDescent="0.45">
      <c r="B23" s="34"/>
      <c r="C23" s="27"/>
      <c r="D23" s="8">
        <v>100</v>
      </c>
      <c r="E23" s="8">
        <v>10.9</v>
      </c>
      <c r="F23" s="8">
        <v>15.1</v>
      </c>
      <c r="G23" s="8">
        <v>58.3</v>
      </c>
      <c r="H23" s="8">
        <v>8.1999999999999993</v>
      </c>
      <c r="I23" s="8">
        <v>30.1</v>
      </c>
      <c r="J23" s="8">
        <v>4.4000000000000004</v>
      </c>
      <c r="K23" s="8">
        <v>17.600000000000001</v>
      </c>
      <c r="L23" s="8">
        <v>3</v>
      </c>
      <c r="M23" s="9">
        <v>0</v>
      </c>
    </row>
    <row r="24" spans="2:13" ht="12" customHeight="1" x14ac:dyDescent="0.45">
      <c r="B24" s="34"/>
      <c r="C24" s="26" t="s">
        <v>41</v>
      </c>
      <c r="D24" s="6">
        <v>3037</v>
      </c>
      <c r="E24" s="6">
        <v>309</v>
      </c>
      <c r="F24" s="6">
        <v>381</v>
      </c>
      <c r="G24" s="6">
        <v>1575</v>
      </c>
      <c r="H24" s="6">
        <v>359</v>
      </c>
      <c r="I24" s="6">
        <v>909</v>
      </c>
      <c r="J24" s="6">
        <v>207</v>
      </c>
      <c r="K24" s="6">
        <v>587</v>
      </c>
      <c r="L24" s="6">
        <v>99</v>
      </c>
      <c r="M24" s="7">
        <v>0</v>
      </c>
    </row>
    <row r="25" spans="2:13" ht="12" customHeight="1" x14ac:dyDescent="0.45">
      <c r="B25" s="34"/>
      <c r="C25" s="27"/>
      <c r="D25" s="8">
        <v>100</v>
      </c>
      <c r="E25" s="8">
        <v>10.199999999999999</v>
      </c>
      <c r="F25" s="8">
        <v>12.5</v>
      </c>
      <c r="G25" s="8">
        <v>51.9</v>
      </c>
      <c r="H25" s="8">
        <v>11.8</v>
      </c>
      <c r="I25" s="8">
        <v>29.9</v>
      </c>
      <c r="J25" s="8">
        <v>6.8</v>
      </c>
      <c r="K25" s="8">
        <v>19.3</v>
      </c>
      <c r="L25" s="8">
        <v>3.3</v>
      </c>
      <c r="M25" s="9">
        <v>0</v>
      </c>
    </row>
    <row r="26" spans="2:13" ht="12" customHeight="1" x14ac:dyDescent="0.45">
      <c r="B26" s="34"/>
      <c r="C26" s="26" t="s">
        <v>13</v>
      </c>
      <c r="D26" s="6">
        <v>605</v>
      </c>
      <c r="E26" s="6">
        <v>55</v>
      </c>
      <c r="F26" s="6">
        <v>59</v>
      </c>
      <c r="G26" s="6">
        <v>266</v>
      </c>
      <c r="H26" s="6">
        <v>63</v>
      </c>
      <c r="I26" s="6">
        <v>138</v>
      </c>
      <c r="J26" s="6">
        <v>41</v>
      </c>
      <c r="K26" s="6">
        <v>88</v>
      </c>
      <c r="L26" s="6">
        <v>120</v>
      </c>
      <c r="M26" s="7">
        <v>0</v>
      </c>
    </row>
    <row r="27" spans="2:13" ht="12" customHeight="1" thickBot="1" x14ac:dyDescent="0.5">
      <c r="B27" s="35"/>
      <c r="C27" s="28"/>
      <c r="D27" s="10">
        <v>100</v>
      </c>
      <c r="E27" s="10">
        <v>9.1</v>
      </c>
      <c r="F27" s="10">
        <v>9.8000000000000007</v>
      </c>
      <c r="G27" s="10">
        <v>44</v>
      </c>
      <c r="H27" s="10">
        <v>10.4</v>
      </c>
      <c r="I27" s="10">
        <v>22.8</v>
      </c>
      <c r="J27" s="10">
        <v>6.8</v>
      </c>
      <c r="K27" s="10">
        <v>14.5</v>
      </c>
      <c r="L27" s="10">
        <v>19.8</v>
      </c>
      <c r="M27" s="11">
        <v>0</v>
      </c>
    </row>
    <row r="28" spans="2:13" ht="12" customHeight="1" x14ac:dyDescent="0.45"/>
    <row r="29" spans="2:13" ht="12" customHeight="1" x14ac:dyDescent="0.45"/>
    <row r="30" spans="2:13" ht="12" customHeight="1" x14ac:dyDescent="0.45"/>
    <row r="31" spans="2:13" ht="12" customHeight="1" x14ac:dyDescent="0.45"/>
    <row r="32" spans="2:13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4">
    <mergeCell ref="D2:M2"/>
    <mergeCell ref="C18:C19"/>
    <mergeCell ref="C20:C21"/>
    <mergeCell ref="C22:C23"/>
    <mergeCell ref="C24:C25"/>
    <mergeCell ref="B4:C5"/>
    <mergeCell ref="B6:B27"/>
    <mergeCell ref="C26:C27"/>
    <mergeCell ref="C6:C7"/>
    <mergeCell ref="C8:C9"/>
    <mergeCell ref="C10:C11"/>
    <mergeCell ref="C12:C13"/>
    <mergeCell ref="C14:C15"/>
    <mergeCell ref="C16:C17"/>
  </mergeCells>
  <phoneticPr fontId="1"/>
  <conditionalFormatting sqref="E5:L5">
    <cfRule type="top10" dxfId="128" priority="12" rank="1"/>
  </conditionalFormatting>
  <conditionalFormatting sqref="E7:L7">
    <cfRule type="top10" dxfId="127" priority="11" rank="1"/>
  </conditionalFormatting>
  <conditionalFormatting sqref="E9:L9">
    <cfRule type="top10" dxfId="126" priority="10" rank="1"/>
  </conditionalFormatting>
  <conditionalFormatting sqref="E11:L11">
    <cfRule type="top10" dxfId="125" priority="9" rank="1"/>
  </conditionalFormatting>
  <conditionalFormatting sqref="E13:L13">
    <cfRule type="top10" dxfId="124" priority="8" rank="1"/>
  </conditionalFormatting>
  <conditionalFormatting sqref="E15:L15">
    <cfRule type="top10" dxfId="123" priority="7" rank="1"/>
  </conditionalFormatting>
  <conditionalFormatting sqref="E17:L17">
    <cfRule type="top10" dxfId="122" priority="6" rank="1"/>
  </conditionalFormatting>
  <conditionalFormatting sqref="E19:L19">
    <cfRule type="top10" dxfId="121" priority="5" rank="1"/>
  </conditionalFormatting>
  <conditionalFormatting sqref="E21:L21">
    <cfRule type="top10" dxfId="120" priority="4" rank="1"/>
  </conditionalFormatting>
  <conditionalFormatting sqref="E23:L23">
    <cfRule type="top10" dxfId="119" priority="3" rank="1"/>
  </conditionalFormatting>
  <conditionalFormatting sqref="E25:L25">
    <cfRule type="top10" dxfId="118" priority="2" rank="1"/>
  </conditionalFormatting>
  <conditionalFormatting sqref="E27:L27">
    <cfRule type="top10" dxfId="117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28.3984375" style="2" customWidth="1"/>
    <col min="4" max="16384" width="9" style="2"/>
  </cols>
  <sheetData>
    <row r="1" spans="2:26" ht="19.899999999999999" customHeight="1" thickBot="1" x14ac:dyDescent="0.5">
      <c r="B1" s="2" t="s">
        <v>64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65</v>
      </c>
      <c r="E2" s="24"/>
      <c r="F2" s="24"/>
      <c r="G2" s="24"/>
      <c r="H2" s="24"/>
      <c r="I2" s="24"/>
      <c r="J2" s="24"/>
      <c r="K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66</v>
      </c>
      <c r="F3" s="13" t="s">
        <v>67</v>
      </c>
      <c r="G3" s="13" t="s">
        <v>68</v>
      </c>
      <c r="H3" s="13" t="s">
        <v>69</v>
      </c>
      <c r="I3" s="13" t="s">
        <v>70</v>
      </c>
      <c r="J3" s="13" t="s">
        <v>13</v>
      </c>
      <c r="K3" s="14" t="s">
        <v>14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4887</v>
      </c>
      <c r="F4" s="6">
        <v>8502</v>
      </c>
      <c r="G4" s="6">
        <v>3293</v>
      </c>
      <c r="H4" s="6">
        <v>1081</v>
      </c>
      <c r="I4" s="6">
        <v>981</v>
      </c>
      <c r="J4" s="6">
        <v>270</v>
      </c>
      <c r="K4" s="7">
        <v>0</v>
      </c>
    </row>
    <row r="5" spans="2:26" ht="12" customHeight="1" x14ac:dyDescent="0.45">
      <c r="B5" s="31"/>
      <c r="C5" s="32"/>
      <c r="D5" s="8">
        <v>100</v>
      </c>
      <c r="E5" s="8">
        <v>25.7</v>
      </c>
      <c r="F5" s="8">
        <v>44.7</v>
      </c>
      <c r="G5" s="8">
        <v>17.3</v>
      </c>
      <c r="H5" s="8">
        <v>5.7</v>
      </c>
      <c r="I5" s="8">
        <v>5.2</v>
      </c>
      <c r="J5" s="8">
        <v>1.4</v>
      </c>
      <c r="K5" s="9">
        <v>0</v>
      </c>
    </row>
    <row r="6" spans="2:26" ht="12" customHeight="1" x14ac:dyDescent="0.45">
      <c r="B6" s="33" t="s">
        <v>271</v>
      </c>
      <c r="C6" s="26" t="s">
        <v>72</v>
      </c>
      <c r="D6" s="6">
        <v>11015</v>
      </c>
      <c r="E6" s="6">
        <v>3180</v>
      </c>
      <c r="F6" s="6">
        <v>5165</v>
      </c>
      <c r="G6" s="6">
        <v>1739</v>
      </c>
      <c r="H6" s="6">
        <v>436</v>
      </c>
      <c r="I6" s="6">
        <v>376</v>
      </c>
      <c r="J6" s="6">
        <v>119</v>
      </c>
      <c r="K6" s="7">
        <v>0</v>
      </c>
    </row>
    <row r="7" spans="2:26" ht="12" customHeight="1" x14ac:dyDescent="0.45">
      <c r="B7" s="34"/>
      <c r="C7" s="27"/>
      <c r="D7" s="8">
        <v>100</v>
      </c>
      <c r="E7" s="8">
        <v>28.9</v>
      </c>
      <c r="F7" s="8">
        <v>46.9</v>
      </c>
      <c r="G7" s="8">
        <v>15.8</v>
      </c>
      <c r="H7" s="8">
        <v>4</v>
      </c>
      <c r="I7" s="8">
        <v>3.4</v>
      </c>
      <c r="J7" s="8">
        <v>1.1000000000000001</v>
      </c>
      <c r="K7" s="9">
        <v>0</v>
      </c>
    </row>
    <row r="8" spans="2:26" ht="12" customHeight="1" x14ac:dyDescent="0.45">
      <c r="B8" s="34"/>
      <c r="C8" s="26" t="s">
        <v>73</v>
      </c>
      <c r="D8" s="6">
        <v>2099</v>
      </c>
      <c r="E8" s="6">
        <v>448</v>
      </c>
      <c r="F8" s="6">
        <v>895</v>
      </c>
      <c r="G8" s="6">
        <v>450</v>
      </c>
      <c r="H8" s="6">
        <v>179</v>
      </c>
      <c r="I8" s="6">
        <v>102</v>
      </c>
      <c r="J8" s="6">
        <v>25</v>
      </c>
      <c r="K8" s="7">
        <v>0</v>
      </c>
    </row>
    <row r="9" spans="2:26" ht="12" customHeight="1" x14ac:dyDescent="0.45">
      <c r="B9" s="34"/>
      <c r="C9" s="27"/>
      <c r="D9" s="8">
        <v>100</v>
      </c>
      <c r="E9" s="8">
        <v>21.3</v>
      </c>
      <c r="F9" s="8">
        <v>42.6</v>
      </c>
      <c r="G9" s="8">
        <v>21.4</v>
      </c>
      <c r="H9" s="8">
        <v>8.5</v>
      </c>
      <c r="I9" s="8">
        <v>4.9000000000000004</v>
      </c>
      <c r="J9" s="8">
        <v>1.2</v>
      </c>
      <c r="K9" s="9">
        <v>0</v>
      </c>
    </row>
    <row r="10" spans="2:26" ht="12" customHeight="1" x14ac:dyDescent="0.45">
      <c r="B10" s="34"/>
      <c r="C10" s="26" t="s">
        <v>74</v>
      </c>
      <c r="D10" s="6">
        <v>592</v>
      </c>
      <c r="E10" s="6">
        <v>158</v>
      </c>
      <c r="F10" s="6">
        <v>239</v>
      </c>
      <c r="G10" s="6">
        <v>112</v>
      </c>
      <c r="H10" s="6">
        <v>59</v>
      </c>
      <c r="I10" s="6">
        <v>21</v>
      </c>
      <c r="J10" s="6">
        <v>3</v>
      </c>
      <c r="K10" s="7">
        <v>0</v>
      </c>
    </row>
    <row r="11" spans="2:26" ht="12" customHeight="1" x14ac:dyDescent="0.45">
      <c r="B11" s="34"/>
      <c r="C11" s="27"/>
      <c r="D11" s="8">
        <v>100</v>
      </c>
      <c r="E11" s="8">
        <v>26.7</v>
      </c>
      <c r="F11" s="8">
        <v>40.4</v>
      </c>
      <c r="G11" s="8">
        <v>18.899999999999999</v>
      </c>
      <c r="H11" s="8">
        <v>10</v>
      </c>
      <c r="I11" s="8">
        <v>3.5</v>
      </c>
      <c r="J11" s="8">
        <v>0.5</v>
      </c>
      <c r="K11" s="9">
        <v>0</v>
      </c>
    </row>
    <row r="12" spans="2:26" ht="12" customHeight="1" x14ac:dyDescent="0.45">
      <c r="B12" s="34"/>
      <c r="C12" s="26" t="s">
        <v>75</v>
      </c>
      <c r="D12" s="6">
        <v>714</v>
      </c>
      <c r="E12" s="6">
        <v>180</v>
      </c>
      <c r="F12" s="6">
        <v>291</v>
      </c>
      <c r="G12" s="6">
        <v>150</v>
      </c>
      <c r="H12" s="6">
        <v>45</v>
      </c>
      <c r="I12" s="6">
        <v>44</v>
      </c>
      <c r="J12" s="6">
        <v>4</v>
      </c>
      <c r="K12" s="7">
        <v>0</v>
      </c>
    </row>
    <row r="13" spans="2:26" ht="12" customHeight="1" x14ac:dyDescent="0.45">
      <c r="B13" s="34"/>
      <c r="C13" s="27"/>
      <c r="D13" s="8">
        <v>100</v>
      </c>
      <c r="E13" s="8">
        <v>25.2</v>
      </c>
      <c r="F13" s="8">
        <v>40.799999999999997</v>
      </c>
      <c r="G13" s="8">
        <v>21</v>
      </c>
      <c r="H13" s="8">
        <v>6.3</v>
      </c>
      <c r="I13" s="8">
        <v>6.2</v>
      </c>
      <c r="J13" s="8">
        <v>0.6</v>
      </c>
      <c r="K13" s="9">
        <v>0</v>
      </c>
    </row>
    <row r="14" spans="2:26" ht="12" customHeight="1" x14ac:dyDescent="0.45">
      <c r="B14" s="34"/>
      <c r="C14" s="26" t="s">
        <v>76</v>
      </c>
      <c r="D14" s="6">
        <v>254</v>
      </c>
      <c r="E14" s="6">
        <v>52</v>
      </c>
      <c r="F14" s="6">
        <v>120</v>
      </c>
      <c r="G14" s="6">
        <v>59</v>
      </c>
      <c r="H14" s="6">
        <v>16</v>
      </c>
      <c r="I14" s="6">
        <v>4</v>
      </c>
      <c r="J14" s="6">
        <v>3</v>
      </c>
      <c r="K14" s="7">
        <v>0</v>
      </c>
    </row>
    <row r="15" spans="2:26" ht="12" customHeight="1" x14ac:dyDescent="0.45">
      <c r="B15" s="34"/>
      <c r="C15" s="27"/>
      <c r="D15" s="8">
        <v>100</v>
      </c>
      <c r="E15" s="8">
        <v>20.5</v>
      </c>
      <c r="F15" s="8">
        <v>47.2</v>
      </c>
      <c r="G15" s="8">
        <v>23.2</v>
      </c>
      <c r="H15" s="8">
        <v>6.3</v>
      </c>
      <c r="I15" s="8">
        <v>1.6</v>
      </c>
      <c r="J15" s="8">
        <v>1.2</v>
      </c>
      <c r="K15" s="9">
        <v>0</v>
      </c>
    </row>
    <row r="16" spans="2:26" ht="12" customHeight="1" x14ac:dyDescent="0.45">
      <c r="B16" s="34"/>
      <c r="C16" s="26" t="s">
        <v>77</v>
      </c>
      <c r="D16" s="6">
        <v>576</v>
      </c>
      <c r="E16" s="6">
        <v>117</v>
      </c>
      <c r="F16" s="6">
        <v>260</v>
      </c>
      <c r="G16" s="6">
        <v>113</v>
      </c>
      <c r="H16" s="6">
        <v>51</v>
      </c>
      <c r="I16" s="6">
        <v>28</v>
      </c>
      <c r="J16" s="6">
        <v>7</v>
      </c>
      <c r="K16" s="7">
        <v>0</v>
      </c>
    </row>
    <row r="17" spans="2:11" ht="12" customHeight="1" x14ac:dyDescent="0.45">
      <c r="B17" s="34"/>
      <c r="C17" s="27"/>
      <c r="D17" s="8">
        <v>100</v>
      </c>
      <c r="E17" s="8">
        <v>20.3</v>
      </c>
      <c r="F17" s="8">
        <v>45.1</v>
      </c>
      <c r="G17" s="8">
        <v>19.600000000000001</v>
      </c>
      <c r="H17" s="8">
        <v>8.9</v>
      </c>
      <c r="I17" s="8">
        <v>4.9000000000000004</v>
      </c>
      <c r="J17" s="8">
        <v>1.2</v>
      </c>
      <c r="K17" s="9">
        <v>0</v>
      </c>
    </row>
    <row r="18" spans="2:11" ht="12" customHeight="1" x14ac:dyDescent="0.45">
      <c r="B18" s="34"/>
      <c r="C18" s="26" t="s">
        <v>78</v>
      </c>
      <c r="D18" s="6">
        <v>380</v>
      </c>
      <c r="E18" s="6">
        <v>86</v>
      </c>
      <c r="F18" s="6">
        <v>167</v>
      </c>
      <c r="G18" s="6">
        <v>66</v>
      </c>
      <c r="H18" s="6">
        <v>37</v>
      </c>
      <c r="I18" s="6">
        <v>20</v>
      </c>
      <c r="J18" s="6">
        <v>4</v>
      </c>
      <c r="K18" s="7">
        <v>0</v>
      </c>
    </row>
    <row r="19" spans="2:11" ht="12" customHeight="1" x14ac:dyDescent="0.45">
      <c r="B19" s="34"/>
      <c r="C19" s="27"/>
      <c r="D19" s="8">
        <v>100</v>
      </c>
      <c r="E19" s="8">
        <v>22.6</v>
      </c>
      <c r="F19" s="8">
        <v>43.9</v>
      </c>
      <c r="G19" s="8">
        <v>17.399999999999999</v>
      </c>
      <c r="H19" s="8">
        <v>9.6999999999999993</v>
      </c>
      <c r="I19" s="8">
        <v>5.3</v>
      </c>
      <c r="J19" s="8">
        <v>1.1000000000000001</v>
      </c>
      <c r="K19" s="9">
        <v>0</v>
      </c>
    </row>
    <row r="20" spans="2:11" ht="12" customHeight="1" x14ac:dyDescent="0.45">
      <c r="B20" s="34"/>
      <c r="C20" s="26" t="s">
        <v>70</v>
      </c>
      <c r="D20" s="6">
        <v>3081</v>
      </c>
      <c r="E20" s="6">
        <v>624</v>
      </c>
      <c r="F20" s="6">
        <v>1257</v>
      </c>
      <c r="G20" s="6">
        <v>567</v>
      </c>
      <c r="H20" s="6">
        <v>236</v>
      </c>
      <c r="I20" s="6">
        <v>366</v>
      </c>
      <c r="J20" s="6">
        <v>31</v>
      </c>
      <c r="K20" s="7">
        <v>0</v>
      </c>
    </row>
    <row r="21" spans="2:11" ht="12" customHeight="1" x14ac:dyDescent="0.45">
      <c r="B21" s="34"/>
      <c r="C21" s="27"/>
      <c r="D21" s="8">
        <v>100</v>
      </c>
      <c r="E21" s="8">
        <v>20.3</v>
      </c>
      <c r="F21" s="8">
        <v>40.799999999999997</v>
      </c>
      <c r="G21" s="8">
        <v>18.399999999999999</v>
      </c>
      <c r="H21" s="8">
        <v>7.7</v>
      </c>
      <c r="I21" s="8">
        <v>11.9</v>
      </c>
      <c r="J21" s="8">
        <v>1</v>
      </c>
      <c r="K21" s="9">
        <v>0</v>
      </c>
    </row>
    <row r="22" spans="2:11" ht="12" customHeight="1" x14ac:dyDescent="0.45">
      <c r="B22" s="34"/>
      <c r="C22" s="26" t="s">
        <v>13</v>
      </c>
      <c r="D22" s="6">
        <v>303</v>
      </c>
      <c r="E22" s="6">
        <v>42</v>
      </c>
      <c r="F22" s="6">
        <v>108</v>
      </c>
      <c r="G22" s="6">
        <v>37</v>
      </c>
      <c r="H22" s="6">
        <v>22</v>
      </c>
      <c r="I22" s="6">
        <v>20</v>
      </c>
      <c r="J22" s="6">
        <v>74</v>
      </c>
      <c r="K22" s="7">
        <v>0</v>
      </c>
    </row>
    <row r="23" spans="2:11" ht="12" customHeight="1" thickBot="1" x14ac:dyDescent="0.5">
      <c r="B23" s="35"/>
      <c r="C23" s="28"/>
      <c r="D23" s="10">
        <v>100</v>
      </c>
      <c r="E23" s="10">
        <v>13.9</v>
      </c>
      <c r="F23" s="10">
        <v>35.6</v>
      </c>
      <c r="G23" s="10">
        <v>12.2</v>
      </c>
      <c r="H23" s="10">
        <v>7.3</v>
      </c>
      <c r="I23" s="10">
        <v>6.6</v>
      </c>
      <c r="J23" s="10">
        <v>24.4</v>
      </c>
      <c r="K23" s="11">
        <v>0</v>
      </c>
    </row>
    <row r="24" spans="2:11" ht="12" customHeight="1" x14ac:dyDescent="0.45"/>
    <row r="25" spans="2:11" ht="12" customHeight="1" x14ac:dyDescent="0.45"/>
    <row r="26" spans="2:11" ht="12" customHeight="1" x14ac:dyDescent="0.45"/>
    <row r="27" spans="2:11" ht="12" customHeight="1" x14ac:dyDescent="0.45"/>
    <row r="28" spans="2:11" ht="12" customHeight="1" x14ac:dyDescent="0.45"/>
    <row r="29" spans="2:11" ht="12" customHeight="1" x14ac:dyDescent="0.45"/>
    <row r="30" spans="2:11" ht="12" customHeight="1" x14ac:dyDescent="0.45"/>
    <row r="31" spans="2:11" ht="12" customHeight="1" x14ac:dyDescent="0.45"/>
    <row r="32" spans="2:11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2">
    <mergeCell ref="B4:C5"/>
    <mergeCell ref="B6:B23"/>
    <mergeCell ref="D2:K2"/>
    <mergeCell ref="C16:C17"/>
    <mergeCell ref="C18:C19"/>
    <mergeCell ref="C20:C21"/>
    <mergeCell ref="C22:C23"/>
    <mergeCell ref="C6:C7"/>
    <mergeCell ref="C8:C9"/>
    <mergeCell ref="C10:C11"/>
    <mergeCell ref="C12:C13"/>
    <mergeCell ref="C14:C15"/>
  </mergeCells>
  <phoneticPr fontId="1"/>
  <conditionalFormatting sqref="E5:J5">
    <cfRule type="top10" dxfId="116" priority="12" rank="1"/>
  </conditionalFormatting>
  <conditionalFormatting sqref="E7:J7">
    <cfRule type="top10" dxfId="115" priority="11" rank="1"/>
  </conditionalFormatting>
  <conditionalFormatting sqref="E9:J9">
    <cfRule type="top10" dxfId="114" priority="10" rank="1"/>
  </conditionalFormatting>
  <conditionalFormatting sqref="E11:J11">
    <cfRule type="top10" dxfId="113" priority="9" rank="1"/>
  </conditionalFormatting>
  <conditionalFormatting sqref="E13:J13">
    <cfRule type="top10" dxfId="112" priority="8" rank="1"/>
  </conditionalFormatting>
  <conditionalFormatting sqref="E15:J15">
    <cfRule type="top10" dxfId="111" priority="7" rank="1"/>
  </conditionalFormatting>
  <conditionalFormatting sqref="E17:J17">
    <cfRule type="top10" dxfId="110" priority="4" rank="1"/>
  </conditionalFormatting>
  <conditionalFormatting sqref="E19:J19">
    <cfRule type="top10" dxfId="109" priority="3" rank="1"/>
  </conditionalFormatting>
  <conditionalFormatting sqref="E21:J21">
    <cfRule type="top10" dxfId="108" priority="2" rank="1"/>
  </conditionalFormatting>
  <conditionalFormatting sqref="E23:J23">
    <cfRule type="top10" dxfId="107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28.3984375" style="2" customWidth="1"/>
    <col min="4" max="16384" width="9" style="2"/>
  </cols>
  <sheetData>
    <row r="1" spans="2:26" ht="19.899999999999999" customHeight="1" thickBot="1" x14ac:dyDescent="0.5">
      <c r="B1" s="2" t="s">
        <v>79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80</v>
      </c>
      <c r="E2" s="24"/>
      <c r="F2" s="24"/>
      <c r="G2" s="24"/>
      <c r="H2" s="24"/>
      <c r="I2" s="24"/>
      <c r="J2" s="24"/>
      <c r="K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81</v>
      </c>
      <c r="F3" s="13" t="s">
        <v>82</v>
      </c>
      <c r="G3" s="13" t="s">
        <v>83</v>
      </c>
      <c r="H3" s="13" t="s">
        <v>84</v>
      </c>
      <c r="I3" s="13" t="s">
        <v>70</v>
      </c>
      <c r="J3" s="13" t="s">
        <v>13</v>
      </c>
      <c r="K3" s="14" t="s">
        <v>14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1059</v>
      </c>
      <c r="F4" s="6">
        <v>6302</v>
      </c>
      <c r="G4" s="6">
        <v>2828</v>
      </c>
      <c r="H4" s="6">
        <v>1263</v>
      </c>
      <c r="I4" s="6">
        <v>7319</v>
      </c>
      <c r="J4" s="6">
        <v>243</v>
      </c>
      <c r="K4" s="7">
        <v>0</v>
      </c>
    </row>
    <row r="5" spans="2:26" ht="12" customHeight="1" x14ac:dyDescent="0.45">
      <c r="B5" s="31"/>
      <c r="C5" s="32"/>
      <c r="D5" s="8">
        <v>100</v>
      </c>
      <c r="E5" s="8">
        <v>5.6</v>
      </c>
      <c r="F5" s="8">
        <v>33.1</v>
      </c>
      <c r="G5" s="8">
        <v>14.9</v>
      </c>
      <c r="H5" s="8">
        <v>6.6</v>
      </c>
      <c r="I5" s="8">
        <v>38.5</v>
      </c>
      <c r="J5" s="8">
        <v>1.3</v>
      </c>
      <c r="K5" s="9">
        <v>0</v>
      </c>
    </row>
    <row r="6" spans="2:26" ht="12" customHeight="1" x14ac:dyDescent="0.45">
      <c r="B6" s="33" t="s">
        <v>271</v>
      </c>
      <c r="C6" s="26" t="s">
        <v>72</v>
      </c>
      <c r="D6" s="6">
        <v>11015</v>
      </c>
      <c r="E6" s="6">
        <v>720</v>
      </c>
      <c r="F6" s="6">
        <v>4112</v>
      </c>
      <c r="G6" s="6">
        <v>1731</v>
      </c>
      <c r="H6" s="6">
        <v>655</v>
      </c>
      <c r="I6" s="6">
        <v>3701</v>
      </c>
      <c r="J6" s="6">
        <v>96</v>
      </c>
      <c r="K6" s="7">
        <v>0</v>
      </c>
    </row>
    <row r="7" spans="2:26" ht="12" customHeight="1" x14ac:dyDescent="0.45">
      <c r="B7" s="34"/>
      <c r="C7" s="27"/>
      <c r="D7" s="8">
        <v>100</v>
      </c>
      <c r="E7" s="8">
        <v>6.5</v>
      </c>
      <c r="F7" s="8">
        <v>37.299999999999997</v>
      </c>
      <c r="G7" s="8">
        <v>15.7</v>
      </c>
      <c r="H7" s="8">
        <v>5.9</v>
      </c>
      <c r="I7" s="8">
        <v>33.6</v>
      </c>
      <c r="J7" s="8">
        <v>0.9</v>
      </c>
      <c r="K7" s="9">
        <v>0</v>
      </c>
    </row>
    <row r="8" spans="2:26" ht="12" customHeight="1" x14ac:dyDescent="0.45">
      <c r="B8" s="34"/>
      <c r="C8" s="26" t="s">
        <v>73</v>
      </c>
      <c r="D8" s="6">
        <v>2099</v>
      </c>
      <c r="E8" s="6">
        <v>85</v>
      </c>
      <c r="F8" s="6">
        <v>602</v>
      </c>
      <c r="G8" s="6">
        <v>330</v>
      </c>
      <c r="H8" s="6">
        <v>174</v>
      </c>
      <c r="I8" s="6">
        <v>887</v>
      </c>
      <c r="J8" s="6">
        <v>21</v>
      </c>
      <c r="K8" s="7">
        <v>0</v>
      </c>
    </row>
    <row r="9" spans="2:26" ht="12" customHeight="1" x14ac:dyDescent="0.45">
      <c r="B9" s="34"/>
      <c r="C9" s="27"/>
      <c r="D9" s="8">
        <v>100</v>
      </c>
      <c r="E9" s="8">
        <v>4</v>
      </c>
      <c r="F9" s="8">
        <v>28.7</v>
      </c>
      <c r="G9" s="8">
        <v>15.7</v>
      </c>
      <c r="H9" s="8">
        <v>8.3000000000000007</v>
      </c>
      <c r="I9" s="8">
        <v>42.3</v>
      </c>
      <c r="J9" s="8">
        <v>1</v>
      </c>
      <c r="K9" s="9">
        <v>0</v>
      </c>
    </row>
    <row r="10" spans="2:26" ht="12" customHeight="1" x14ac:dyDescent="0.45">
      <c r="B10" s="34"/>
      <c r="C10" s="26" t="s">
        <v>74</v>
      </c>
      <c r="D10" s="6">
        <v>592</v>
      </c>
      <c r="E10" s="6">
        <v>35</v>
      </c>
      <c r="F10" s="6">
        <v>159</v>
      </c>
      <c r="G10" s="6">
        <v>101</v>
      </c>
      <c r="H10" s="6">
        <v>52</v>
      </c>
      <c r="I10" s="6">
        <v>241</v>
      </c>
      <c r="J10" s="6">
        <v>4</v>
      </c>
      <c r="K10" s="7">
        <v>0</v>
      </c>
    </row>
    <row r="11" spans="2:26" ht="12" customHeight="1" x14ac:dyDescent="0.45">
      <c r="B11" s="34"/>
      <c r="C11" s="27"/>
      <c r="D11" s="8">
        <v>100</v>
      </c>
      <c r="E11" s="8">
        <v>5.9</v>
      </c>
      <c r="F11" s="8">
        <v>26.9</v>
      </c>
      <c r="G11" s="8">
        <v>17.100000000000001</v>
      </c>
      <c r="H11" s="8">
        <v>8.8000000000000007</v>
      </c>
      <c r="I11" s="8">
        <v>40.700000000000003</v>
      </c>
      <c r="J11" s="8">
        <v>0.7</v>
      </c>
      <c r="K11" s="9">
        <v>0</v>
      </c>
    </row>
    <row r="12" spans="2:26" ht="12" customHeight="1" x14ac:dyDescent="0.45">
      <c r="B12" s="34"/>
      <c r="C12" s="26" t="s">
        <v>75</v>
      </c>
      <c r="D12" s="6">
        <v>714</v>
      </c>
      <c r="E12" s="6">
        <v>35</v>
      </c>
      <c r="F12" s="6">
        <v>212</v>
      </c>
      <c r="G12" s="6">
        <v>93</v>
      </c>
      <c r="H12" s="6">
        <v>49</v>
      </c>
      <c r="I12" s="6">
        <v>321</v>
      </c>
      <c r="J12" s="6">
        <v>4</v>
      </c>
      <c r="K12" s="7">
        <v>0</v>
      </c>
    </row>
    <row r="13" spans="2:26" ht="12" customHeight="1" x14ac:dyDescent="0.45">
      <c r="B13" s="34"/>
      <c r="C13" s="27"/>
      <c r="D13" s="8">
        <v>100</v>
      </c>
      <c r="E13" s="8">
        <v>4.9000000000000004</v>
      </c>
      <c r="F13" s="8">
        <v>29.7</v>
      </c>
      <c r="G13" s="8">
        <v>13</v>
      </c>
      <c r="H13" s="8">
        <v>6.9</v>
      </c>
      <c r="I13" s="8">
        <v>45</v>
      </c>
      <c r="J13" s="8">
        <v>0.6</v>
      </c>
      <c r="K13" s="9">
        <v>0</v>
      </c>
    </row>
    <row r="14" spans="2:26" ht="12" customHeight="1" x14ac:dyDescent="0.45">
      <c r="B14" s="34"/>
      <c r="C14" s="26" t="s">
        <v>76</v>
      </c>
      <c r="D14" s="6">
        <v>254</v>
      </c>
      <c r="E14" s="6">
        <v>19</v>
      </c>
      <c r="F14" s="6">
        <v>71</v>
      </c>
      <c r="G14" s="6">
        <v>38</v>
      </c>
      <c r="H14" s="6">
        <v>26</v>
      </c>
      <c r="I14" s="6">
        <v>99</v>
      </c>
      <c r="J14" s="6">
        <v>1</v>
      </c>
      <c r="K14" s="7">
        <v>0</v>
      </c>
    </row>
    <row r="15" spans="2:26" ht="12" customHeight="1" x14ac:dyDescent="0.45">
      <c r="B15" s="34"/>
      <c r="C15" s="27"/>
      <c r="D15" s="8">
        <v>100</v>
      </c>
      <c r="E15" s="8">
        <v>7.5</v>
      </c>
      <c r="F15" s="8">
        <v>28</v>
      </c>
      <c r="G15" s="8">
        <v>15</v>
      </c>
      <c r="H15" s="8">
        <v>10.199999999999999</v>
      </c>
      <c r="I15" s="8">
        <v>39</v>
      </c>
      <c r="J15" s="8">
        <v>0.4</v>
      </c>
      <c r="K15" s="9">
        <v>0</v>
      </c>
    </row>
    <row r="16" spans="2:26" ht="12" customHeight="1" x14ac:dyDescent="0.45">
      <c r="B16" s="34"/>
      <c r="C16" s="26" t="s">
        <v>77</v>
      </c>
      <c r="D16" s="6">
        <v>576</v>
      </c>
      <c r="E16" s="6">
        <v>23</v>
      </c>
      <c r="F16" s="6">
        <v>168</v>
      </c>
      <c r="G16" s="6">
        <v>88</v>
      </c>
      <c r="H16" s="6">
        <v>47</v>
      </c>
      <c r="I16" s="6">
        <v>241</v>
      </c>
      <c r="J16" s="6">
        <v>9</v>
      </c>
      <c r="K16" s="7">
        <v>0</v>
      </c>
    </row>
    <row r="17" spans="2:11" ht="12" customHeight="1" x14ac:dyDescent="0.45">
      <c r="B17" s="34"/>
      <c r="C17" s="27"/>
      <c r="D17" s="8">
        <v>100</v>
      </c>
      <c r="E17" s="8">
        <v>4</v>
      </c>
      <c r="F17" s="8">
        <v>29.2</v>
      </c>
      <c r="G17" s="8">
        <v>15.3</v>
      </c>
      <c r="H17" s="8">
        <v>8.1999999999999993</v>
      </c>
      <c r="I17" s="8">
        <v>41.8</v>
      </c>
      <c r="J17" s="8">
        <v>1.6</v>
      </c>
      <c r="K17" s="9">
        <v>0</v>
      </c>
    </row>
    <row r="18" spans="2:11" ht="12" customHeight="1" x14ac:dyDescent="0.45">
      <c r="B18" s="34"/>
      <c r="C18" s="26" t="s">
        <v>78</v>
      </c>
      <c r="D18" s="6">
        <v>380</v>
      </c>
      <c r="E18" s="6">
        <v>19</v>
      </c>
      <c r="F18" s="6">
        <v>129</v>
      </c>
      <c r="G18" s="6">
        <v>59</v>
      </c>
      <c r="H18" s="6">
        <v>51</v>
      </c>
      <c r="I18" s="6">
        <v>117</v>
      </c>
      <c r="J18" s="6">
        <v>5</v>
      </c>
      <c r="K18" s="7">
        <v>0</v>
      </c>
    </row>
    <row r="19" spans="2:11" ht="12" customHeight="1" x14ac:dyDescent="0.45">
      <c r="B19" s="34"/>
      <c r="C19" s="27"/>
      <c r="D19" s="8">
        <v>100</v>
      </c>
      <c r="E19" s="8">
        <v>5</v>
      </c>
      <c r="F19" s="8">
        <v>33.9</v>
      </c>
      <c r="G19" s="8">
        <v>15.5</v>
      </c>
      <c r="H19" s="8">
        <v>13.4</v>
      </c>
      <c r="I19" s="8">
        <v>30.8</v>
      </c>
      <c r="J19" s="8">
        <v>1.3</v>
      </c>
      <c r="K19" s="9">
        <v>0</v>
      </c>
    </row>
    <row r="20" spans="2:11" ht="12" customHeight="1" x14ac:dyDescent="0.45">
      <c r="B20" s="34"/>
      <c r="C20" s="26" t="s">
        <v>70</v>
      </c>
      <c r="D20" s="6">
        <v>3081</v>
      </c>
      <c r="E20" s="6">
        <v>113</v>
      </c>
      <c r="F20" s="6">
        <v>769</v>
      </c>
      <c r="G20" s="6">
        <v>359</v>
      </c>
      <c r="H20" s="6">
        <v>187</v>
      </c>
      <c r="I20" s="6">
        <v>1616</v>
      </c>
      <c r="J20" s="6">
        <v>37</v>
      </c>
      <c r="K20" s="7">
        <v>0</v>
      </c>
    </row>
    <row r="21" spans="2:11" ht="12" customHeight="1" x14ac:dyDescent="0.45">
      <c r="B21" s="34"/>
      <c r="C21" s="27"/>
      <c r="D21" s="8">
        <v>100</v>
      </c>
      <c r="E21" s="8">
        <v>3.7</v>
      </c>
      <c r="F21" s="8">
        <v>25</v>
      </c>
      <c r="G21" s="8">
        <v>11.7</v>
      </c>
      <c r="H21" s="8">
        <v>6.1</v>
      </c>
      <c r="I21" s="8">
        <v>52.5</v>
      </c>
      <c r="J21" s="8">
        <v>1.2</v>
      </c>
      <c r="K21" s="9">
        <v>0</v>
      </c>
    </row>
    <row r="22" spans="2:11" ht="12" customHeight="1" x14ac:dyDescent="0.45">
      <c r="B22" s="34"/>
      <c r="C22" s="26" t="s">
        <v>13</v>
      </c>
      <c r="D22" s="6">
        <v>303</v>
      </c>
      <c r="E22" s="6">
        <v>10</v>
      </c>
      <c r="F22" s="6">
        <v>80</v>
      </c>
      <c r="G22" s="6">
        <v>29</v>
      </c>
      <c r="H22" s="6">
        <v>22</v>
      </c>
      <c r="I22" s="6">
        <v>96</v>
      </c>
      <c r="J22" s="6">
        <v>66</v>
      </c>
      <c r="K22" s="7">
        <v>0</v>
      </c>
    </row>
    <row r="23" spans="2:11" ht="12" customHeight="1" thickBot="1" x14ac:dyDescent="0.5">
      <c r="B23" s="35"/>
      <c r="C23" s="28"/>
      <c r="D23" s="10">
        <v>100</v>
      </c>
      <c r="E23" s="10">
        <v>3.3</v>
      </c>
      <c r="F23" s="10">
        <v>26.4</v>
      </c>
      <c r="G23" s="10">
        <v>9.6</v>
      </c>
      <c r="H23" s="10">
        <v>7.3</v>
      </c>
      <c r="I23" s="10">
        <v>31.7</v>
      </c>
      <c r="J23" s="10">
        <v>21.8</v>
      </c>
      <c r="K23" s="11">
        <v>0</v>
      </c>
    </row>
    <row r="24" spans="2:11" ht="12" customHeight="1" x14ac:dyDescent="0.45"/>
    <row r="25" spans="2:11" ht="12" customHeight="1" x14ac:dyDescent="0.45"/>
    <row r="26" spans="2:11" ht="12" customHeight="1" x14ac:dyDescent="0.45"/>
    <row r="27" spans="2:11" ht="12" customHeight="1" x14ac:dyDescent="0.45"/>
    <row r="28" spans="2:11" ht="12" customHeight="1" x14ac:dyDescent="0.45"/>
    <row r="29" spans="2:11" ht="12" customHeight="1" x14ac:dyDescent="0.45"/>
    <row r="30" spans="2:11" ht="12" customHeight="1" x14ac:dyDescent="0.45"/>
    <row r="31" spans="2:11" ht="12" customHeight="1" x14ac:dyDescent="0.45"/>
    <row r="32" spans="2:11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2">
    <mergeCell ref="B4:C5"/>
    <mergeCell ref="B6:B23"/>
    <mergeCell ref="D2:K2"/>
    <mergeCell ref="C16:C17"/>
    <mergeCell ref="C18:C19"/>
    <mergeCell ref="C20:C21"/>
    <mergeCell ref="C22:C23"/>
    <mergeCell ref="C6:C7"/>
    <mergeCell ref="C8:C9"/>
    <mergeCell ref="C10:C11"/>
    <mergeCell ref="C12:C13"/>
    <mergeCell ref="C14:C15"/>
  </mergeCells>
  <phoneticPr fontId="1"/>
  <conditionalFormatting sqref="E5:J5">
    <cfRule type="top10" dxfId="106" priority="10" rank="1"/>
  </conditionalFormatting>
  <conditionalFormatting sqref="E7:J7">
    <cfRule type="top10" dxfId="105" priority="9" rank="1"/>
  </conditionalFormatting>
  <conditionalFormatting sqref="E9:J9">
    <cfRule type="top10" dxfId="104" priority="8" rank="1"/>
  </conditionalFormatting>
  <conditionalFormatting sqref="E11:J11">
    <cfRule type="top10" dxfId="103" priority="7" rank="1"/>
  </conditionalFormatting>
  <conditionalFormatting sqref="E13:J13">
    <cfRule type="top10" dxfId="102" priority="6" rank="1"/>
  </conditionalFormatting>
  <conditionalFormatting sqref="E15:J15">
    <cfRule type="top10" dxfId="101" priority="5" rank="1"/>
  </conditionalFormatting>
  <conditionalFormatting sqref="E17:J17">
    <cfRule type="top10" dxfId="100" priority="4" rank="1"/>
  </conditionalFormatting>
  <conditionalFormatting sqref="E19:J19">
    <cfRule type="top10" dxfId="99" priority="3" rank="1"/>
  </conditionalFormatting>
  <conditionalFormatting sqref="E21:J21">
    <cfRule type="top10" dxfId="98" priority="2" rank="1"/>
  </conditionalFormatting>
  <conditionalFormatting sqref="E23:J23">
    <cfRule type="top10" dxfId="97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2.59765625" style="2" customWidth="1"/>
    <col min="4" max="16384" width="9" style="2"/>
  </cols>
  <sheetData>
    <row r="1" spans="2:26" ht="19.899999999999999" customHeight="1" thickBot="1" x14ac:dyDescent="0.5">
      <c r="B1" s="2" t="s">
        <v>0</v>
      </c>
      <c r="N1" s="2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4" t="s">
        <v>14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1037</v>
      </c>
      <c r="E4" s="6">
        <v>440</v>
      </c>
      <c r="F4" s="6">
        <v>581</v>
      </c>
      <c r="G4" s="6">
        <v>170</v>
      </c>
      <c r="H4" s="6">
        <v>158</v>
      </c>
      <c r="I4" s="6">
        <v>103</v>
      </c>
      <c r="J4" s="6">
        <v>73</v>
      </c>
      <c r="K4" s="6">
        <v>218</v>
      </c>
      <c r="L4" s="6">
        <v>38</v>
      </c>
      <c r="M4" s="6">
        <v>17</v>
      </c>
      <c r="N4" s="6">
        <v>35</v>
      </c>
      <c r="O4" s="7">
        <v>0</v>
      </c>
    </row>
    <row r="5" spans="2:26" ht="12" customHeight="1" x14ac:dyDescent="0.45">
      <c r="B5" s="31"/>
      <c r="C5" s="32"/>
      <c r="D5" s="8">
        <v>100</v>
      </c>
      <c r="E5" s="8">
        <v>42.4</v>
      </c>
      <c r="F5" s="8">
        <v>56</v>
      </c>
      <c r="G5" s="8">
        <v>16.399999999999999</v>
      </c>
      <c r="H5" s="8">
        <v>15.2</v>
      </c>
      <c r="I5" s="8">
        <v>9.9</v>
      </c>
      <c r="J5" s="8">
        <v>7</v>
      </c>
      <c r="K5" s="8">
        <v>21</v>
      </c>
      <c r="L5" s="8">
        <v>3.7</v>
      </c>
      <c r="M5" s="8">
        <v>1.6</v>
      </c>
      <c r="N5" s="8">
        <v>3.4</v>
      </c>
      <c r="O5" s="9">
        <v>0</v>
      </c>
    </row>
    <row r="6" spans="2:26" ht="12" customHeight="1" x14ac:dyDescent="0.45">
      <c r="B6" s="33" t="s">
        <v>264</v>
      </c>
      <c r="C6" s="26" t="s">
        <v>17</v>
      </c>
      <c r="D6" s="6">
        <v>44</v>
      </c>
      <c r="E6" s="6">
        <v>22</v>
      </c>
      <c r="F6" s="6">
        <v>30</v>
      </c>
      <c r="G6" s="6">
        <v>4</v>
      </c>
      <c r="H6" s="6">
        <v>7</v>
      </c>
      <c r="I6" s="6">
        <v>7</v>
      </c>
      <c r="J6" s="6">
        <v>2</v>
      </c>
      <c r="K6" s="6">
        <v>5</v>
      </c>
      <c r="L6" s="6">
        <v>2</v>
      </c>
      <c r="M6" s="6">
        <v>2</v>
      </c>
      <c r="N6" s="6">
        <v>0</v>
      </c>
      <c r="O6" s="7">
        <v>0</v>
      </c>
    </row>
    <row r="7" spans="2:26" ht="12" customHeight="1" x14ac:dyDescent="0.45">
      <c r="B7" s="34"/>
      <c r="C7" s="27"/>
      <c r="D7" s="8">
        <v>100</v>
      </c>
      <c r="E7" s="8">
        <v>50</v>
      </c>
      <c r="F7" s="8">
        <v>68.2</v>
      </c>
      <c r="G7" s="8">
        <v>9.1</v>
      </c>
      <c r="H7" s="8">
        <v>15.9</v>
      </c>
      <c r="I7" s="8">
        <v>15.9</v>
      </c>
      <c r="J7" s="8">
        <v>4.5</v>
      </c>
      <c r="K7" s="8">
        <v>11.4</v>
      </c>
      <c r="L7" s="8">
        <v>4.5</v>
      </c>
      <c r="M7" s="8">
        <v>4.5</v>
      </c>
      <c r="N7" s="8">
        <v>0</v>
      </c>
      <c r="O7" s="9">
        <v>0</v>
      </c>
    </row>
    <row r="8" spans="2:26" ht="12" customHeight="1" x14ac:dyDescent="0.45">
      <c r="B8" s="34"/>
      <c r="C8" s="26" t="s">
        <v>18</v>
      </c>
      <c r="D8" s="6">
        <v>86</v>
      </c>
      <c r="E8" s="6">
        <v>29</v>
      </c>
      <c r="F8" s="6">
        <v>40</v>
      </c>
      <c r="G8" s="6">
        <v>14</v>
      </c>
      <c r="H8" s="6">
        <v>16</v>
      </c>
      <c r="I8" s="6">
        <v>11</v>
      </c>
      <c r="J8" s="6">
        <v>4</v>
      </c>
      <c r="K8" s="6">
        <v>18</v>
      </c>
      <c r="L8" s="6">
        <v>3</v>
      </c>
      <c r="M8" s="6">
        <v>4</v>
      </c>
      <c r="N8" s="6">
        <v>5</v>
      </c>
      <c r="O8" s="7">
        <v>0</v>
      </c>
    </row>
    <row r="9" spans="2:26" ht="12" customHeight="1" x14ac:dyDescent="0.45">
      <c r="B9" s="34"/>
      <c r="C9" s="27"/>
      <c r="D9" s="8">
        <v>100</v>
      </c>
      <c r="E9" s="8">
        <v>33.700000000000003</v>
      </c>
      <c r="F9" s="8">
        <v>46.5</v>
      </c>
      <c r="G9" s="8">
        <v>16.3</v>
      </c>
      <c r="H9" s="8">
        <v>18.600000000000001</v>
      </c>
      <c r="I9" s="8">
        <v>12.8</v>
      </c>
      <c r="J9" s="8">
        <v>4.7</v>
      </c>
      <c r="K9" s="8">
        <v>20.9</v>
      </c>
      <c r="L9" s="8">
        <v>3.5</v>
      </c>
      <c r="M9" s="8">
        <v>4.7</v>
      </c>
      <c r="N9" s="8">
        <v>5.8</v>
      </c>
      <c r="O9" s="9">
        <v>0</v>
      </c>
    </row>
    <row r="10" spans="2:26" ht="12" customHeight="1" x14ac:dyDescent="0.45">
      <c r="B10" s="34"/>
      <c r="C10" s="26" t="s">
        <v>19</v>
      </c>
      <c r="D10" s="6">
        <v>139</v>
      </c>
      <c r="E10" s="6">
        <v>68</v>
      </c>
      <c r="F10" s="6">
        <v>68</v>
      </c>
      <c r="G10" s="6">
        <v>28</v>
      </c>
      <c r="H10" s="6">
        <v>24</v>
      </c>
      <c r="I10" s="6">
        <v>14</v>
      </c>
      <c r="J10" s="6">
        <v>11</v>
      </c>
      <c r="K10" s="6">
        <v>25</v>
      </c>
      <c r="L10" s="6">
        <v>8</v>
      </c>
      <c r="M10" s="6">
        <v>3</v>
      </c>
      <c r="N10" s="6">
        <v>4</v>
      </c>
      <c r="O10" s="7">
        <v>0</v>
      </c>
    </row>
    <row r="11" spans="2:26" ht="12" customHeight="1" x14ac:dyDescent="0.45">
      <c r="B11" s="34"/>
      <c r="C11" s="27"/>
      <c r="D11" s="8">
        <v>100</v>
      </c>
      <c r="E11" s="8">
        <v>48.9</v>
      </c>
      <c r="F11" s="8">
        <v>48.9</v>
      </c>
      <c r="G11" s="8">
        <v>20.100000000000001</v>
      </c>
      <c r="H11" s="8">
        <v>17.3</v>
      </c>
      <c r="I11" s="8">
        <v>10.1</v>
      </c>
      <c r="J11" s="8">
        <v>7.9</v>
      </c>
      <c r="K11" s="8">
        <v>18</v>
      </c>
      <c r="L11" s="8">
        <v>5.8</v>
      </c>
      <c r="M11" s="8">
        <v>2.2000000000000002</v>
      </c>
      <c r="N11" s="8">
        <v>2.9</v>
      </c>
      <c r="O11" s="9">
        <v>0</v>
      </c>
    </row>
    <row r="12" spans="2:26" ht="12" customHeight="1" x14ac:dyDescent="0.45">
      <c r="B12" s="34"/>
      <c r="C12" s="26" t="s">
        <v>20</v>
      </c>
      <c r="D12" s="6">
        <v>768</v>
      </c>
      <c r="E12" s="6">
        <v>321</v>
      </c>
      <c r="F12" s="6">
        <v>443</v>
      </c>
      <c r="G12" s="6">
        <v>124</v>
      </c>
      <c r="H12" s="6">
        <v>111</v>
      </c>
      <c r="I12" s="6">
        <v>71</v>
      </c>
      <c r="J12" s="6">
        <v>56</v>
      </c>
      <c r="K12" s="6">
        <v>170</v>
      </c>
      <c r="L12" s="6">
        <v>25</v>
      </c>
      <c r="M12" s="6">
        <v>8</v>
      </c>
      <c r="N12" s="6">
        <v>26</v>
      </c>
      <c r="O12" s="7">
        <v>0</v>
      </c>
    </row>
    <row r="13" spans="2:26" ht="12" customHeight="1" x14ac:dyDescent="0.45">
      <c r="B13" s="34"/>
      <c r="C13" s="27"/>
      <c r="D13" s="8">
        <v>100</v>
      </c>
      <c r="E13" s="8">
        <v>41.8</v>
      </c>
      <c r="F13" s="8">
        <v>57.7</v>
      </c>
      <c r="G13" s="8">
        <v>16.100000000000001</v>
      </c>
      <c r="H13" s="8">
        <v>14.5</v>
      </c>
      <c r="I13" s="8">
        <v>9.1999999999999993</v>
      </c>
      <c r="J13" s="8">
        <v>7.3</v>
      </c>
      <c r="K13" s="8">
        <v>22.1</v>
      </c>
      <c r="L13" s="8">
        <v>3.3</v>
      </c>
      <c r="M13" s="8">
        <v>1</v>
      </c>
      <c r="N13" s="8">
        <v>3.4</v>
      </c>
      <c r="O13" s="9">
        <v>0</v>
      </c>
    </row>
    <row r="14" spans="2:26" ht="12" customHeight="1" x14ac:dyDescent="0.45">
      <c r="B14" s="34"/>
      <c r="C14" s="26" t="s">
        <v>21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7">
        <v>0</v>
      </c>
    </row>
    <row r="15" spans="2:26" ht="12" customHeight="1" x14ac:dyDescent="0.45">
      <c r="B15" s="34"/>
      <c r="C15" s="27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v>0</v>
      </c>
    </row>
    <row r="16" spans="2:26" ht="12" customHeight="1" x14ac:dyDescent="0.45">
      <c r="B16" s="34"/>
      <c r="C16" s="26" t="s">
        <v>22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7">
        <v>0</v>
      </c>
    </row>
    <row r="17" spans="2:15" ht="12" customHeight="1" x14ac:dyDescent="0.45">
      <c r="B17" s="34"/>
      <c r="C17" s="27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>
        <v>0</v>
      </c>
    </row>
    <row r="18" spans="2:15" ht="12" customHeight="1" x14ac:dyDescent="0.45">
      <c r="B18" s="34"/>
      <c r="C18" s="26" t="s">
        <v>13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7">
        <v>0</v>
      </c>
    </row>
    <row r="19" spans="2:15" ht="12" customHeight="1" thickBot="1" x14ac:dyDescent="0.5">
      <c r="B19" s="35"/>
      <c r="C19" s="28"/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1">
        <v>0</v>
      </c>
    </row>
    <row r="20" spans="2:15" ht="12" customHeight="1" x14ac:dyDescent="0.45"/>
    <row r="21" spans="2:15" ht="12" customHeight="1" x14ac:dyDescent="0.45"/>
    <row r="22" spans="2:15" ht="12" customHeight="1" x14ac:dyDescent="0.45"/>
    <row r="23" spans="2:15" ht="12" customHeight="1" x14ac:dyDescent="0.45"/>
    <row r="24" spans="2:15" ht="12" customHeight="1" x14ac:dyDescent="0.45"/>
    <row r="25" spans="2:15" ht="12" customHeight="1" x14ac:dyDescent="0.45"/>
    <row r="26" spans="2:15" ht="12" customHeight="1" x14ac:dyDescent="0.45"/>
    <row r="27" spans="2:15" ht="12" customHeight="1" x14ac:dyDescent="0.45"/>
    <row r="28" spans="2:15" ht="12" customHeight="1" x14ac:dyDescent="0.45"/>
    <row r="29" spans="2:15" ht="12" customHeight="1" x14ac:dyDescent="0.45"/>
    <row r="30" spans="2:15" ht="12" customHeight="1" x14ac:dyDescent="0.45"/>
    <row r="31" spans="2:15" ht="12" customHeight="1" x14ac:dyDescent="0.45"/>
    <row r="32" spans="2:15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0">
    <mergeCell ref="D2:O2"/>
    <mergeCell ref="C14:C15"/>
    <mergeCell ref="C16:C17"/>
    <mergeCell ref="C18:C19"/>
    <mergeCell ref="C6:C7"/>
    <mergeCell ref="C8:C9"/>
    <mergeCell ref="C10:C11"/>
    <mergeCell ref="C12:C13"/>
    <mergeCell ref="B4:C5"/>
    <mergeCell ref="B6:B19"/>
  </mergeCells>
  <phoneticPr fontId="1"/>
  <conditionalFormatting sqref="E5:N5">
    <cfRule type="top10" dxfId="273" priority="6" rank="1"/>
  </conditionalFormatting>
  <conditionalFormatting sqref="E7:N7">
    <cfRule type="top10" dxfId="272" priority="5" rank="1"/>
  </conditionalFormatting>
  <conditionalFormatting sqref="E9:N9">
    <cfRule type="top10" dxfId="271" priority="4" rank="1"/>
  </conditionalFormatting>
  <conditionalFormatting sqref="E11:N11">
    <cfRule type="top10" dxfId="270" priority="2" rank="1"/>
  </conditionalFormatting>
  <conditionalFormatting sqref="E13:N13">
    <cfRule type="top10" dxfId="269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3.69921875" style="2" customWidth="1"/>
    <col min="4" max="16384" width="9" style="2"/>
  </cols>
  <sheetData>
    <row r="1" spans="2:26" ht="19.899999999999999" customHeight="1" thickBot="1" x14ac:dyDescent="0.5">
      <c r="B1" s="2" t="s">
        <v>85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65</v>
      </c>
      <c r="E2" s="24"/>
      <c r="F2" s="24"/>
      <c r="G2" s="24"/>
      <c r="H2" s="24"/>
      <c r="I2" s="24"/>
      <c r="J2" s="24"/>
      <c r="K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66</v>
      </c>
      <c r="F3" s="13" t="s">
        <v>67</v>
      </c>
      <c r="G3" s="13" t="s">
        <v>68</v>
      </c>
      <c r="H3" s="13" t="s">
        <v>69</v>
      </c>
      <c r="I3" s="13" t="s">
        <v>70</v>
      </c>
      <c r="J3" s="13" t="s">
        <v>13</v>
      </c>
      <c r="K3" s="14" t="s">
        <v>14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4887</v>
      </c>
      <c r="F4" s="6">
        <v>8502</v>
      </c>
      <c r="G4" s="6">
        <v>3293</v>
      </c>
      <c r="H4" s="6">
        <v>1081</v>
      </c>
      <c r="I4" s="6">
        <v>981</v>
      </c>
      <c r="J4" s="6">
        <v>270</v>
      </c>
      <c r="K4" s="7">
        <v>0</v>
      </c>
    </row>
    <row r="5" spans="2:26" ht="12" customHeight="1" x14ac:dyDescent="0.45">
      <c r="B5" s="31"/>
      <c r="C5" s="32"/>
      <c r="D5" s="8">
        <v>100</v>
      </c>
      <c r="E5" s="8">
        <v>25.7</v>
      </c>
      <c r="F5" s="8">
        <v>44.7</v>
      </c>
      <c r="G5" s="8">
        <v>17.3</v>
      </c>
      <c r="H5" s="8">
        <v>5.7</v>
      </c>
      <c r="I5" s="8">
        <v>5.2</v>
      </c>
      <c r="J5" s="8">
        <v>1.4</v>
      </c>
      <c r="K5" s="9">
        <v>0</v>
      </c>
    </row>
    <row r="6" spans="2:26" ht="12" customHeight="1" x14ac:dyDescent="0.45">
      <c r="B6" s="33" t="s">
        <v>272</v>
      </c>
      <c r="C6" s="26" t="s">
        <v>86</v>
      </c>
      <c r="D6" s="6">
        <v>1463</v>
      </c>
      <c r="E6" s="6">
        <v>420</v>
      </c>
      <c r="F6" s="6">
        <v>585</v>
      </c>
      <c r="G6" s="6">
        <v>259</v>
      </c>
      <c r="H6" s="6">
        <v>99</v>
      </c>
      <c r="I6" s="6">
        <v>88</v>
      </c>
      <c r="J6" s="6">
        <v>12</v>
      </c>
      <c r="K6" s="7">
        <v>0</v>
      </c>
    </row>
    <row r="7" spans="2:26" ht="12" customHeight="1" x14ac:dyDescent="0.45">
      <c r="B7" s="34"/>
      <c r="C7" s="27"/>
      <c r="D7" s="8">
        <v>100</v>
      </c>
      <c r="E7" s="8">
        <v>28.7</v>
      </c>
      <c r="F7" s="8">
        <v>40</v>
      </c>
      <c r="G7" s="8">
        <v>17.7</v>
      </c>
      <c r="H7" s="8">
        <v>6.8</v>
      </c>
      <c r="I7" s="8">
        <v>6</v>
      </c>
      <c r="J7" s="8">
        <v>0.8</v>
      </c>
      <c r="K7" s="9">
        <v>0</v>
      </c>
    </row>
    <row r="8" spans="2:26" ht="12" customHeight="1" x14ac:dyDescent="0.45">
      <c r="B8" s="34"/>
      <c r="C8" s="26" t="s">
        <v>87</v>
      </c>
      <c r="D8" s="6">
        <v>4040</v>
      </c>
      <c r="E8" s="6">
        <v>1157</v>
      </c>
      <c r="F8" s="6">
        <v>1887</v>
      </c>
      <c r="G8" s="6">
        <v>659</v>
      </c>
      <c r="H8" s="6">
        <v>159</v>
      </c>
      <c r="I8" s="6">
        <v>137</v>
      </c>
      <c r="J8" s="6">
        <v>41</v>
      </c>
      <c r="K8" s="7">
        <v>0</v>
      </c>
    </row>
    <row r="9" spans="2:26" ht="12" customHeight="1" x14ac:dyDescent="0.45">
      <c r="B9" s="34"/>
      <c r="C9" s="27"/>
      <c r="D9" s="8">
        <v>100</v>
      </c>
      <c r="E9" s="8">
        <v>28.6</v>
      </c>
      <c r="F9" s="8">
        <v>46.7</v>
      </c>
      <c r="G9" s="8">
        <v>16.3</v>
      </c>
      <c r="H9" s="8">
        <v>3.9</v>
      </c>
      <c r="I9" s="8">
        <v>3.4</v>
      </c>
      <c r="J9" s="8">
        <v>1</v>
      </c>
      <c r="K9" s="9">
        <v>0</v>
      </c>
    </row>
    <row r="10" spans="2:26" ht="12" customHeight="1" x14ac:dyDescent="0.45">
      <c r="B10" s="34"/>
      <c r="C10" s="26" t="s">
        <v>88</v>
      </c>
      <c r="D10" s="6">
        <v>7999</v>
      </c>
      <c r="E10" s="6">
        <v>2005</v>
      </c>
      <c r="F10" s="6">
        <v>3656</v>
      </c>
      <c r="G10" s="6">
        <v>1385</v>
      </c>
      <c r="H10" s="6">
        <v>466</v>
      </c>
      <c r="I10" s="6">
        <v>396</v>
      </c>
      <c r="J10" s="6">
        <v>91</v>
      </c>
      <c r="K10" s="7">
        <v>0</v>
      </c>
    </row>
    <row r="11" spans="2:26" ht="12" customHeight="1" x14ac:dyDescent="0.45">
      <c r="B11" s="34"/>
      <c r="C11" s="27"/>
      <c r="D11" s="8">
        <v>100</v>
      </c>
      <c r="E11" s="8">
        <v>25.1</v>
      </c>
      <c r="F11" s="8">
        <v>45.7</v>
      </c>
      <c r="G11" s="8">
        <v>17.3</v>
      </c>
      <c r="H11" s="8">
        <v>5.8</v>
      </c>
      <c r="I11" s="8">
        <v>5</v>
      </c>
      <c r="J11" s="8">
        <v>1.1000000000000001</v>
      </c>
      <c r="K11" s="9">
        <v>0</v>
      </c>
    </row>
    <row r="12" spans="2:26" ht="12" customHeight="1" x14ac:dyDescent="0.45">
      <c r="B12" s="34"/>
      <c r="C12" s="26" t="s">
        <v>89</v>
      </c>
      <c r="D12" s="6">
        <v>2639</v>
      </c>
      <c r="E12" s="6">
        <v>605</v>
      </c>
      <c r="F12" s="6">
        <v>1216</v>
      </c>
      <c r="G12" s="6">
        <v>507</v>
      </c>
      <c r="H12" s="6">
        <v>158</v>
      </c>
      <c r="I12" s="6">
        <v>129</v>
      </c>
      <c r="J12" s="6">
        <v>24</v>
      </c>
      <c r="K12" s="7">
        <v>0</v>
      </c>
    </row>
    <row r="13" spans="2:26" ht="12" customHeight="1" x14ac:dyDescent="0.45">
      <c r="B13" s="34"/>
      <c r="C13" s="27"/>
      <c r="D13" s="8">
        <v>100</v>
      </c>
      <c r="E13" s="8">
        <v>22.9</v>
      </c>
      <c r="F13" s="8">
        <v>46.1</v>
      </c>
      <c r="G13" s="8">
        <v>19.2</v>
      </c>
      <c r="H13" s="8">
        <v>6</v>
      </c>
      <c r="I13" s="8">
        <v>4.9000000000000004</v>
      </c>
      <c r="J13" s="8">
        <v>0.9</v>
      </c>
      <c r="K13" s="9">
        <v>0</v>
      </c>
    </row>
    <row r="14" spans="2:26" ht="12" customHeight="1" x14ac:dyDescent="0.45">
      <c r="B14" s="34"/>
      <c r="C14" s="26" t="s">
        <v>90</v>
      </c>
      <c r="D14" s="6">
        <v>2218</v>
      </c>
      <c r="E14" s="6">
        <v>578</v>
      </c>
      <c r="F14" s="6">
        <v>927</v>
      </c>
      <c r="G14" s="6">
        <v>378</v>
      </c>
      <c r="H14" s="6">
        <v>155</v>
      </c>
      <c r="I14" s="6">
        <v>149</v>
      </c>
      <c r="J14" s="6">
        <v>31</v>
      </c>
      <c r="K14" s="7">
        <v>0</v>
      </c>
    </row>
    <row r="15" spans="2:26" ht="12" customHeight="1" x14ac:dyDescent="0.45">
      <c r="B15" s="34"/>
      <c r="C15" s="27"/>
      <c r="D15" s="8">
        <v>100</v>
      </c>
      <c r="E15" s="8">
        <v>26.1</v>
      </c>
      <c r="F15" s="8">
        <v>41.8</v>
      </c>
      <c r="G15" s="8">
        <v>17</v>
      </c>
      <c r="H15" s="8">
        <v>7</v>
      </c>
      <c r="I15" s="8">
        <v>6.7</v>
      </c>
      <c r="J15" s="8">
        <v>1.4</v>
      </c>
      <c r="K15" s="9">
        <v>0</v>
      </c>
    </row>
    <row r="16" spans="2:26" ht="12" customHeight="1" x14ac:dyDescent="0.45">
      <c r="B16" s="34"/>
      <c r="C16" s="26" t="s">
        <v>13</v>
      </c>
      <c r="D16" s="6">
        <v>655</v>
      </c>
      <c r="E16" s="6">
        <v>122</v>
      </c>
      <c r="F16" s="6">
        <v>231</v>
      </c>
      <c r="G16" s="6">
        <v>105</v>
      </c>
      <c r="H16" s="6">
        <v>44</v>
      </c>
      <c r="I16" s="6">
        <v>82</v>
      </c>
      <c r="J16" s="6">
        <v>71</v>
      </c>
      <c r="K16" s="7">
        <v>0</v>
      </c>
    </row>
    <row r="17" spans="2:11" ht="12" customHeight="1" thickBot="1" x14ac:dyDescent="0.5">
      <c r="B17" s="35"/>
      <c r="C17" s="28"/>
      <c r="D17" s="10">
        <v>100</v>
      </c>
      <c r="E17" s="10">
        <v>18.600000000000001</v>
      </c>
      <c r="F17" s="10">
        <v>35.299999999999997</v>
      </c>
      <c r="G17" s="10">
        <v>16</v>
      </c>
      <c r="H17" s="10">
        <v>6.7</v>
      </c>
      <c r="I17" s="10">
        <v>12.5</v>
      </c>
      <c r="J17" s="10">
        <v>10.8</v>
      </c>
      <c r="K17" s="11">
        <v>0</v>
      </c>
    </row>
    <row r="18" spans="2:11" ht="12" customHeight="1" x14ac:dyDescent="0.45"/>
    <row r="19" spans="2:11" ht="12" customHeight="1" x14ac:dyDescent="0.45"/>
    <row r="20" spans="2:11" ht="12" customHeight="1" x14ac:dyDescent="0.45"/>
    <row r="21" spans="2:11" ht="12" customHeight="1" x14ac:dyDescent="0.45"/>
    <row r="22" spans="2:11" ht="12" customHeight="1" x14ac:dyDescent="0.45"/>
    <row r="23" spans="2:11" ht="12" customHeight="1" x14ac:dyDescent="0.45"/>
    <row r="24" spans="2:11" ht="12" customHeight="1" x14ac:dyDescent="0.45"/>
    <row r="25" spans="2:11" ht="12" customHeight="1" x14ac:dyDescent="0.45"/>
    <row r="26" spans="2:11" ht="12" customHeight="1" x14ac:dyDescent="0.45"/>
    <row r="27" spans="2:11" ht="12" customHeight="1" x14ac:dyDescent="0.45"/>
    <row r="28" spans="2:11" ht="12" customHeight="1" x14ac:dyDescent="0.45"/>
    <row r="29" spans="2:11" ht="12" customHeight="1" x14ac:dyDescent="0.45"/>
    <row r="30" spans="2:11" ht="12" customHeight="1" x14ac:dyDescent="0.45"/>
    <row r="31" spans="2:11" ht="12" customHeight="1" x14ac:dyDescent="0.45"/>
    <row r="32" spans="2:11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9">
    <mergeCell ref="C14:C15"/>
    <mergeCell ref="C16:C17"/>
    <mergeCell ref="B4:C5"/>
    <mergeCell ref="B6:B17"/>
    <mergeCell ref="D2:K2"/>
    <mergeCell ref="C6:C7"/>
    <mergeCell ref="C8:C9"/>
    <mergeCell ref="C10:C11"/>
    <mergeCell ref="C12:C13"/>
  </mergeCells>
  <phoneticPr fontId="1"/>
  <conditionalFormatting sqref="E5:J5">
    <cfRule type="top10" dxfId="96" priority="7" rank="1"/>
  </conditionalFormatting>
  <conditionalFormatting sqref="E7:J7">
    <cfRule type="top10" dxfId="95" priority="6" rank="1"/>
  </conditionalFormatting>
  <conditionalFormatting sqref="E9:J9">
    <cfRule type="top10" dxfId="94" priority="5" rank="1"/>
  </conditionalFormatting>
  <conditionalFormatting sqref="E11:J11">
    <cfRule type="top10" dxfId="93" priority="4" rank="1"/>
  </conditionalFormatting>
  <conditionalFormatting sqref="E13:J13">
    <cfRule type="top10" dxfId="92" priority="3" rank="1"/>
  </conditionalFormatting>
  <conditionalFormatting sqref="E15:J15">
    <cfRule type="top10" dxfId="91" priority="2" rank="1"/>
  </conditionalFormatting>
  <conditionalFormatting sqref="E17:J17">
    <cfRule type="top10" dxfId="90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3.69921875" style="2" customWidth="1"/>
    <col min="4" max="16384" width="9" style="2"/>
  </cols>
  <sheetData>
    <row r="1" spans="2:26" ht="19.899999999999999" customHeight="1" thickBot="1" x14ac:dyDescent="0.5">
      <c r="B1" s="2" t="s">
        <v>91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80</v>
      </c>
      <c r="E2" s="24"/>
      <c r="F2" s="24"/>
      <c r="G2" s="24"/>
      <c r="H2" s="24"/>
      <c r="I2" s="24"/>
      <c r="J2" s="24"/>
      <c r="K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81</v>
      </c>
      <c r="F3" s="13" t="s">
        <v>82</v>
      </c>
      <c r="G3" s="13" t="s">
        <v>83</v>
      </c>
      <c r="H3" s="13" t="s">
        <v>84</v>
      </c>
      <c r="I3" s="13" t="s">
        <v>70</v>
      </c>
      <c r="J3" s="13" t="s">
        <v>13</v>
      </c>
      <c r="K3" s="14" t="s">
        <v>14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1059</v>
      </c>
      <c r="F4" s="6">
        <v>6302</v>
      </c>
      <c r="G4" s="6">
        <v>2828</v>
      </c>
      <c r="H4" s="6">
        <v>1263</v>
      </c>
      <c r="I4" s="6">
        <v>7319</v>
      </c>
      <c r="J4" s="6">
        <v>243</v>
      </c>
      <c r="K4" s="7">
        <v>0</v>
      </c>
    </row>
    <row r="5" spans="2:26" ht="12" customHeight="1" x14ac:dyDescent="0.45">
      <c r="B5" s="31"/>
      <c r="C5" s="32"/>
      <c r="D5" s="8">
        <v>100</v>
      </c>
      <c r="E5" s="8">
        <v>5.6</v>
      </c>
      <c r="F5" s="8">
        <v>33.1</v>
      </c>
      <c r="G5" s="8">
        <v>14.9</v>
      </c>
      <c r="H5" s="8">
        <v>6.6</v>
      </c>
      <c r="I5" s="8">
        <v>38.5</v>
      </c>
      <c r="J5" s="8">
        <v>1.3</v>
      </c>
      <c r="K5" s="9">
        <v>0</v>
      </c>
    </row>
    <row r="6" spans="2:26" ht="12" customHeight="1" x14ac:dyDescent="0.45">
      <c r="B6" s="33" t="s">
        <v>272</v>
      </c>
      <c r="C6" s="26" t="s">
        <v>86</v>
      </c>
      <c r="D6" s="6">
        <v>1463</v>
      </c>
      <c r="E6" s="6">
        <v>145</v>
      </c>
      <c r="F6" s="6">
        <v>508</v>
      </c>
      <c r="G6" s="6">
        <v>196</v>
      </c>
      <c r="H6" s="6">
        <v>103</v>
      </c>
      <c r="I6" s="6">
        <v>497</v>
      </c>
      <c r="J6" s="6">
        <v>14</v>
      </c>
      <c r="K6" s="7">
        <v>0</v>
      </c>
    </row>
    <row r="7" spans="2:26" ht="12" customHeight="1" x14ac:dyDescent="0.45">
      <c r="B7" s="34"/>
      <c r="C7" s="27"/>
      <c r="D7" s="8">
        <v>100</v>
      </c>
      <c r="E7" s="8">
        <v>9.9</v>
      </c>
      <c r="F7" s="8">
        <v>34.700000000000003</v>
      </c>
      <c r="G7" s="8">
        <v>13.4</v>
      </c>
      <c r="H7" s="8">
        <v>7</v>
      </c>
      <c r="I7" s="8">
        <v>34</v>
      </c>
      <c r="J7" s="8">
        <v>1</v>
      </c>
      <c r="K7" s="9">
        <v>0</v>
      </c>
    </row>
    <row r="8" spans="2:26" ht="12" customHeight="1" x14ac:dyDescent="0.45">
      <c r="B8" s="34"/>
      <c r="C8" s="26" t="s">
        <v>87</v>
      </c>
      <c r="D8" s="6">
        <v>4040</v>
      </c>
      <c r="E8" s="6">
        <v>253</v>
      </c>
      <c r="F8" s="6">
        <v>1509</v>
      </c>
      <c r="G8" s="6">
        <v>664</v>
      </c>
      <c r="H8" s="6">
        <v>213</v>
      </c>
      <c r="I8" s="6">
        <v>1373</v>
      </c>
      <c r="J8" s="6">
        <v>28</v>
      </c>
      <c r="K8" s="7">
        <v>0</v>
      </c>
    </row>
    <row r="9" spans="2:26" ht="12" customHeight="1" x14ac:dyDescent="0.45">
      <c r="B9" s="34"/>
      <c r="C9" s="27"/>
      <c r="D9" s="8">
        <v>100</v>
      </c>
      <c r="E9" s="8">
        <v>6.3</v>
      </c>
      <c r="F9" s="8">
        <v>37.4</v>
      </c>
      <c r="G9" s="8">
        <v>16.399999999999999</v>
      </c>
      <c r="H9" s="8">
        <v>5.3</v>
      </c>
      <c r="I9" s="8">
        <v>34</v>
      </c>
      <c r="J9" s="8">
        <v>0.7</v>
      </c>
      <c r="K9" s="9">
        <v>0</v>
      </c>
    </row>
    <row r="10" spans="2:26" ht="12" customHeight="1" x14ac:dyDescent="0.45">
      <c r="B10" s="34"/>
      <c r="C10" s="26" t="s">
        <v>88</v>
      </c>
      <c r="D10" s="6">
        <v>7999</v>
      </c>
      <c r="E10" s="6">
        <v>355</v>
      </c>
      <c r="F10" s="6">
        <v>2633</v>
      </c>
      <c r="G10" s="6">
        <v>1174</v>
      </c>
      <c r="H10" s="6">
        <v>529</v>
      </c>
      <c r="I10" s="6">
        <v>3233</v>
      </c>
      <c r="J10" s="6">
        <v>75</v>
      </c>
      <c r="K10" s="7">
        <v>0</v>
      </c>
    </row>
    <row r="11" spans="2:26" ht="12" customHeight="1" x14ac:dyDescent="0.45">
      <c r="B11" s="34"/>
      <c r="C11" s="27"/>
      <c r="D11" s="8">
        <v>100</v>
      </c>
      <c r="E11" s="8">
        <v>4.4000000000000004</v>
      </c>
      <c r="F11" s="8">
        <v>32.9</v>
      </c>
      <c r="G11" s="8">
        <v>14.7</v>
      </c>
      <c r="H11" s="8">
        <v>6.6</v>
      </c>
      <c r="I11" s="8">
        <v>40.4</v>
      </c>
      <c r="J11" s="8">
        <v>0.9</v>
      </c>
      <c r="K11" s="9">
        <v>0</v>
      </c>
    </row>
    <row r="12" spans="2:26" ht="12" customHeight="1" x14ac:dyDescent="0.45">
      <c r="B12" s="34"/>
      <c r="C12" s="26" t="s">
        <v>89</v>
      </c>
      <c r="D12" s="6">
        <v>2639</v>
      </c>
      <c r="E12" s="6">
        <v>141</v>
      </c>
      <c r="F12" s="6">
        <v>766</v>
      </c>
      <c r="G12" s="6">
        <v>399</v>
      </c>
      <c r="H12" s="6">
        <v>210</v>
      </c>
      <c r="I12" s="6">
        <v>1101</v>
      </c>
      <c r="J12" s="6">
        <v>22</v>
      </c>
      <c r="K12" s="7">
        <v>0</v>
      </c>
    </row>
    <row r="13" spans="2:26" ht="12" customHeight="1" x14ac:dyDescent="0.45">
      <c r="B13" s="34"/>
      <c r="C13" s="27"/>
      <c r="D13" s="8">
        <v>100</v>
      </c>
      <c r="E13" s="8">
        <v>5.3</v>
      </c>
      <c r="F13" s="8">
        <v>29</v>
      </c>
      <c r="G13" s="8">
        <v>15.1</v>
      </c>
      <c r="H13" s="8">
        <v>8</v>
      </c>
      <c r="I13" s="8">
        <v>41.7</v>
      </c>
      <c r="J13" s="8">
        <v>0.8</v>
      </c>
      <c r="K13" s="9">
        <v>0</v>
      </c>
    </row>
    <row r="14" spans="2:26" ht="12" customHeight="1" x14ac:dyDescent="0.45">
      <c r="B14" s="34"/>
      <c r="C14" s="26" t="s">
        <v>90</v>
      </c>
      <c r="D14" s="6">
        <v>2218</v>
      </c>
      <c r="E14" s="6">
        <v>127</v>
      </c>
      <c r="F14" s="6">
        <v>733</v>
      </c>
      <c r="G14" s="6">
        <v>313</v>
      </c>
      <c r="H14" s="6">
        <v>169</v>
      </c>
      <c r="I14" s="6">
        <v>855</v>
      </c>
      <c r="J14" s="6">
        <v>21</v>
      </c>
      <c r="K14" s="7">
        <v>0</v>
      </c>
    </row>
    <row r="15" spans="2:26" ht="12" customHeight="1" x14ac:dyDescent="0.45">
      <c r="B15" s="34"/>
      <c r="C15" s="27"/>
      <c r="D15" s="8">
        <v>100</v>
      </c>
      <c r="E15" s="8">
        <v>5.7</v>
      </c>
      <c r="F15" s="8">
        <v>33</v>
      </c>
      <c r="G15" s="8">
        <v>14.1</v>
      </c>
      <c r="H15" s="8">
        <v>7.6</v>
      </c>
      <c r="I15" s="8">
        <v>38.5</v>
      </c>
      <c r="J15" s="8">
        <v>0.9</v>
      </c>
      <c r="K15" s="9">
        <v>0</v>
      </c>
    </row>
    <row r="16" spans="2:26" ht="12" customHeight="1" x14ac:dyDescent="0.45">
      <c r="B16" s="34"/>
      <c r="C16" s="26" t="s">
        <v>13</v>
      </c>
      <c r="D16" s="6">
        <v>655</v>
      </c>
      <c r="E16" s="6">
        <v>38</v>
      </c>
      <c r="F16" s="6">
        <v>153</v>
      </c>
      <c r="G16" s="6">
        <v>82</v>
      </c>
      <c r="H16" s="6">
        <v>39</v>
      </c>
      <c r="I16" s="6">
        <v>260</v>
      </c>
      <c r="J16" s="6">
        <v>83</v>
      </c>
      <c r="K16" s="7">
        <v>0</v>
      </c>
    </row>
    <row r="17" spans="2:11" ht="12" customHeight="1" thickBot="1" x14ac:dyDescent="0.5">
      <c r="B17" s="35"/>
      <c r="C17" s="28"/>
      <c r="D17" s="10">
        <v>100</v>
      </c>
      <c r="E17" s="10">
        <v>5.8</v>
      </c>
      <c r="F17" s="10">
        <v>23.4</v>
      </c>
      <c r="G17" s="10">
        <v>12.5</v>
      </c>
      <c r="H17" s="10">
        <v>6</v>
      </c>
      <c r="I17" s="10">
        <v>39.700000000000003</v>
      </c>
      <c r="J17" s="10">
        <v>12.7</v>
      </c>
      <c r="K17" s="11">
        <v>0</v>
      </c>
    </row>
    <row r="18" spans="2:11" ht="12" customHeight="1" x14ac:dyDescent="0.45"/>
    <row r="19" spans="2:11" ht="12" customHeight="1" x14ac:dyDescent="0.45"/>
    <row r="20" spans="2:11" ht="12" customHeight="1" x14ac:dyDescent="0.45"/>
    <row r="21" spans="2:11" ht="12" customHeight="1" x14ac:dyDescent="0.45"/>
    <row r="22" spans="2:11" ht="12" customHeight="1" x14ac:dyDescent="0.45"/>
    <row r="23" spans="2:11" ht="12" customHeight="1" x14ac:dyDescent="0.45"/>
    <row r="24" spans="2:11" ht="12" customHeight="1" x14ac:dyDescent="0.45"/>
    <row r="25" spans="2:11" ht="12" customHeight="1" x14ac:dyDescent="0.45"/>
    <row r="26" spans="2:11" ht="12" customHeight="1" x14ac:dyDescent="0.45"/>
    <row r="27" spans="2:11" ht="12" customHeight="1" x14ac:dyDescent="0.45"/>
    <row r="28" spans="2:11" ht="12" customHeight="1" x14ac:dyDescent="0.45"/>
    <row r="29" spans="2:11" ht="12" customHeight="1" x14ac:dyDescent="0.45"/>
    <row r="30" spans="2:11" ht="12" customHeight="1" x14ac:dyDescent="0.45"/>
    <row r="31" spans="2:11" ht="12" customHeight="1" x14ac:dyDescent="0.45"/>
    <row r="32" spans="2:11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9">
    <mergeCell ref="C14:C15"/>
    <mergeCell ref="C16:C17"/>
    <mergeCell ref="B4:C5"/>
    <mergeCell ref="B6:B17"/>
    <mergeCell ref="D2:K2"/>
    <mergeCell ref="C6:C7"/>
    <mergeCell ref="C8:C9"/>
    <mergeCell ref="C10:C11"/>
    <mergeCell ref="C12:C13"/>
  </mergeCells>
  <phoneticPr fontId="1"/>
  <conditionalFormatting sqref="E5:J5">
    <cfRule type="top10" dxfId="89" priority="7" rank="1"/>
  </conditionalFormatting>
  <conditionalFormatting sqref="E7:J7">
    <cfRule type="top10" dxfId="88" priority="6" rank="1"/>
  </conditionalFormatting>
  <conditionalFormatting sqref="E9:J9">
    <cfRule type="top10" dxfId="87" priority="5" rank="1"/>
  </conditionalFormatting>
  <conditionalFormatting sqref="E11:J11">
    <cfRule type="top10" dxfId="86" priority="4" rank="1"/>
  </conditionalFormatting>
  <conditionalFormatting sqref="E13:J13">
    <cfRule type="top10" dxfId="85" priority="3" rank="1"/>
  </conditionalFormatting>
  <conditionalFormatting sqref="E15:J15">
    <cfRule type="top10" dxfId="84" priority="2" rank="1"/>
  </conditionalFormatting>
  <conditionalFormatting sqref="E17:J17">
    <cfRule type="top10" dxfId="83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3.69921875" style="2" customWidth="1"/>
    <col min="4" max="16384" width="9" style="2"/>
  </cols>
  <sheetData>
    <row r="1" spans="2:26" ht="19.899999999999999" customHeight="1" thickBot="1" x14ac:dyDescent="0.5">
      <c r="B1" s="2" t="s">
        <v>92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93</v>
      </c>
      <c r="E2" s="24"/>
      <c r="F2" s="24"/>
      <c r="G2" s="24"/>
      <c r="H2" s="24"/>
      <c r="I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94</v>
      </c>
      <c r="F3" s="13" t="s">
        <v>95</v>
      </c>
      <c r="G3" s="13" t="s">
        <v>96</v>
      </c>
      <c r="H3" s="13" t="s">
        <v>13</v>
      </c>
      <c r="I3" s="14" t="s">
        <v>14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484</v>
      </c>
      <c r="F4" s="6">
        <v>5157</v>
      </c>
      <c r="G4" s="6">
        <v>13098</v>
      </c>
      <c r="H4" s="6">
        <v>275</v>
      </c>
      <c r="I4" s="7">
        <v>0</v>
      </c>
    </row>
    <row r="5" spans="2:26" ht="12" customHeight="1" x14ac:dyDescent="0.45">
      <c r="B5" s="31"/>
      <c r="C5" s="32"/>
      <c r="D5" s="8">
        <v>100</v>
      </c>
      <c r="E5" s="8">
        <v>2.5</v>
      </c>
      <c r="F5" s="8">
        <v>27.1</v>
      </c>
      <c r="G5" s="8">
        <v>68.900000000000006</v>
      </c>
      <c r="H5" s="8">
        <v>1.4</v>
      </c>
      <c r="I5" s="9">
        <v>0</v>
      </c>
    </row>
    <row r="6" spans="2:26" ht="12" customHeight="1" x14ac:dyDescent="0.45">
      <c r="B6" s="33" t="s">
        <v>272</v>
      </c>
      <c r="C6" s="26" t="s">
        <v>86</v>
      </c>
      <c r="D6" s="6">
        <v>1463</v>
      </c>
      <c r="E6" s="6">
        <v>61</v>
      </c>
      <c r="F6" s="6">
        <v>415</v>
      </c>
      <c r="G6" s="6">
        <v>973</v>
      </c>
      <c r="H6" s="6">
        <v>14</v>
      </c>
      <c r="I6" s="7">
        <v>0</v>
      </c>
    </row>
    <row r="7" spans="2:26" ht="12" customHeight="1" x14ac:dyDescent="0.45">
      <c r="B7" s="34"/>
      <c r="C7" s="27"/>
      <c r="D7" s="8">
        <v>100</v>
      </c>
      <c r="E7" s="8">
        <v>4.2</v>
      </c>
      <c r="F7" s="8">
        <v>28.4</v>
      </c>
      <c r="G7" s="8">
        <v>66.5</v>
      </c>
      <c r="H7" s="8">
        <v>1</v>
      </c>
      <c r="I7" s="9">
        <v>0</v>
      </c>
    </row>
    <row r="8" spans="2:26" ht="12" customHeight="1" x14ac:dyDescent="0.45">
      <c r="B8" s="34"/>
      <c r="C8" s="26" t="s">
        <v>87</v>
      </c>
      <c r="D8" s="6">
        <v>4040</v>
      </c>
      <c r="E8" s="6">
        <v>99</v>
      </c>
      <c r="F8" s="6">
        <v>1072</v>
      </c>
      <c r="G8" s="6">
        <v>2849</v>
      </c>
      <c r="H8" s="6">
        <v>20</v>
      </c>
      <c r="I8" s="7">
        <v>0</v>
      </c>
    </row>
    <row r="9" spans="2:26" ht="12" customHeight="1" x14ac:dyDescent="0.45">
      <c r="B9" s="34"/>
      <c r="C9" s="27"/>
      <c r="D9" s="8">
        <v>100</v>
      </c>
      <c r="E9" s="8">
        <v>2.5</v>
      </c>
      <c r="F9" s="8">
        <v>26.5</v>
      </c>
      <c r="G9" s="8">
        <v>70.5</v>
      </c>
      <c r="H9" s="8">
        <v>0.5</v>
      </c>
      <c r="I9" s="9">
        <v>0</v>
      </c>
    </row>
    <row r="10" spans="2:26" ht="12" customHeight="1" x14ac:dyDescent="0.45">
      <c r="B10" s="34"/>
      <c r="C10" s="26" t="s">
        <v>88</v>
      </c>
      <c r="D10" s="6">
        <v>7999</v>
      </c>
      <c r="E10" s="6">
        <v>165</v>
      </c>
      <c r="F10" s="6">
        <v>2109</v>
      </c>
      <c r="G10" s="6">
        <v>5685</v>
      </c>
      <c r="H10" s="6">
        <v>40</v>
      </c>
      <c r="I10" s="7">
        <v>0</v>
      </c>
    </row>
    <row r="11" spans="2:26" ht="12" customHeight="1" x14ac:dyDescent="0.45">
      <c r="B11" s="34"/>
      <c r="C11" s="27"/>
      <c r="D11" s="8">
        <v>100</v>
      </c>
      <c r="E11" s="8">
        <v>2.1</v>
      </c>
      <c r="F11" s="8">
        <v>26.4</v>
      </c>
      <c r="G11" s="8">
        <v>71.099999999999994</v>
      </c>
      <c r="H11" s="8">
        <v>0.5</v>
      </c>
      <c r="I11" s="9">
        <v>0</v>
      </c>
    </row>
    <row r="12" spans="2:26" ht="12" customHeight="1" x14ac:dyDescent="0.45">
      <c r="B12" s="34"/>
      <c r="C12" s="26" t="s">
        <v>89</v>
      </c>
      <c r="D12" s="6">
        <v>2639</v>
      </c>
      <c r="E12" s="6">
        <v>72</v>
      </c>
      <c r="F12" s="6">
        <v>814</v>
      </c>
      <c r="G12" s="6">
        <v>1747</v>
      </c>
      <c r="H12" s="6">
        <v>6</v>
      </c>
      <c r="I12" s="7">
        <v>0</v>
      </c>
    </row>
    <row r="13" spans="2:26" ht="12" customHeight="1" x14ac:dyDescent="0.45">
      <c r="B13" s="34"/>
      <c r="C13" s="27"/>
      <c r="D13" s="8">
        <v>100</v>
      </c>
      <c r="E13" s="8">
        <v>2.7</v>
      </c>
      <c r="F13" s="8">
        <v>30.8</v>
      </c>
      <c r="G13" s="8">
        <v>66.2</v>
      </c>
      <c r="H13" s="8">
        <v>0.2</v>
      </c>
      <c r="I13" s="9">
        <v>0</v>
      </c>
    </row>
    <row r="14" spans="2:26" ht="12" customHeight="1" x14ac:dyDescent="0.45">
      <c r="B14" s="34"/>
      <c r="C14" s="26" t="s">
        <v>90</v>
      </c>
      <c r="D14" s="6">
        <v>2218</v>
      </c>
      <c r="E14" s="6">
        <v>62</v>
      </c>
      <c r="F14" s="6">
        <v>630</v>
      </c>
      <c r="G14" s="6">
        <v>1513</v>
      </c>
      <c r="H14" s="6">
        <v>13</v>
      </c>
      <c r="I14" s="7">
        <v>0</v>
      </c>
    </row>
    <row r="15" spans="2:26" ht="12" customHeight="1" x14ac:dyDescent="0.45">
      <c r="B15" s="34"/>
      <c r="C15" s="27"/>
      <c r="D15" s="8">
        <v>100</v>
      </c>
      <c r="E15" s="8">
        <v>2.8</v>
      </c>
      <c r="F15" s="8">
        <v>28.4</v>
      </c>
      <c r="G15" s="8">
        <v>68.2</v>
      </c>
      <c r="H15" s="8">
        <v>0.6</v>
      </c>
      <c r="I15" s="9">
        <v>0</v>
      </c>
    </row>
    <row r="16" spans="2:26" ht="12" customHeight="1" x14ac:dyDescent="0.45">
      <c r="B16" s="34"/>
      <c r="C16" s="26" t="s">
        <v>13</v>
      </c>
      <c r="D16" s="6">
        <v>655</v>
      </c>
      <c r="E16" s="6">
        <v>25</v>
      </c>
      <c r="F16" s="6">
        <v>117</v>
      </c>
      <c r="G16" s="6">
        <v>331</v>
      </c>
      <c r="H16" s="6">
        <v>182</v>
      </c>
      <c r="I16" s="7">
        <v>0</v>
      </c>
    </row>
    <row r="17" spans="2:9" ht="12" customHeight="1" thickBot="1" x14ac:dyDescent="0.5">
      <c r="B17" s="35"/>
      <c r="C17" s="28"/>
      <c r="D17" s="10">
        <v>100</v>
      </c>
      <c r="E17" s="10">
        <v>3.8</v>
      </c>
      <c r="F17" s="10">
        <v>17.899999999999999</v>
      </c>
      <c r="G17" s="10">
        <v>50.5</v>
      </c>
      <c r="H17" s="10">
        <v>27.8</v>
      </c>
      <c r="I17" s="11">
        <v>0</v>
      </c>
    </row>
    <row r="18" spans="2:9" ht="12" customHeight="1" x14ac:dyDescent="0.45"/>
    <row r="19" spans="2:9" ht="12" customHeight="1" x14ac:dyDescent="0.45"/>
    <row r="20" spans="2:9" ht="12" customHeight="1" x14ac:dyDescent="0.45"/>
    <row r="21" spans="2:9" ht="12" customHeight="1" x14ac:dyDescent="0.45"/>
    <row r="22" spans="2:9" ht="12" customHeight="1" x14ac:dyDescent="0.45"/>
    <row r="23" spans="2:9" ht="12" customHeight="1" x14ac:dyDescent="0.45"/>
    <row r="24" spans="2:9" ht="12" customHeight="1" x14ac:dyDescent="0.45"/>
    <row r="25" spans="2:9" ht="12" customHeight="1" x14ac:dyDescent="0.45"/>
    <row r="26" spans="2:9" ht="12" customHeight="1" x14ac:dyDescent="0.45"/>
    <row r="27" spans="2:9" ht="12" customHeight="1" x14ac:dyDescent="0.45"/>
    <row r="28" spans="2:9" ht="12" customHeight="1" x14ac:dyDescent="0.45"/>
    <row r="29" spans="2:9" ht="12" customHeight="1" x14ac:dyDescent="0.45"/>
    <row r="30" spans="2:9" ht="12" customHeight="1" x14ac:dyDescent="0.45"/>
    <row r="31" spans="2:9" ht="12" customHeight="1" x14ac:dyDescent="0.45"/>
    <row r="32" spans="2:9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9">
    <mergeCell ref="C14:C15"/>
    <mergeCell ref="C16:C17"/>
    <mergeCell ref="B4:C5"/>
    <mergeCell ref="B6:B17"/>
    <mergeCell ref="D2:I2"/>
    <mergeCell ref="C6:C7"/>
    <mergeCell ref="C8:C9"/>
    <mergeCell ref="C10:C11"/>
    <mergeCell ref="C12:C13"/>
  </mergeCells>
  <phoneticPr fontId="1"/>
  <conditionalFormatting sqref="E5:H5">
    <cfRule type="top10" dxfId="82" priority="7" rank="1"/>
  </conditionalFormatting>
  <conditionalFormatting sqref="E7:H7">
    <cfRule type="top10" dxfId="81" priority="6" rank="1"/>
  </conditionalFormatting>
  <conditionalFormatting sqref="E9:H9">
    <cfRule type="top10" dxfId="80" priority="5" rank="1"/>
  </conditionalFormatting>
  <conditionalFormatting sqref="E11:H11">
    <cfRule type="top10" dxfId="79" priority="4" rank="1"/>
  </conditionalFormatting>
  <conditionalFormatting sqref="E13:H13">
    <cfRule type="top10" dxfId="78" priority="3" rank="1"/>
  </conditionalFormatting>
  <conditionalFormatting sqref="E15:H15">
    <cfRule type="top10" dxfId="77" priority="2" rank="1"/>
  </conditionalFormatting>
  <conditionalFormatting sqref="E17:H17">
    <cfRule type="top10" dxfId="76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6.3984375" style="2" customWidth="1"/>
    <col min="4" max="16384" width="9" style="2"/>
  </cols>
  <sheetData>
    <row r="1" spans="2:26" ht="19.899999999999999" customHeight="1" thickBot="1" x14ac:dyDescent="0.5">
      <c r="B1" s="2" t="s">
        <v>97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98</v>
      </c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99</v>
      </c>
      <c r="F3" s="13" t="s">
        <v>100</v>
      </c>
      <c r="G3" s="13" t="s">
        <v>101</v>
      </c>
      <c r="H3" s="13" t="s">
        <v>102</v>
      </c>
      <c r="I3" s="13" t="s">
        <v>103</v>
      </c>
      <c r="J3" s="13" t="s">
        <v>104</v>
      </c>
      <c r="K3" s="13" t="s">
        <v>12</v>
      </c>
      <c r="L3" s="13" t="s">
        <v>70</v>
      </c>
      <c r="M3" s="13" t="s">
        <v>13</v>
      </c>
      <c r="N3" s="14" t="s">
        <v>14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3373</v>
      </c>
      <c r="F4" s="6">
        <v>8067</v>
      </c>
      <c r="G4" s="6">
        <v>50</v>
      </c>
      <c r="H4" s="6">
        <v>41</v>
      </c>
      <c r="I4" s="6">
        <v>548</v>
      </c>
      <c r="J4" s="6">
        <v>621</v>
      </c>
      <c r="K4" s="6">
        <v>290</v>
      </c>
      <c r="L4" s="6">
        <v>5631</v>
      </c>
      <c r="M4" s="6">
        <v>393</v>
      </c>
      <c r="N4" s="7">
        <v>0</v>
      </c>
    </row>
    <row r="5" spans="2:26" ht="12" customHeight="1" x14ac:dyDescent="0.45">
      <c r="B5" s="31"/>
      <c r="C5" s="32"/>
      <c r="D5" s="8">
        <v>100</v>
      </c>
      <c r="E5" s="8">
        <v>17.7</v>
      </c>
      <c r="F5" s="8">
        <v>42.4</v>
      </c>
      <c r="G5" s="8">
        <v>0.3</v>
      </c>
      <c r="H5" s="8">
        <v>0.2</v>
      </c>
      <c r="I5" s="8">
        <v>2.9</v>
      </c>
      <c r="J5" s="8">
        <v>3.3</v>
      </c>
      <c r="K5" s="8">
        <v>1.5</v>
      </c>
      <c r="L5" s="8">
        <v>29.6</v>
      </c>
      <c r="M5" s="8">
        <v>2.1</v>
      </c>
      <c r="N5" s="9">
        <v>0</v>
      </c>
    </row>
    <row r="6" spans="2:26" ht="12" customHeight="1" x14ac:dyDescent="0.45">
      <c r="B6" s="33" t="s">
        <v>282</v>
      </c>
      <c r="C6" s="26" t="s">
        <v>105</v>
      </c>
      <c r="D6" s="6">
        <v>1916</v>
      </c>
      <c r="E6" s="6">
        <v>363</v>
      </c>
      <c r="F6" s="6">
        <v>871</v>
      </c>
      <c r="G6" s="6">
        <v>7</v>
      </c>
      <c r="H6" s="6">
        <v>5</v>
      </c>
      <c r="I6" s="6">
        <v>79</v>
      </c>
      <c r="J6" s="6">
        <v>70</v>
      </c>
      <c r="K6" s="6">
        <v>43</v>
      </c>
      <c r="L6" s="6">
        <v>449</v>
      </c>
      <c r="M6" s="6">
        <v>29</v>
      </c>
      <c r="N6" s="7">
        <v>0</v>
      </c>
    </row>
    <row r="7" spans="2:26" ht="12" customHeight="1" x14ac:dyDescent="0.45">
      <c r="B7" s="34"/>
      <c r="C7" s="27"/>
      <c r="D7" s="8">
        <v>100</v>
      </c>
      <c r="E7" s="8">
        <v>18.899999999999999</v>
      </c>
      <c r="F7" s="8">
        <v>45.5</v>
      </c>
      <c r="G7" s="8">
        <v>0.4</v>
      </c>
      <c r="H7" s="8">
        <v>0.3</v>
      </c>
      <c r="I7" s="8">
        <v>4.0999999999999996</v>
      </c>
      <c r="J7" s="8">
        <v>3.7</v>
      </c>
      <c r="K7" s="8">
        <v>2.2000000000000002</v>
      </c>
      <c r="L7" s="8">
        <v>23.4</v>
      </c>
      <c r="M7" s="8">
        <v>1.5</v>
      </c>
      <c r="N7" s="9">
        <v>0</v>
      </c>
    </row>
    <row r="8" spans="2:26" ht="12" customHeight="1" x14ac:dyDescent="0.45">
      <c r="B8" s="34"/>
      <c r="C8" s="26" t="s">
        <v>106</v>
      </c>
      <c r="D8" s="6">
        <v>6326</v>
      </c>
      <c r="E8" s="6">
        <v>1230</v>
      </c>
      <c r="F8" s="6">
        <v>2803</v>
      </c>
      <c r="G8" s="6">
        <v>20</v>
      </c>
      <c r="H8" s="6">
        <v>16</v>
      </c>
      <c r="I8" s="6">
        <v>202</v>
      </c>
      <c r="J8" s="6">
        <v>224</v>
      </c>
      <c r="K8" s="6">
        <v>88</v>
      </c>
      <c r="L8" s="6">
        <v>1649</v>
      </c>
      <c r="M8" s="6">
        <v>94</v>
      </c>
      <c r="N8" s="7">
        <v>0</v>
      </c>
    </row>
    <row r="9" spans="2:26" ht="12" customHeight="1" x14ac:dyDescent="0.45">
      <c r="B9" s="34"/>
      <c r="C9" s="27"/>
      <c r="D9" s="8">
        <v>100</v>
      </c>
      <c r="E9" s="8">
        <v>19.399999999999999</v>
      </c>
      <c r="F9" s="8">
        <v>44.3</v>
      </c>
      <c r="G9" s="8">
        <v>0.3</v>
      </c>
      <c r="H9" s="8">
        <v>0.3</v>
      </c>
      <c r="I9" s="8">
        <v>3.2</v>
      </c>
      <c r="J9" s="8">
        <v>3.5</v>
      </c>
      <c r="K9" s="8">
        <v>1.4</v>
      </c>
      <c r="L9" s="8">
        <v>26.1</v>
      </c>
      <c r="M9" s="8">
        <v>1.5</v>
      </c>
      <c r="N9" s="9">
        <v>0</v>
      </c>
    </row>
    <row r="10" spans="2:26" ht="12" customHeight="1" x14ac:dyDescent="0.45">
      <c r="B10" s="34"/>
      <c r="C10" s="26" t="s">
        <v>107</v>
      </c>
      <c r="D10" s="6">
        <v>10471</v>
      </c>
      <c r="E10" s="6">
        <v>1764</v>
      </c>
      <c r="F10" s="6">
        <v>4342</v>
      </c>
      <c r="G10" s="6">
        <v>19</v>
      </c>
      <c r="H10" s="6">
        <v>19</v>
      </c>
      <c r="I10" s="6">
        <v>266</v>
      </c>
      <c r="J10" s="6">
        <v>322</v>
      </c>
      <c r="K10" s="6">
        <v>156</v>
      </c>
      <c r="L10" s="6">
        <v>3494</v>
      </c>
      <c r="M10" s="6">
        <v>89</v>
      </c>
      <c r="N10" s="7">
        <v>0</v>
      </c>
    </row>
    <row r="11" spans="2:26" ht="12" customHeight="1" x14ac:dyDescent="0.45">
      <c r="B11" s="34"/>
      <c r="C11" s="27"/>
      <c r="D11" s="8">
        <v>100</v>
      </c>
      <c r="E11" s="8">
        <v>16.8</v>
      </c>
      <c r="F11" s="8">
        <v>41.5</v>
      </c>
      <c r="G11" s="8">
        <v>0.2</v>
      </c>
      <c r="H11" s="8">
        <v>0.2</v>
      </c>
      <c r="I11" s="8">
        <v>2.5</v>
      </c>
      <c r="J11" s="8">
        <v>3.1</v>
      </c>
      <c r="K11" s="8">
        <v>1.5</v>
      </c>
      <c r="L11" s="8">
        <v>33.4</v>
      </c>
      <c r="M11" s="8">
        <v>0.8</v>
      </c>
      <c r="N11" s="9">
        <v>0</v>
      </c>
    </row>
    <row r="12" spans="2:26" ht="12" customHeight="1" x14ac:dyDescent="0.45">
      <c r="B12" s="34"/>
      <c r="C12" s="26" t="s">
        <v>13</v>
      </c>
      <c r="D12" s="6">
        <v>301</v>
      </c>
      <c r="E12" s="6">
        <v>16</v>
      </c>
      <c r="F12" s="6">
        <v>51</v>
      </c>
      <c r="G12" s="6">
        <v>4</v>
      </c>
      <c r="H12" s="6">
        <v>1</v>
      </c>
      <c r="I12" s="6">
        <v>1</v>
      </c>
      <c r="J12" s="6">
        <v>5</v>
      </c>
      <c r="K12" s="6">
        <v>3</v>
      </c>
      <c r="L12" s="6">
        <v>39</v>
      </c>
      <c r="M12" s="6">
        <v>181</v>
      </c>
      <c r="N12" s="7">
        <v>0</v>
      </c>
    </row>
    <row r="13" spans="2:26" ht="12" customHeight="1" thickBot="1" x14ac:dyDescent="0.5">
      <c r="B13" s="35"/>
      <c r="C13" s="28"/>
      <c r="D13" s="10">
        <v>100</v>
      </c>
      <c r="E13" s="10">
        <v>5.3</v>
      </c>
      <c r="F13" s="10">
        <v>16.899999999999999</v>
      </c>
      <c r="G13" s="10">
        <v>1.3</v>
      </c>
      <c r="H13" s="10">
        <v>0.3</v>
      </c>
      <c r="I13" s="10">
        <v>0.3</v>
      </c>
      <c r="J13" s="10">
        <v>1.7</v>
      </c>
      <c r="K13" s="10">
        <v>1</v>
      </c>
      <c r="L13" s="10">
        <v>13</v>
      </c>
      <c r="M13" s="10">
        <v>60.1</v>
      </c>
      <c r="N13" s="11">
        <v>0</v>
      </c>
    </row>
    <row r="14" spans="2:26" ht="12" customHeight="1" x14ac:dyDescent="0.45"/>
    <row r="15" spans="2:26" ht="12" customHeight="1" x14ac:dyDescent="0.45"/>
    <row r="16" spans="2:26" ht="12" customHeight="1" x14ac:dyDescent="0.45"/>
    <row r="17" ht="12" customHeight="1" x14ac:dyDescent="0.45"/>
    <row r="18" ht="12" customHeight="1" x14ac:dyDescent="0.45"/>
    <row r="19" ht="12" customHeight="1" x14ac:dyDescent="0.45"/>
    <row r="20" ht="12" customHeight="1" x14ac:dyDescent="0.45"/>
    <row r="21" ht="12" customHeight="1" x14ac:dyDescent="0.45"/>
    <row r="22" ht="12" customHeight="1" x14ac:dyDescent="0.45"/>
    <row r="23" ht="12" customHeight="1" x14ac:dyDescent="0.45"/>
    <row r="24" ht="12" customHeight="1" x14ac:dyDescent="0.45"/>
    <row r="25" ht="12" customHeight="1" x14ac:dyDescent="0.45"/>
    <row r="26" ht="12" customHeight="1" x14ac:dyDescent="0.45"/>
    <row r="27" ht="12" customHeight="1" x14ac:dyDescent="0.45"/>
    <row r="28" ht="12" customHeight="1" x14ac:dyDescent="0.45"/>
    <row r="29" ht="12" customHeight="1" x14ac:dyDescent="0.45"/>
    <row r="30" ht="12" customHeight="1" x14ac:dyDescent="0.45"/>
    <row r="31" ht="12" customHeight="1" x14ac:dyDescent="0.45"/>
    <row r="3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7">
    <mergeCell ref="C12:C13"/>
    <mergeCell ref="B4:C5"/>
    <mergeCell ref="B6:B13"/>
    <mergeCell ref="D2:N2"/>
    <mergeCell ref="C6:C7"/>
    <mergeCell ref="C8:C9"/>
    <mergeCell ref="C10:C11"/>
  </mergeCells>
  <phoneticPr fontId="1"/>
  <conditionalFormatting sqref="E5:M5">
    <cfRule type="top10" dxfId="75" priority="5" rank="1"/>
  </conditionalFormatting>
  <conditionalFormatting sqref="E7:M7">
    <cfRule type="top10" dxfId="74" priority="4" rank="1"/>
  </conditionalFormatting>
  <conditionalFormatting sqref="E9:M9">
    <cfRule type="top10" dxfId="73" priority="3" rank="1"/>
  </conditionalFormatting>
  <conditionalFormatting sqref="E11:M11">
    <cfRule type="top10" dxfId="72" priority="2" rank="1"/>
  </conditionalFormatting>
  <conditionalFormatting sqref="E13:M13">
    <cfRule type="top10" dxfId="71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6.3984375" style="2" customWidth="1"/>
    <col min="4" max="16384" width="9" style="2"/>
  </cols>
  <sheetData>
    <row r="1" spans="2:26" ht="19.899999999999999" customHeight="1" thickBot="1" x14ac:dyDescent="0.5">
      <c r="B1" s="2" t="s">
        <v>108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109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110</v>
      </c>
      <c r="F3" s="13" t="s">
        <v>111</v>
      </c>
      <c r="G3" s="13" t="s">
        <v>112</v>
      </c>
      <c r="H3" s="13" t="s">
        <v>113</v>
      </c>
      <c r="I3" s="13" t="s">
        <v>114</v>
      </c>
      <c r="J3" s="13" t="s">
        <v>115</v>
      </c>
      <c r="K3" s="13" t="s">
        <v>116</v>
      </c>
      <c r="L3" s="13" t="s">
        <v>117</v>
      </c>
      <c r="M3" s="13" t="s">
        <v>118</v>
      </c>
      <c r="N3" s="13" t="s">
        <v>12</v>
      </c>
      <c r="O3" s="13" t="s">
        <v>13</v>
      </c>
      <c r="P3" s="14" t="s">
        <v>14</v>
      </c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2469</v>
      </c>
      <c r="F4" s="6">
        <v>1173</v>
      </c>
      <c r="G4" s="6">
        <v>1556</v>
      </c>
      <c r="H4" s="6">
        <v>5714</v>
      </c>
      <c r="I4" s="6">
        <v>766</v>
      </c>
      <c r="J4" s="6">
        <v>7444</v>
      </c>
      <c r="K4" s="6">
        <v>1745</v>
      </c>
      <c r="L4" s="6">
        <v>10896</v>
      </c>
      <c r="M4" s="6">
        <v>5398</v>
      </c>
      <c r="N4" s="6">
        <v>407</v>
      </c>
      <c r="O4" s="6">
        <v>766</v>
      </c>
      <c r="P4" s="7">
        <v>0</v>
      </c>
    </row>
    <row r="5" spans="2:26" ht="12" customHeight="1" x14ac:dyDescent="0.45">
      <c r="B5" s="31"/>
      <c r="C5" s="32"/>
      <c r="D5" s="8">
        <v>100</v>
      </c>
      <c r="E5" s="8">
        <v>13</v>
      </c>
      <c r="F5" s="8">
        <v>6.2</v>
      </c>
      <c r="G5" s="8">
        <v>8.1999999999999993</v>
      </c>
      <c r="H5" s="8">
        <v>30.1</v>
      </c>
      <c r="I5" s="8">
        <v>4</v>
      </c>
      <c r="J5" s="8">
        <v>39.200000000000003</v>
      </c>
      <c r="K5" s="8">
        <v>9.1999999999999993</v>
      </c>
      <c r="L5" s="8">
        <v>57.3</v>
      </c>
      <c r="M5" s="8">
        <v>28.4</v>
      </c>
      <c r="N5" s="8">
        <v>2.1</v>
      </c>
      <c r="O5" s="8">
        <v>4</v>
      </c>
      <c r="P5" s="9">
        <v>0</v>
      </c>
    </row>
    <row r="6" spans="2:26" ht="12" customHeight="1" x14ac:dyDescent="0.45">
      <c r="B6" s="33" t="s">
        <v>282</v>
      </c>
      <c r="C6" s="26" t="s">
        <v>105</v>
      </c>
      <c r="D6" s="6">
        <v>1916</v>
      </c>
      <c r="E6" s="6">
        <v>291</v>
      </c>
      <c r="F6" s="6">
        <v>149</v>
      </c>
      <c r="G6" s="6">
        <v>257</v>
      </c>
      <c r="H6" s="6">
        <v>496</v>
      </c>
      <c r="I6" s="6">
        <v>80</v>
      </c>
      <c r="J6" s="6">
        <v>762</v>
      </c>
      <c r="K6" s="6">
        <v>338</v>
      </c>
      <c r="L6" s="6">
        <v>1316</v>
      </c>
      <c r="M6" s="6">
        <v>530</v>
      </c>
      <c r="N6" s="6">
        <v>61</v>
      </c>
      <c r="O6" s="6">
        <v>48</v>
      </c>
      <c r="P6" s="7">
        <v>0</v>
      </c>
    </row>
    <row r="7" spans="2:26" ht="12" customHeight="1" x14ac:dyDescent="0.45">
      <c r="B7" s="34"/>
      <c r="C7" s="27"/>
      <c r="D7" s="8">
        <v>100</v>
      </c>
      <c r="E7" s="8">
        <v>15.2</v>
      </c>
      <c r="F7" s="8">
        <v>7.8</v>
      </c>
      <c r="G7" s="8">
        <v>13.4</v>
      </c>
      <c r="H7" s="8">
        <v>25.9</v>
      </c>
      <c r="I7" s="8">
        <v>4.2</v>
      </c>
      <c r="J7" s="8">
        <v>39.799999999999997</v>
      </c>
      <c r="K7" s="8">
        <v>17.600000000000001</v>
      </c>
      <c r="L7" s="8">
        <v>68.7</v>
      </c>
      <c r="M7" s="8">
        <v>27.7</v>
      </c>
      <c r="N7" s="8">
        <v>3.2</v>
      </c>
      <c r="O7" s="8">
        <v>2.5</v>
      </c>
      <c r="P7" s="9">
        <v>0</v>
      </c>
    </row>
    <row r="8" spans="2:26" ht="12" customHeight="1" x14ac:dyDescent="0.45">
      <c r="B8" s="34"/>
      <c r="C8" s="26" t="s">
        <v>106</v>
      </c>
      <c r="D8" s="6">
        <v>6326</v>
      </c>
      <c r="E8" s="6">
        <v>933</v>
      </c>
      <c r="F8" s="6">
        <v>428</v>
      </c>
      <c r="G8" s="6">
        <v>534</v>
      </c>
      <c r="H8" s="6">
        <v>2017</v>
      </c>
      <c r="I8" s="6">
        <v>287</v>
      </c>
      <c r="J8" s="6">
        <v>2471</v>
      </c>
      <c r="K8" s="6">
        <v>655</v>
      </c>
      <c r="L8" s="6">
        <v>3798</v>
      </c>
      <c r="M8" s="6">
        <v>1936</v>
      </c>
      <c r="N8" s="6">
        <v>108</v>
      </c>
      <c r="O8" s="6">
        <v>149</v>
      </c>
      <c r="P8" s="7">
        <v>0</v>
      </c>
    </row>
    <row r="9" spans="2:26" ht="12" customHeight="1" x14ac:dyDescent="0.45">
      <c r="B9" s="34"/>
      <c r="C9" s="27"/>
      <c r="D9" s="8">
        <v>100</v>
      </c>
      <c r="E9" s="8">
        <v>14.7</v>
      </c>
      <c r="F9" s="8">
        <v>6.8</v>
      </c>
      <c r="G9" s="8">
        <v>8.4</v>
      </c>
      <c r="H9" s="8">
        <v>31.9</v>
      </c>
      <c r="I9" s="8">
        <v>4.5</v>
      </c>
      <c r="J9" s="8">
        <v>39.1</v>
      </c>
      <c r="K9" s="8">
        <v>10.4</v>
      </c>
      <c r="L9" s="8">
        <v>60</v>
      </c>
      <c r="M9" s="8">
        <v>30.6</v>
      </c>
      <c r="N9" s="8">
        <v>1.7</v>
      </c>
      <c r="O9" s="8">
        <v>2.4</v>
      </c>
      <c r="P9" s="9">
        <v>0</v>
      </c>
    </row>
    <row r="10" spans="2:26" ht="12" customHeight="1" x14ac:dyDescent="0.45">
      <c r="B10" s="34"/>
      <c r="C10" s="26" t="s">
        <v>107</v>
      </c>
      <c r="D10" s="6">
        <v>10471</v>
      </c>
      <c r="E10" s="6">
        <v>1229</v>
      </c>
      <c r="F10" s="6">
        <v>587</v>
      </c>
      <c r="G10" s="6">
        <v>750</v>
      </c>
      <c r="H10" s="6">
        <v>3170</v>
      </c>
      <c r="I10" s="6">
        <v>393</v>
      </c>
      <c r="J10" s="6">
        <v>4176</v>
      </c>
      <c r="K10" s="6">
        <v>743</v>
      </c>
      <c r="L10" s="6">
        <v>5725</v>
      </c>
      <c r="M10" s="6">
        <v>2907</v>
      </c>
      <c r="N10" s="6">
        <v>237</v>
      </c>
      <c r="O10" s="6">
        <v>375</v>
      </c>
      <c r="P10" s="7">
        <v>0</v>
      </c>
    </row>
    <row r="11" spans="2:26" ht="12" customHeight="1" x14ac:dyDescent="0.45">
      <c r="B11" s="34"/>
      <c r="C11" s="27"/>
      <c r="D11" s="8">
        <v>100</v>
      </c>
      <c r="E11" s="8">
        <v>11.7</v>
      </c>
      <c r="F11" s="8">
        <v>5.6</v>
      </c>
      <c r="G11" s="8">
        <v>7.2</v>
      </c>
      <c r="H11" s="8">
        <v>30.3</v>
      </c>
      <c r="I11" s="8">
        <v>3.8</v>
      </c>
      <c r="J11" s="8">
        <v>39.9</v>
      </c>
      <c r="K11" s="8">
        <v>7.1</v>
      </c>
      <c r="L11" s="8">
        <v>54.7</v>
      </c>
      <c r="M11" s="8">
        <v>27.8</v>
      </c>
      <c r="N11" s="8">
        <v>2.2999999999999998</v>
      </c>
      <c r="O11" s="8">
        <v>3.6</v>
      </c>
      <c r="P11" s="9">
        <v>0</v>
      </c>
    </row>
    <row r="12" spans="2:26" ht="12" customHeight="1" x14ac:dyDescent="0.45">
      <c r="B12" s="34"/>
      <c r="C12" s="26" t="s">
        <v>13</v>
      </c>
      <c r="D12" s="6">
        <v>301</v>
      </c>
      <c r="E12" s="6">
        <v>16</v>
      </c>
      <c r="F12" s="6">
        <v>9</v>
      </c>
      <c r="G12" s="6">
        <v>15</v>
      </c>
      <c r="H12" s="6">
        <v>31</v>
      </c>
      <c r="I12" s="6">
        <v>6</v>
      </c>
      <c r="J12" s="6">
        <v>35</v>
      </c>
      <c r="K12" s="6">
        <v>9</v>
      </c>
      <c r="L12" s="6">
        <v>57</v>
      </c>
      <c r="M12" s="6">
        <v>25</v>
      </c>
      <c r="N12" s="6">
        <v>1</v>
      </c>
      <c r="O12" s="6">
        <v>194</v>
      </c>
      <c r="P12" s="7">
        <v>0</v>
      </c>
    </row>
    <row r="13" spans="2:26" ht="12" customHeight="1" thickBot="1" x14ac:dyDescent="0.5">
      <c r="B13" s="35"/>
      <c r="C13" s="28"/>
      <c r="D13" s="10">
        <v>100</v>
      </c>
      <c r="E13" s="10">
        <v>5.3</v>
      </c>
      <c r="F13" s="10">
        <v>3</v>
      </c>
      <c r="G13" s="10">
        <v>5</v>
      </c>
      <c r="H13" s="10">
        <v>10.3</v>
      </c>
      <c r="I13" s="10">
        <v>2</v>
      </c>
      <c r="J13" s="10">
        <v>11.6</v>
      </c>
      <c r="K13" s="10">
        <v>3</v>
      </c>
      <c r="L13" s="10">
        <v>18.899999999999999</v>
      </c>
      <c r="M13" s="10">
        <v>8.3000000000000007</v>
      </c>
      <c r="N13" s="10">
        <v>0.3</v>
      </c>
      <c r="O13" s="10">
        <v>64.5</v>
      </c>
      <c r="P13" s="11">
        <v>0</v>
      </c>
    </row>
    <row r="14" spans="2:26" ht="12" customHeight="1" x14ac:dyDescent="0.45"/>
    <row r="15" spans="2:26" ht="12" customHeight="1" x14ac:dyDescent="0.45"/>
    <row r="16" spans="2:26" ht="12" customHeight="1" x14ac:dyDescent="0.45"/>
    <row r="17" ht="12" customHeight="1" x14ac:dyDescent="0.45"/>
    <row r="18" ht="12" customHeight="1" x14ac:dyDescent="0.45"/>
    <row r="19" ht="12" customHeight="1" x14ac:dyDescent="0.45"/>
    <row r="20" ht="12" customHeight="1" x14ac:dyDescent="0.45"/>
    <row r="21" ht="12" customHeight="1" x14ac:dyDescent="0.45"/>
    <row r="22" ht="12" customHeight="1" x14ac:dyDescent="0.45"/>
    <row r="23" ht="12" customHeight="1" x14ac:dyDescent="0.45"/>
    <row r="24" ht="12" customHeight="1" x14ac:dyDescent="0.45"/>
    <row r="25" ht="12" customHeight="1" x14ac:dyDescent="0.45"/>
    <row r="26" ht="12" customHeight="1" x14ac:dyDescent="0.45"/>
    <row r="27" ht="12" customHeight="1" x14ac:dyDescent="0.45"/>
    <row r="28" ht="12" customHeight="1" x14ac:dyDescent="0.45"/>
    <row r="29" ht="12" customHeight="1" x14ac:dyDescent="0.45"/>
    <row r="30" ht="12" customHeight="1" x14ac:dyDescent="0.45"/>
    <row r="31" ht="12" customHeight="1" x14ac:dyDescent="0.45"/>
    <row r="3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7">
    <mergeCell ref="C12:C13"/>
    <mergeCell ref="B4:C5"/>
    <mergeCell ref="B6:B13"/>
    <mergeCell ref="D2:P2"/>
    <mergeCell ref="C6:C7"/>
    <mergeCell ref="C8:C9"/>
    <mergeCell ref="C10:C11"/>
  </mergeCells>
  <phoneticPr fontId="1"/>
  <conditionalFormatting sqref="E5:O5">
    <cfRule type="top10" dxfId="70" priority="5" rank="1"/>
  </conditionalFormatting>
  <conditionalFormatting sqref="E7:O7">
    <cfRule type="top10" dxfId="69" priority="4" rank="1"/>
  </conditionalFormatting>
  <conditionalFormatting sqref="E9:O9">
    <cfRule type="top10" dxfId="68" priority="3" rank="1"/>
  </conditionalFormatting>
  <conditionalFormatting sqref="E11:O11">
    <cfRule type="top10" dxfId="67" priority="2" rank="1"/>
  </conditionalFormatting>
  <conditionalFormatting sqref="E13:O13">
    <cfRule type="top10" dxfId="66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21.59765625" style="2" customWidth="1"/>
    <col min="4" max="16384" width="9" style="2"/>
  </cols>
  <sheetData>
    <row r="1" spans="2:26" ht="19.899999999999999" customHeight="1" thickBot="1" x14ac:dyDescent="0.5">
      <c r="B1" s="2" t="s">
        <v>119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71</v>
      </c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72</v>
      </c>
      <c r="F3" s="13" t="s">
        <v>73</v>
      </c>
      <c r="G3" s="13" t="s">
        <v>74</v>
      </c>
      <c r="H3" s="13" t="s">
        <v>75</v>
      </c>
      <c r="I3" s="13" t="s">
        <v>76</v>
      </c>
      <c r="J3" s="13" t="s">
        <v>77</v>
      </c>
      <c r="K3" s="13" t="s">
        <v>78</v>
      </c>
      <c r="L3" s="13" t="s">
        <v>70</v>
      </c>
      <c r="M3" s="13" t="s">
        <v>13</v>
      </c>
      <c r="N3" s="14" t="s">
        <v>14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11015</v>
      </c>
      <c r="F4" s="6">
        <v>2099</v>
      </c>
      <c r="G4" s="6">
        <v>592</v>
      </c>
      <c r="H4" s="6">
        <v>714</v>
      </c>
      <c r="I4" s="6">
        <v>254</v>
      </c>
      <c r="J4" s="6">
        <v>576</v>
      </c>
      <c r="K4" s="6">
        <v>380</v>
      </c>
      <c r="L4" s="6">
        <v>3081</v>
      </c>
      <c r="M4" s="6">
        <v>303</v>
      </c>
      <c r="N4" s="7">
        <v>0</v>
      </c>
    </row>
    <row r="5" spans="2:26" ht="12" customHeight="1" x14ac:dyDescent="0.45">
      <c r="B5" s="31"/>
      <c r="C5" s="32"/>
      <c r="D5" s="8">
        <v>100</v>
      </c>
      <c r="E5" s="8">
        <v>57.9</v>
      </c>
      <c r="F5" s="8">
        <v>11</v>
      </c>
      <c r="G5" s="8">
        <v>3.1</v>
      </c>
      <c r="H5" s="8">
        <v>3.8</v>
      </c>
      <c r="I5" s="8">
        <v>1.3</v>
      </c>
      <c r="J5" s="8">
        <v>3</v>
      </c>
      <c r="K5" s="8">
        <v>2</v>
      </c>
      <c r="L5" s="8">
        <v>16.2</v>
      </c>
      <c r="M5" s="8">
        <v>1.6</v>
      </c>
      <c r="N5" s="9">
        <v>0</v>
      </c>
    </row>
    <row r="6" spans="2:26" ht="12" customHeight="1" x14ac:dyDescent="0.45">
      <c r="B6" s="33" t="s">
        <v>273</v>
      </c>
      <c r="C6" s="26" t="s">
        <v>99</v>
      </c>
      <c r="D6" s="6">
        <v>3373</v>
      </c>
      <c r="E6" s="6">
        <v>1992</v>
      </c>
      <c r="F6" s="6">
        <v>463</v>
      </c>
      <c r="G6" s="6">
        <v>70</v>
      </c>
      <c r="H6" s="6">
        <v>141</v>
      </c>
      <c r="I6" s="6">
        <v>53</v>
      </c>
      <c r="J6" s="6">
        <v>117</v>
      </c>
      <c r="K6" s="6">
        <v>102</v>
      </c>
      <c r="L6" s="6">
        <v>402</v>
      </c>
      <c r="M6" s="6">
        <v>33</v>
      </c>
      <c r="N6" s="7">
        <v>0</v>
      </c>
    </row>
    <row r="7" spans="2:26" ht="12" customHeight="1" x14ac:dyDescent="0.45">
      <c r="B7" s="34"/>
      <c r="C7" s="27"/>
      <c r="D7" s="8">
        <v>100</v>
      </c>
      <c r="E7" s="8">
        <v>59.1</v>
      </c>
      <c r="F7" s="8">
        <v>13.7</v>
      </c>
      <c r="G7" s="8">
        <v>2.1</v>
      </c>
      <c r="H7" s="8">
        <v>4.2</v>
      </c>
      <c r="I7" s="8">
        <v>1.6</v>
      </c>
      <c r="J7" s="8">
        <v>3.5</v>
      </c>
      <c r="K7" s="8">
        <v>3</v>
      </c>
      <c r="L7" s="8">
        <v>11.9</v>
      </c>
      <c r="M7" s="8">
        <v>1</v>
      </c>
      <c r="N7" s="9">
        <v>0</v>
      </c>
    </row>
    <row r="8" spans="2:26" ht="12" customHeight="1" x14ac:dyDescent="0.45">
      <c r="B8" s="34"/>
      <c r="C8" s="26" t="s">
        <v>100</v>
      </c>
      <c r="D8" s="6">
        <v>8067</v>
      </c>
      <c r="E8" s="6">
        <v>5689</v>
      </c>
      <c r="F8" s="6">
        <v>706</v>
      </c>
      <c r="G8" s="6">
        <v>297</v>
      </c>
      <c r="H8" s="6">
        <v>282</v>
      </c>
      <c r="I8" s="6">
        <v>48</v>
      </c>
      <c r="J8" s="6">
        <v>91</v>
      </c>
      <c r="K8" s="6">
        <v>54</v>
      </c>
      <c r="L8" s="6">
        <v>788</v>
      </c>
      <c r="M8" s="6">
        <v>112</v>
      </c>
      <c r="N8" s="7">
        <v>0</v>
      </c>
    </row>
    <row r="9" spans="2:26" ht="12" customHeight="1" x14ac:dyDescent="0.45">
      <c r="B9" s="34"/>
      <c r="C9" s="27"/>
      <c r="D9" s="8">
        <v>100</v>
      </c>
      <c r="E9" s="8">
        <v>70.5</v>
      </c>
      <c r="F9" s="8">
        <v>8.8000000000000007</v>
      </c>
      <c r="G9" s="8">
        <v>3.7</v>
      </c>
      <c r="H9" s="8">
        <v>3.5</v>
      </c>
      <c r="I9" s="8">
        <v>0.6</v>
      </c>
      <c r="J9" s="8">
        <v>1.1000000000000001</v>
      </c>
      <c r="K9" s="8">
        <v>0.7</v>
      </c>
      <c r="L9" s="8">
        <v>9.8000000000000007</v>
      </c>
      <c r="M9" s="8">
        <v>1.4</v>
      </c>
      <c r="N9" s="9">
        <v>0</v>
      </c>
    </row>
    <row r="10" spans="2:26" ht="12" customHeight="1" x14ac:dyDescent="0.45">
      <c r="B10" s="34"/>
      <c r="C10" s="26" t="s">
        <v>101</v>
      </c>
      <c r="D10" s="6">
        <v>50</v>
      </c>
      <c r="E10" s="6">
        <v>16</v>
      </c>
      <c r="F10" s="6">
        <v>1</v>
      </c>
      <c r="G10" s="6">
        <v>0</v>
      </c>
      <c r="H10" s="6">
        <v>15</v>
      </c>
      <c r="I10" s="6">
        <v>2</v>
      </c>
      <c r="J10" s="6">
        <v>0</v>
      </c>
      <c r="K10" s="6">
        <v>1</v>
      </c>
      <c r="L10" s="6">
        <v>12</v>
      </c>
      <c r="M10" s="6">
        <v>3</v>
      </c>
      <c r="N10" s="7">
        <v>0</v>
      </c>
    </row>
    <row r="11" spans="2:26" ht="12" customHeight="1" x14ac:dyDescent="0.45">
      <c r="B11" s="34"/>
      <c r="C11" s="27"/>
      <c r="D11" s="8">
        <v>100</v>
      </c>
      <c r="E11" s="8">
        <v>32</v>
      </c>
      <c r="F11" s="8">
        <v>2</v>
      </c>
      <c r="G11" s="8">
        <v>0</v>
      </c>
      <c r="H11" s="8">
        <v>30</v>
      </c>
      <c r="I11" s="8">
        <v>4</v>
      </c>
      <c r="J11" s="8">
        <v>0</v>
      </c>
      <c r="K11" s="8">
        <v>2</v>
      </c>
      <c r="L11" s="8">
        <v>24</v>
      </c>
      <c r="M11" s="8">
        <v>6</v>
      </c>
      <c r="N11" s="9">
        <v>0</v>
      </c>
    </row>
    <row r="12" spans="2:26" ht="12" customHeight="1" x14ac:dyDescent="0.45">
      <c r="B12" s="34"/>
      <c r="C12" s="26" t="s">
        <v>102</v>
      </c>
      <c r="D12" s="6">
        <v>41</v>
      </c>
      <c r="E12" s="6">
        <v>18</v>
      </c>
      <c r="F12" s="6">
        <v>4</v>
      </c>
      <c r="G12" s="6">
        <v>1</v>
      </c>
      <c r="H12" s="6">
        <v>12</v>
      </c>
      <c r="I12" s="6">
        <v>1</v>
      </c>
      <c r="J12" s="6">
        <v>0</v>
      </c>
      <c r="K12" s="6">
        <v>0</v>
      </c>
      <c r="L12" s="6">
        <v>3</v>
      </c>
      <c r="M12" s="6">
        <v>2</v>
      </c>
      <c r="N12" s="7">
        <v>0</v>
      </c>
    </row>
    <row r="13" spans="2:26" ht="12" customHeight="1" x14ac:dyDescent="0.45">
      <c r="B13" s="34"/>
      <c r="C13" s="27"/>
      <c r="D13" s="8">
        <v>100</v>
      </c>
      <c r="E13" s="8">
        <v>43.9</v>
      </c>
      <c r="F13" s="8">
        <v>9.8000000000000007</v>
      </c>
      <c r="G13" s="8">
        <v>2.4</v>
      </c>
      <c r="H13" s="8">
        <v>29.3</v>
      </c>
      <c r="I13" s="8">
        <v>2.4</v>
      </c>
      <c r="J13" s="8">
        <v>0</v>
      </c>
      <c r="K13" s="8">
        <v>0</v>
      </c>
      <c r="L13" s="8">
        <v>7.3</v>
      </c>
      <c r="M13" s="8">
        <v>4.9000000000000004</v>
      </c>
      <c r="N13" s="9">
        <v>0</v>
      </c>
    </row>
    <row r="14" spans="2:26" ht="12" customHeight="1" x14ac:dyDescent="0.45">
      <c r="B14" s="34"/>
      <c r="C14" s="26" t="s">
        <v>103</v>
      </c>
      <c r="D14" s="6">
        <v>548</v>
      </c>
      <c r="E14" s="6">
        <v>186</v>
      </c>
      <c r="F14" s="6">
        <v>86</v>
      </c>
      <c r="G14" s="6">
        <v>13</v>
      </c>
      <c r="H14" s="6">
        <v>21</v>
      </c>
      <c r="I14" s="6">
        <v>42</v>
      </c>
      <c r="J14" s="6">
        <v>123</v>
      </c>
      <c r="K14" s="6">
        <v>20</v>
      </c>
      <c r="L14" s="6">
        <v>54</v>
      </c>
      <c r="M14" s="6">
        <v>3</v>
      </c>
      <c r="N14" s="7">
        <v>0</v>
      </c>
    </row>
    <row r="15" spans="2:26" ht="12" customHeight="1" x14ac:dyDescent="0.45">
      <c r="B15" s="34"/>
      <c r="C15" s="27"/>
      <c r="D15" s="8">
        <v>100</v>
      </c>
      <c r="E15" s="8">
        <v>33.9</v>
      </c>
      <c r="F15" s="8">
        <v>15.7</v>
      </c>
      <c r="G15" s="8">
        <v>2.4</v>
      </c>
      <c r="H15" s="8">
        <v>3.8</v>
      </c>
      <c r="I15" s="8">
        <v>7.7</v>
      </c>
      <c r="J15" s="8">
        <v>22.4</v>
      </c>
      <c r="K15" s="8">
        <v>3.6</v>
      </c>
      <c r="L15" s="8">
        <v>9.9</v>
      </c>
      <c r="M15" s="8">
        <v>0.5</v>
      </c>
      <c r="N15" s="9">
        <v>0</v>
      </c>
    </row>
    <row r="16" spans="2:26" ht="12" customHeight="1" x14ac:dyDescent="0.45">
      <c r="B16" s="34"/>
      <c r="C16" s="26" t="s">
        <v>104</v>
      </c>
      <c r="D16" s="6">
        <v>621</v>
      </c>
      <c r="E16" s="6">
        <v>267</v>
      </c>
      <c r="F16" s="6">
        <v>63</v>
      </c>
      <c r="G16" s="6">
        <v>12</v>
      </c>
      <c r="H16" s="6">
        <v>15</v>
      </c>
      <c r="I16" s="6">
        <v>42</v>
      </c>
      <c r="J16" s="6">
        <v>37</v>
      </c>
      <c r="K16" s="6">
        <v>102</v>
      </c>
      <c r="L16" s="6">
        <v>72</v>
      </c>
      <c r="M16" s="6">
        <v>11</v>
      </c>
      <c r="N16" s="7">
        <v>0</v>
      </c>
    </row>
    <row r="17" spans="2:14" ht="12" customHeight="1" x14ac:dyDescent="0.45">
      <c r="B17" s="34"/>
      <c r="C17" s="27"/>
      <c r="D17" s="8">
        <v>100</v>
      </c>
      <c r="E17" s="8">
        <v>43</v>
      </c>
      <c r="F17" s="8">
        <v>10.1</v>
      </c>
      <c r="G17" s="8">
        <v>1.9</v>
      </c>
      <c r="H17" s="8">
        <v>2.4</v>
      </c>
      <c r="I17" s="8">
        <v>6.8</v>
      </c>
      <c r="J17" s="8">
        <v>6</v>
      </c>
      <c r="K17" s="8">
        <v>16.399999999999999</v>
      </c>
      <c r="L17" s="8">
        <v>11.6</v>
      </c>
      <c r="M17" s="8">
        <v>1.8</v>
      </c>
      <c r="N17" s="9">
        <v>0</v>
      </c>
    </row>
    <row r="18" spans="2:14" ht="12" customHeight="1" x14ac:dyDescent="0.45">
      <c r="B18" s="34"/>
      <c r="C18" s="26" t="s">
        <v>12</v>
      </c>
      <c r="D18" s="6">
        <v>290</v>
      </c>
      <c r="E18" s="6">
        <v>106</v>
      </c>
      <c r="F18" s="6">
        <v>44</v>
      </c>
      <c r="G18" s="6">
        <v>30</v>
      </c>
      <c r="H18" s="6">
        <v>12</v>
      </c>
      <c r="I18" s="6">
        <v>4</v>
      </c>
      <c r="J18" s="6">
        <v>7</v>
      </c>
      <c r="K18" s="6">
        <v>8</v>
      </c>
      <c r="L18" s="6">
        <v>75</v>
      </c>
      <c r="M18" s="6">
        <v>4</v>
      </c>
      <c r="N18" s="7">
        <v>0</v>
      </c>
    </row>
    <row r="19" spans="2:14" ht="12" customHeight="1" x14ac:dyDescent="0.45">
      <c r="B19" s="34"/>
      <c r="C19" s="27"/>
      <c r="D19" s="8">
        <v>100</v>
      </c>
      <c r="E19" s="8">
        <v>36.6</v>
      </c>
      <c r="F19" s="8">
        <v>15.2</v>
      </c>
      <c r="G19" s="8">
        <v>10.3</v>
      </c>
      <c r="H19" s="8">
        <v>4.0999999999999996</v>
      </c>
      <c r="I19" s="8">
        <v>1.4</v>
      </c>
      <c r="J19" s="8">
        <v>2.4</v>
      </c>
      <c r="K19" s="8">
        <v>2.8</v>
      </c>
      <c r="L19" s="8">
        <v>25.9</v>
      </c>
      <c r="M19" s="8">
        <v>1.4</v>
      </c>
      <c r="N19" s="9">
        <v>0</v>
      </c>
    </row>
    <row r="20" spans="2:14" ht="12" customHeight="1" x14ac:dyDescent="0.45">
      <c r="B20" s="34"/>
      <c r="C20" s="26" t="s">
        <v>70</v>
      </c>
      <c r="D20" s="6">
        <v>5631</v>
      </c>
      <c r="E20" s="6">
        <v>2532</v>
      </c>
      <c r="F20" s="6">
        <v>697</v>
      </c>
      <c r="G20" s="6">
        <v>158</v>
      </c>
      <c r="H20" s="6">
        <v>211</v>
      </c>
      <c r="I20" s="6">
        <v>59</v>
      </c>
      <c r="J20" s="6">
        <v>192</v>
      </c>
      <c r="K20" s="6">
        <v>82</v>
      </c>
      <c r="L20" s="6">
        <v>1629</v>
      </c>
      <c r="M20" s="6">
        <v>71</v>
      </c>
      <c r="N20" s="7">
        <v>0</v>
      </c>
    </row>
    <row r="21" spans="2:14" ht="12" customHeight="1" x14ac:dyDescent="0.45">
      <c r="B21" s="34"/>
      <c r="C21" s="27"/>
      <c r="D21" s="8">
        <v>100</v>
      </c>
      <c r="E21" s="8">
        <v>45</v>
      </c>
      <c r="F21" s="8">
        <v>12.4</v>
      </c>
      <c r="G21" s="8">
        <v>2.8</v>
      </c>
      <c r="H21" s="8">
        <v>3.7</v>
      </c>
      <c r="I21" s="8">
        <v>1</v>
      </c>
      <c r="J21" s="8">
        <v>3.4</v>
      </c>
      <c r="K21" s="8">
        <v>1.5</v>
      </c>
      <c r="L21" s="8">
        <v>28.9</v>
      </c>
      <c r="M21" s="8">
        <v>1.3</v>
      </c>
      <c r="N21" s="9">
        <v>0</v>
      </c>
    </row>
    <row r="22" spans="2:14" ht="12" customHeight="1" x14ac:dyDescent="0.45">
      <c r="B22" s="34"/>
      <c r="C22" s="26" t="s">
        <v>13</v>
      </c>
      <c r="D22" s="6">
        <v>393</v>
      </c>
      <c r="E22" s="6">
        <v>209</v>
      </c>
      <c r="F22" s="6">
        <v>35</v>
      </c>
      <c r="G22" s="6">
        <v>11</v>
      </c>
      <c r="H22" s="6">
        <v>5</v>
      </c>
      <c r="I22" s="6">
        <v>3</v>
      </c>
      <c r="J22" s="6">
        <v>9</v>
      </c>
      <c r="K22" s="6">
        <v>11</v>
      </c>
      <c r="L22" s="6">
        <v>46</v>
      </c>
      <c r="M22" s="6">
        <v>64</v>
      </c>
      <c r="N22" s="7">
        <v>0</v>
      </c>
    </row>
    <row r="23" spans="2:14" ht="12" customHeight="1" thickBot="1" x14ac:dyDescent="0.5">
      <c r="B23" s="35"/>
      <c r="C23" s="28"/>
      <c r="D23" s="10">
        <v>100</v>
      </c>
      <c r="E23" s="10">
        <v>53.2</v>
      </c>
      <c r="F23" s="10">
        <v>8.9</v>
      </c>
      <c r="G23" s="10">
        <v>2.8</v>
      </c>
      <c r="H23" s="10">
        <v>1.3</v>
      </c>
      <c r="I23" s="10">
        <v>0.8</v>
      </c>
      <c r="J23" s="10">
        <v>2.2999999999999998</v>
      </c>
      <c r="K23" s="10">
        <v>2.8</v>
      </c>
      <c r="L23" s="10">
        <v>11.7</v>
      </c>
      <c r="M23" s="10">
        <v>16.3</v>
      </c>
      <c r="N23" s="11">
        <v>0</v>
      </c>
    </row>
    <row r="24" spans="2:14" ht="12" customHeight="1" x14ac:dyDescent="0.45"/>
    <row r="25" spans="2:14" ht="12" customHeight="1" x14ac:dyDescent="0.45"/>
    <row r="26" spans="2:14" ht="12" customHeight="1" x14ac:dyDescent="0.45"/>
    <row r="27" spans="2:14" ht="12" customHeight="1" x14ac:dyDescent="0.45"/>
    <row r="28" spans="2:14" ht="12" customHeight="1" x14ac:dyDescent="0.45"/>
    <row r="29" spans="2:14" ht="12" customHeight="1" x14ac:dyDescent="0.45"/>
    <row r="30" spans="2:14" ht="12" customHeight="1" x14ac:dyDescent="0.45"/>
    <row r="31" spans="2:14" ht="12" customHeight="1" x14ac:dyDescent="0.45"/>
    <row r="32" spans="2:14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2">
    <mergeCell ref="B4:C5"/>
    <mergeCell ref="B6:B23"/>
    <mergeCell ref="D2:N2"/>
    <mergeCell ref="C16:C17"/>
    <mergeCell ref="C18:C19"/>
    <mergeCell ref="C20:C21"/>
    <mergeCell ref="C22:C23"/>
    <mergeCell ref="C6:C7"/>
    <mergeCell ref="C8:C9"/>
    <mergeCell ref="C10:C11"/>
    <mergeCell ref="C12:C13"/>
    <mergeCell ref="C14:C15"/>
  </mergeCells>
  <phoneticPr fontId="1"/>
  <conditionalFormatting sqref="E5:M5">
    <cfRule type="top10" dxfId="65" priority="12" rank="1"/>
  </conditionalFormatting>
  <conditionalFormatting sqref="E7:M7">
    <cfRule type="top10" dxfId="64" priority="11" rank="1"/>
  </conditionalFormatting>
  <conditionalFormatting sqref="E9:M9">
    <cfRule type="top10" dxfId="63" priority="10" rank="1"/>
  </conditionalFormatting>
  <conditionalFormatting sqref="E11:M11">
    <cfRule type="top10" dxfId="62" priority="9" rank="1"/>
  </conditionalFormatting>
  <conditionalFormatting sqref="E13:M13">
    <cfRule type="top10" dxfId="61" priority="8" rank="1"/>
  </conditionalFormatting>
  <conditionalFormatting sqref="E15:M15">
    <cfRule type="top10" dxfId="60" priority="7" rank="1"/>
  </conditionalFormatting>
  <conditionalFormatting sqref="E17:M17">
    <cfRule type="top10" dxfId="59" priority="4" rank="1"/>
  </conditionalFormatting>
  <conditionalFormatting sqref="E19:M19">
    <cfRule type="top10" dxfId="58" priority="3" rank="1"/>
  </conditionalFormatting>
  <conditionalFormatting sqref="E21:M21">
    <cfRule type="top10" dxfId="57" priority="2" rank="1"/>
  </conditionalFormatting>
  <conditionalFormatting sqref="E23:M23">
    <cfRule type="top10" dxfId="56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21.59765625" style="2" customWidth="1"/>
    <col min="4" max="16384" width="9" style="2"/>
  </cols>
  <sheetData>
    <row r="1" spans="2:26" ht="19.899999999999999" customHeight="1" thickBot="1" x14ac:dyDescent="0.5">
      <c r="B1" s="2" t="s">
        <v>120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65</v>
      </c>
      <c r="E2" s="24"/>
      <c r="F2" s="24"/>
      <c r="G2" s="24"/>
      <c r="H2" s="24"/>
      <c r="I2" s="24"/>
      <c r="J2" s="24"/>
      <c r="K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66</v>
      </c>
      <c r="F3" s="13" t="s">
        <v>67</v>
      </c>
      <c r="G3" s="13" t="s">
        <v>68</v>
      </c>
      <c r="H3" s="13" t="s">
        <v>69</v>
      </c>
      <c r="I3" s="13" t="s">
        <v>70</v>
      </c>
      <c r="J3" s="13" t="s">
        <v>13</v>
      </c>
      <c r="K3" s="14" t="s">
        <v>14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4887</v>
      </c>
      <c r="F4" s="6">
        <v>8502</v>
      </c>
      <c r="G4" s="6">
        <v>3293</v>
      </c>
      <c r="H4" s="6">
        <v>1081</v>
      </c>
      <c r="I4" s="6">
        <v>981</v>
      </c>
      <c r="J4" s="6">
        <v>270</v>
      </c>
      <c r="K4" s="7">
        <v>0</v>
      </c>
    </row>
    <row r="5" spans="2:26" ht="12" customHeight="1" x14ac:dyDescent="0.45">
      <c r="B5" s="31"/>
      <c r="C5" s="32"/>
      <c r="D5" s="8">
        <v>100</v>
      </c>
      <c r="E5" s="8">
        <v>25.7</v>
      </c>
      <c r="F5" s="8">
        <v>44.7</v>
      </c>
      <c r="G5" s="8">
        <v>17.3</v>
      </c>
      <c r="H5" s="8">
        <v>5.7</v>
      </c>
      <c r="I5" s="8">
        <v>5.2</v>
      </c>
      <c r="J5" s="8">
        <v>1.4</v>
      </c>
      <c r="K5" s="9">
        <v>0</v>
      </c>
    </row>
    <row r="6" spans="2:26" ht="12" customHeight="1" x14ac:dyDescent="0.45">
      <c r="B6" s="33" t="s">
        <v>273</v>
      </c>
      <c r="C6" s="26" t="s">
        <v>99</v>
      </c>
      <c r="D6" s="6">
        <v>3373</v>
      </c>
      <c r="E6" s="6">
        <v>913</v>
      </c>
      <c r="F6" s="6">
        <v>1537</v>
      </c>
      <c r="G6" s="6">
        <v>609</v>
      </c>
      <c r="H6" s="6">
        <v>166</v>
      </c>
      <c r="I6" s="6">
        <v>114</v>
      </c>
      <c r="J6" s="6">
        <v>34</v>
      </c>
      <c r="K6" s="7">
        <v>0</v>
      </c>
    </row>
    <row r="7" spans="2:26" ht="12" customHeight="1" x14ac:dyDescent="0.45">
      <c r="B7" s="34"/>
      <c r="C7" s="27"/>
      <c r="D7" s="8">
        <v>100</v>
      </c>
      <c r="E7" s="8">
        <v>27.1</v>
      </c>
      <c r="F7" s="8">
        <v>45.6</v>
      </c>
      <c r="G7" s="8">
        <v>18.100000000000001</v>
      </c>
      <c r="H7" s="8">
        <v>4.9000000000000004</v>
      </c>
      <c r="I7" s="8">
        <v>3.4</v>
      </c>
      <c r="J7" s="8">
        <v>1</v>
      </c>
      <c r="K7" s="9">
        <v>0</v>
      </c>
    </row>
    <row r="8" spans="2:26" ht="12" customHeight="1" x14ac:dyDescent="0.45">
      <c r="B8" s="34"/>
      <c r="C8" s="26" t="s">
        <v>100</v>
      </c>
      <c r="D8" s="6">
        <v>8067</v>
      </c>
      <c r="E8" s="6">
        <v>2260</v>
      </c>
      <c r="F8" s="6">
        <v>3654</v>
      </c>
      <c r="G8" s="6">
        <v>1353</v>
      </c>
      <c r="H8" s="6">
        <v>403</v>
      </c>
      <c r="I8" s="6">
        <v>310</v>
      </c>
      <c r="J8" s="6">
        <v>87</v>
      </c>
      <c r="K8" s="7">
        <v>0</v>
      </c>
    </row>
    <row r="9" spans="2:26" ht="12" customHeight="1" x14ac:dyDescent="0.45">
      <c r="B9" s="34"/>
      <c r="C9" s="27"/>
      <c r="D9" s="8">
        <v>100</v>
      </c>
      <c r="E9" s="8">
        <v>28</v>
      </c>
      <c r="F9" s="8">
        <v>45.3</v>
      </c>
      <c r="G9" s="8">
        <v>16.8</v>
      </c>
      <c r="H9" s="8">
        <v>5</v>
      </c>
      <c r="I9" s="8">
        <v>3.8</v>
      </c>
      <c r="J9" s="8">
        <v>1.1000000000000001</v>
      </c>
      <c r="K9" s="9">
        <v>0</v>
      </c>
    </row>
    <row r="10" spans="2:26" ht="12" customHeight="1" x14ac:dyDescent="0.45">
      <c r="B10" s="34"/>
      <c r="C10" s="26" t="s">
        <v>101</v>
      </c>
      <c r="D10" s="6">
        <v>50</v>
      </c>
      <c r="E10" s="6">
        <v>13</v>
      </c>
      <c r="F10" s="6">
        <v>19</v>
      </c>
      <c r="G10" s="6">
        <v>11</v>
      </c>
      <c r="H10" s="6">
        <v>2</v>
      </c>
      <c r="I10" s="6">
        <v>4</v>
      </c>
      <c r="J10" s="6">
        <v>1</v>
      </c>
      <c r="K10" s="7">
        <v>0</v>
      </c>
    </row>
    <row r="11" spans="2:26" ht="12" customHeight="1" x14ac:dyDescent="0.45">
      <c r="B11" s="34"/>
      <c r="C11" s="27"/>
      <c r="D11" s="8">
        <v>100</v>
      </c>
      <c r="E11" s="8">
        <v>26</v>
      </c>
      <c r="F11" s="8">
        <v>38</v>
      </c>
      <c r="G11" s="8">
        <v>22</v>
      </c>
      <c r="H11" s="8">
        <v>4</v>
      </c>
      <c r="I11" s="8">
        <v>8</v>
      </c>
      <c r="J11" s="8">
        <v>2</v>
      </c>
      <c r="K11" s="9">
        <v>0</v>
      </c>
    </row>
    <row r="12" spans="2:26" ht="12" customHeight="1" x14ac:dyDescent="0.45">
      <c r="B12" s="34"/>
      <c r="C12" s="26" t="s">
        <v>102</v>
      </c>
      <c r="D12" s="6">
        <v>41</v>
      </c>
      <c r="E12" s="6">
        <v>7</v>
      </c>
      <c r="F12" s="6">
        <v>16</v>
      </c>
      <c r="G12" s="6">
        <v>10</v>
      </c>
      <c r="H12" s="6">
        <v>5</v>
      </c>
      <c r="I12" s="6">
        <v>2</v>
      </c>
      <c r="J12" s="6">
        <v>1</v>
      </c>
      <c r="K12" s="7">
        <v>0</v>
      </c>
    </row>
    <row r="13" spans="2:26" ht="12" customHeight="1" x14ac:dyDescent="0.45">
      <c r="B13" s="34"/>
      <c r="C13" s="27"/>
      <c r="D13" s="8">
        <v>100</v>
      </c>
      <c r="E13" s="8">
        <v>17.100000000000001</v>
      </c>
      <c r="F13" s="8">
        <v>39</v>
      </c>
      <c r="G13" s="8">
        <v>24.4</v>
      </c>
      <c r="H13" s="8">
        <v>12.2</v>
      </c>
      <c r="I13" s="8">
        <v>4.9000000000000004</v>
      </c>
      <c r="J13" s="8">
        <v>2.4</v>
      </c>
      <c r="K13" s="9">
        <v>0</v>
      </c>
    </row>
    <row r="14" spans="2:26" ht="12" customHeight="1" x14ac:dyDescent="0.45">
      <c r="B14" s="34"/>
      <c r="C14" s="26" t="s">
        <v>103</v>
      </c>
      <c r="D14" s="6">
        <v>548</v>
      </c>
      <c r="E14" s="6">
        <v>118</v>
      </c>
      <c r="F14" s="6">
        <v>269</v>
      </c>
      <c r="G14" s="6">
        <v>99</v>
      </c>
      <c r="H14" s="6">
        <v>33</v>
      </c>
      <c r="I14" s="6">
        <v>26</v>
      </c>
      <c r="J14" s="6">
        <v>3</v>
      </c>
      <c r="K14" s="7">
        <v>0</v>
      </c>
    </row>
    <row r="15" spans="2:26" ht="12" customHeight="1" x14ac:dyDescent="0.45">
      <c r="B15" s="34"/>
      <c r="C15" s="27"/>
      <c r="D15" s="8">
        <v>100</v>
      </c>
      <c r="E15" s="8">
        <v>21.5</v>
      </c>
      <c r="F15" s="8">
        <v>49.1</v>
      </c>
      <c r="G15" s="8">
        <v>18.100000000000001</v>
      </c>
      <c r="H15" s="8">
        <v>6</v>
      </c>
      <c r="I15" s="8">
        <v>4.7</v>
      </c>
      <c r="J15" s="8">
        <v>0.5</v>
      </c>
      <c r="K15" s="9">
        <v>0</v>
      </c>
    </row>
    <row r="16" spans="2:26" ht="12" customHeight="1" x14ac:dyDescent="0.45">
      <c r="B16" s="34"/>
      <c r="C16" s="26" t="s">
        <v>104</v>
      </c>
      <c r="D16" s="6">
        <v>621</v>
      </c>
      <c r="E16" s="6">
        <v>140</v>
      </c>
      <c r="F16" s="6">
        <v>286</v>
      </c>
      <c r="G16" s="6">
        <v>114</v>
      </c>
      <c r="H16" s="6">
        <v>48</v>
      </c>
      <c r="I16" s="6">
        <v>30</v>
      </c>
      <c r="J16" s="6">
        <v>3</v>
      </c>
      <c r="K16" s="7">
        <v>0</v>
      </c>
    </row>
    <row r="17" spans="2:11" ht="12" customHeight="1" x14ac:dyDescent="0.45">
      <c r="B17" s="34"/>
      <c r="C17" s="27"/>
      <c r="D17" s="8">
        <v>100</v>
      </c>
      <c r="E17" s="8">
        <v>22.5</v>
      </c>
      <c r="F17" s="8">
        <v>46.1</v>
      </c>
      <c r="G17" s="8">
        <v>18.399999999999999</v>
      </c>
      <c r="H17" s="8">
        <v>7.7</v>
      </c>
      <c r="I17" s="8">
        <v>4.8</v>
      </c>
      <c r="J17" s="8">
        <v>0.5</v>
      </c>
      <c r="K17" s="9">
        <v>0</v>
      </c>
    </row>
    <row r="18" spans="2:11" ht="12" customHeight="1" x14ac:dyDescent="0.45">
      <c r="B18" s="34"/>
      <c r="C18" s="26" t="s">
        <v>12</v>
      </c>
      <c r="D18" s="6">
        <v>290</v>
      </c>
      <c r="E18" s="6">
        <v>78</v>
      </c>
      <c r="F18" s="6">
        <v>115</v>
      </c>
      <c r="G18" s="6">
        <v>41</v>
      </c>
      <c r="H18" s="6">
        <v>29</v>
      </c>
      <c r="I18" s="6">
        <v>21</v>
      </c>
      <c r="J18" s="6">
        <v>6</v>
      </c>
      <c r="K18" s="7">
        <v>0</v>
      </c>
    </row>
    <row r="19" spans="2:11" ht="12" customHeight="1" x14ac:dyDescent="0.45">
      <c r="B19" s="34"/>
      <c r="C19" s="27"/>
      <c r="D19" s="8">
        <v>100</v>
      </c>
      <c r="E19" s="8">
        <v>26.9</v>
      </c>
      <c r="F19" s="8">
        <v>39.700000000000003</v>
      </c>
      <c r="G19" s="8">
        <v>14.1</v>
      </c>
      <c r="H19" s="8">
        <v>10</v>
      </c>
      <c r="I19" s="8">
        <v>7.2</v>
      </c>
      <c r="J19" s="8">
        <v>2.1</v>
      </c>
      <c r="K19" s="9">
        <v>0</v>
      </c>
    </row>
    <row r="20" spans="2:11" ht="12" customHeight="1" x14ac:dyDescent="0.45">
      <c r="B20" s="34"/>
      <c r="C20" s="26" t="s">
        <v>70</v>
      </c>
      <c r="D20" s="6">
        <v>5631</v>
      </c>
      <c r="E20" s="6">
        <v>1280</v>
      </c>
      <c r="F20" s="6">
        <v>2462</v>
      </c>
      <c r="G20" s="6">
        <v>1016</v>
      </c>
      <c r="H20" s="6">
        <v>373</v>
      </c>
      <c r="I20" s="6">
        <v>440</v>
      </c>
      <c r="J20" s="6">
        <v>60</v>
      </c>
      <c r="K20" s="7">
        <v>0</v>
      </c>
    </row>
    <row r="21" spans="2:11" ht="12" customHeight="1" x14ac:dyDescent="0.45">
      <c r="B21" s="34"/>
      <c r="C21" s="27"/>
      <c r="D21" s="8">
        <v>100</v>
      </c>
      <c r="E21" s="8">
        <v>22.7</v>
      </c>
      <c r="F21" s="8">
        <v>43.7</v>
      </c>
      <c r="G21" s="8">
        <v>18</v>
      </c>
      <c r="H21" s="8">
        <v>6.6</v>
      </c>
      <c r="I21" s="8">
        <v>7.8</v>
      </c>
      <c r="J21" s="8">
        <v>1.1000000000000001</v>
      </c>
      <c r="K21" s="9">
        <v>0</v>
      </c>
    </row>
    <row r="22" spans="2:11" ht="12" customHeight="1" x14ac:dyDescent="0.45">
      <c r="B22" s="34"/>
      <c r="C22" s="26" t="s">
        <v>13</v>
      </c>
      <c r="D22" s="6">
        <v>393</v>
      </c>
      <c r="E22" s="6">
        <v>78</v>
      </c>
      <c r="F22" s="6">
        <v>144</v>
      </c>
      <c r="G22" s="6">
        <v>40</v>
      </c>
      <c r="H22" s="6">
        <v>22</v>
      </c>
      <c r="I22" s="6">
        <v>34</v>
      </c>
      <c r="J22" s="6">
        <v>75</v>
      </c>
      <c r="K22" s="7">
        <v>0</v>
      </c>
    </row>
    <row r="23" spans="2:11" ht="12" customHeight="1" thickBot="1" x14ac:dyDescent="0.5">
      <c r="B23" s="35"/>
      <c r="C23" s="28"/>
      <c r="D23" s="10">
        <v>100</v>
      </c>
      <c r="E23" s="10">
        <v>19.8</v>
      </c>
      <c r="F23" s="10">
        <v>36.6</v>
      </c>
      <c r="G23" s="10">
        <v>10.199999999999999</v>
      </c>
      <c r="H23" s="10">
        <v>5.6</v>
      </c>
      <c r="I23" s="10">
        <v>8.6999999999999993</v>
      </c>
      <c r="J23" s="10">
        <v>19.100000000000001</v>
      </c>
      <c r="K23" s="11">
        <v>0</v>
      </c>
    </row>
    <row r="24" spans="2:11" ht="12" customHeight="1" x14ac:dyDescent="0.45"/>
    <row r="25" spans="2:11" ht="12" customHeight="1" x14ac:dyDescent="0.45"/>
    <row r="26" spans="2:11" ht="12" customHeight="1" x14ac:dyDescent="0.45"/>
    <row r="27" spans="2:11" ht="12" customHeight="1" x14ac:dyDescent="0.45"/>
    <row r="28" spans="2:11" ht="12" customHeight="1" x14ac:dyDescent="0.45"/>
    <row r="29" spans="2:11" ht="12" customHeight="1" x14ac:dyDescent="0.45"/>
    <row r="30" spans="2:11" ht="12" customHeight="1" x14ac:dyDescent="0.45"/>
    <row r="31" spans="2:11" ht="12" customHeight="1" x14ac:dyDescent="0.45"/>
    <row r="32" spans="2:11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2">
    <mergeCell ref="B4:C5"/>
    <mergeCell ref="B6:B23"/>
    <mergeCell ref="D2:K2"/>
    <mergeCell ref="C16:C17"/>
    <mergeCell ref="C18:C19"/>
    <mergeCell ref="C20:C21"/>
    <mergeCell ref="C22:C23"/>
    <mergeCell ref="C6:C7"/>
    <mergeCell ref="C8:C9"/>
    <mergeCell ref="C10:C11"/>
    <mergeCell ref="C12:C13"/>
    <mergeCell ref="C14:C15"/>
  </mergeCells>
  <phoneticPr fontId="1"/>
  <conditionalFormatting sqref="E5:J5">
    <cfRule type="top10" dxfId="55" priority="10" rank="1"/>
  </conditionalFormatting>
  <conditionalFormatting sqref="E7:J7">
    <cfRule type="top10" dxfId="54" priority="9" rank="1"/>
  </conditionalFormatting>
  <conditionalFormatting sqref="E9:J9">
    <cfRule type="top10" dxfId="53" priority="8" rank="1"/>
  </conditionalFormatting>
  <conditionalFormatting sqref="E11:J11">
    <cfRule type="top10" dxfId="52" priority="7" rank="1"/>
  </conditionalFormatting>
  <conditionalFormatting sqref="E13:J13">
    <cfRule type="top10" dxfId="51" priority="6" rank="1"/>
  </conditionalFormatting>
  <conditionalFormatting sqref="E15:J15">
    <cfRule type="top10" dxfId="50" priority="5" rank="1"/>
  </conditionalFormatting>
  <conditionalFormatting sqref="E17:J17">
    <cfRule type="top10" dxfId="49" priority="4" rank="1"/>
  </conditionalFormatting>
  <conditionalFormatting sqref="E19:J19">
    <cfRule type="top10" dxfId="48" priority="3" rank="1"/>
  </conditionalFormatting>
  <conditionalFormatting sqref="E21:J21">
    <cfRule type="top10" dxfId="47" priority="2" rank="1"/>
  </conditionalFormatting>
  <conditionalFormatting sqref="E23:J23">
    <cfRule type="top10" dxfId="46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21.59765625" style="2" customWidth="1"/>
    <col min="4" max="16384" width="9" style="2"/>
  </cols>
  <sheetData>
    <row r="1" spans="2:26" ht="19.899999999999999" customHeight="1" thickBot="1" x14ac:dyDescent="0.5">
      <c r="B1" s="2" t="s">
        <v>121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80</v>
      </c>
      <c r="E2" s="24"/>
      <c r="F2" s="24"/>
      <c r="G2" s="24"/>
      <c r="H2" s="24"/>
      <c r="I2" s="24"/>
      <c r="J2" s="24"/>
      <c r="K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81</v>
      </c>
      <c r="F3" s="13" t="s">
        <v>82</v>
      </c>
      <c r="G3" s="13" t="s">
        <v>83</v>
      </c>
      <c r="H3" s="13" t="s">
        <v>84</v>
      </c>
      <c r="I3" s="13" t="s">
        <v>70</v>
      </c>
      <c r="J3" s="13" t="s">
        <v>13</v>
      </c>
      <c r="K3" s="14" t="s">
        <v>14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1059</v>
      </c>
      <c r="F4" s="6">
        <v>6302</v>
      </c>
      <c r="G4" s="6">
        <v>2828</v>
      </c>
      <c r="H4" s="6">
        <v>1263</v>
      </c>
      <c r="I4" s="6">
        <v>7319</v>
      </c>
      <c r="J4" s="6">
        <v>243</v>
      </c>
      <c r="K4" s="7">
        <v>0</v>
      </c>
    </row>
    <row r="5" spans="2:26" ht="12" customHeight="1" x14ac:dyDescent="0.45">
      <c r="B5" s="31"/>
      <c r="C5" s="32"/>
      <c r="D5" s="8">
        <v>100</v>
      </c>
      <c r="E5" s="8">
        <v>5.6</v>
      </c>
      <c r="F5" s="8">
        <v>33.1</v>
      </c>
      <c r="G5" s="8">
        <v>14.9</v>
      </c>
      <c r="H5" s="8">
        <v>6.6</v>
      </c>
      <c r="I5" s="8">
        <v>38.5</v>
      </c>
      <c r="J5" s="8">
        <v>1.3</v>
      </c>
      <c r="K5" s="9">
        <v>0</v>
      </c>
    </row>
    <row r="6" spans="2:26" ht="12" customHeight="1" x14ac:dyDescent="0.45">
      <c r="B6" s="33" t="s">
        <v>273</v>
      </c>
      <c r="C6" s="26" t="s">
        <v>99</v>
      </c>
      <c r="D6" s="6">
        <v>3373</v>
      </c>
      <c r="E6" s="6">
        <v>216</v>
      </c>
      <c r="F6" s="6">
        <v>1247</v>
      </c>
      <c r="G6" s="6">
        <v>517</v>
      </c>
      <c r="H6" s="6">
        <v>227</v>
      </c>
      <c r="I6" s="6">
        <v>1144</v>
      </c>
      <c r="J6" s="6">
        <v>22</v>
      </c>
      <c r="K6" s="7">
        <v>0</v>
      </c>
    </row>
    <row r="7" spans="2:26" ht="12" customHeight="1" x14ac:dyDescent="0.45">
      <c r="B7" s="34"/>
      <c r="C7" s="27"/>
      <c r="D7" s="8">
        <v>100</v>
      </c>
      <c r="E7" s="8">
        <v>6.4</v>
      </c>
      <c r="F7" s="8">
        <v>37</v>
      </c>
      <c r="G7" s="8">
        <v>15.3</v>
      </c>
      <c r="H7" s="8">
        <v>6.7</v>
      </c>
      <c r="I7" s="8">
        <v>33.9</v>
      </c>
      <c r="J7" s="8">
        <v>0.7</v>
      </c>
      <c r="K7" s="9">
        <v>0</v>
      </c>
    </row>
    <row r="8" spans="2:26" ht="12" customHeight="1" x14ac:dyDescent="0.45">
      <c r="B8" s="34"/>
      <c r="C8" s="26" t="s">
        <v>100</v>
      </c>
      <c r="D8" s="6">
        <v>8067</v>
      </c>
      <c r="E8" s="6">
        <v>486</v>
      </c>
      <c r="F8" s="6">
        <v>2811</v>
      </c>
      <c r="G8" s="6">
        <v>1307</v>
      </c>
      <c r="H8" s="6">
        <v>556</v>
      </c>
      <c r="I8" s="6">
        <v>2840</v>
      </c>
      <c r="J8" s="6">
        <v>67</v>
      </c>
      <c r="K8" s="7">
        <v>0</v>
      </c>
    </row>
    <row r="9" spans="2:26" ht="12" customHeight="1" x14ac:dyDescent="0.45">
      <c r="B9" s="34"/>
      <c r="C9" s="27"/>
      <c r="D9" s="8">
        <v>100</v>
      </c>
      <c r="E9" s="8">
        <v>6</v>
      </c>
      <c r="F9" s="8">
        <v>34.799999999999997</v>
      </c>
      <c r="G9" s="8">
        <v>16.2</v>
      </c>
      <c r="H9" s="8">
        <v>6.9</v>
      </c>
      <c r="I9" s="8">
        <v>35.200000000000003</v>
      </c>
      <c r="J9" s="8">
        <v>0.8</v>
      </c>
      <c r="K9" s="9">
        <v>0</v>
      </c>
    </row>
    <row r="10" spans="2:26" ht="12" customHeight="1" x14ac:dyDescent="0.45">
      <c r="B10" s="34"/>
      <c r="C10" s="26" t="s">
        <v>101</v>
      </c>
      <c r="D10" s="6">
        <v>50</v>
      </c>
      <c r="E10" s="6">
        <v>5</v>
      </c>
      <c r="F10" s="6">
        <v>15</v>
      </c>
      <c r="G10" s="6">
        <v>6</v>
      </c>
      <c r="H10" s="6">
        <v>4</v>
      </c>
      <c r="I10" s="6">
        <v>18</v>
      </c>
      <c r="J10" s="6">
        <v>2</v>
      </c>
      <c r="K10" s="7">
        <v>0</v>
      </c>
    </row>
    <row r="11" spans="2:26" ht="12" customHeight="1" x14ac:dyDescent="0.45">
      <c r="B11" s="34"/>
      <c r="C11" s="27"/>
      <c r="D11" s="8">
        <v>100</v>
      </c>
      <c r="E11" s="8">
        <v>10</v>
      </c>
      <c r="F11" s="8">
        <v>30</v>
      </c>
      <c r="G11" s="8">
        <v>12</v>
      </c>
      <c r="H11" s="8">
        <v>8</v>
      </c>
      <c r="I11" s="8">
        <v>36</v>
      </c>
      <c r="J11" s="8">
        <v>4</v>
      </c>
      <c r="K11" s="9">
        <v>0</v>
      </c>
    </row>
    <row r="12" spans="2:26" ht="12" customHeight="1" x14ac:dyDescent="0.45">
      <c r="B12" s="34"/>
      <c r="C12" s="26" t="s">
        <v>102</v>
      </c>
      <c r="D12" s="6">
        <v>41</v>
      </c>
      <c r="E12" s="6">
        <v>4</v>
      </c>
      <c r="F12" s="6">
        <v>7</v>
      </c>
      <c r="G12" s="6">
        <v>9</v>
      </c>
      <c r="H12" s="6">
        <v>5</v>
      </c>
      <c r="I12" s="6">
        <v>14</v>
      </c>
      <c r="J12" s="6">
        <v>2</v>
      </c>
      <c r="K12" s="7">
        <v>0</v>
      </c>
    </row>
    <row r="13" spans="2:26" ht="12" customHeight="1" x14ac:dyDescent="0.45">
      <c r="B13" s="34"/>
      <c r="C13" s="27"/>
      <c r="D13" s="8">
        <v>100</v>
      </c>
      <c r="E13" s="8">
        <v>9.8000000000000007</v>
      </c>
      <c r="F13" s="8">
        <v>17.100000000000001</v>
      </c>
      <c r="G13" s="8">
        <v>22</v>
      </c>
      <c r="H13" s="8">
        <v>12.2</v>
      </c>
      <c r="I13" s="8">
        <v>34.1</v>
      </c>
      <c r="J13" s="8">
        <v>4.9000000000000004</v>
      </c>
      <c r="K13" s="9">
        <v>0</v>
      </c>
    </row>
    <row r="14" spans="2:26" ht="12" customHeight="1" x14ac:dyDescent="0.45">
      <c r="B14" s="34"/>
      <c r="C14" s="26" t="s">
        <v>103</v>
      </c>
      <c r="D14" s="6">
        <v>548</v>
      </c>
      <c r="E14" s="6">
        <v>25</v>
      </c>
      <c r="F14" s="6">
        <v>174</v>
      </c>
      <c r="G14" s="6">
        <v>89</v>
      </c>
      <c r="H14" s="6">
        <v>47</v>
      </c>
      <c r="I14" s="6">
        <v>211</v>
      </c>
      <c r="J14" s="6">
        <v>2</v>
      </c>
      <c r="K14" s="7">
        <v>0</v>
      </c>
    </row>
    <row r="15" spans="2:26" ht="12" customHeight="1" x14ac:dyDescent="0.45">
      <c r="B15" s="34"/>
      <c r="C15" s="27"/>
      <c r="D15" s="8">
        <v>100</v>
      </c>
      <c r="E15" s="8">
        <v>4.5999999999999996</v>
      </c>
      <c r="F15" s="8">
        <v>31.8</v>
      </c>
      <c r="G15" s="8">
        <v>16.2</v>
      </c>
      <c r="H15" s="8">
        <v>8.6</v>
      </c>
      <c r="I15" s="8">
        <v>38.5</v>
      </c>
      <c r="J15" s="8">
        <v>0.4</v>
      </c>
      <c r="K15" s="9">
        <v>0</v>
      </c>
    </row>
    <row r="16" spans="2:26" ht="12" customHeight="1" x14ac:dyDescent="0.45">
      <c r="B16" s="34"/>
      <c r="C16" s="26" t="s">
        <v>104</v>
      </c>
      <c r="D16" s="6">
        <v>621</v>
      </c>
      <c r="E16" s="6">
        <v>44</v>
      </c>
      <c r="F16" s="6">
        <v>230</v>
      </c>
      <c r="G16" s="6">
        <v>89</v>
      </c>
      <c r="H16" s="6">
        <v>46</v>
      </c>
      <c r="I16" s="6">
        <v>207</v>
      </c>
      <c r="J16" s="6">
        <v>5</v>
      </c>
      <c r="K16" s="7">
        <v>0</v>
      </c>
    </row>
    <row r="17" spans="2:11" ht="12" customHeight="1" x14ac:dyDescent="0.45">
      <c r="B17" s="34"/>
      <c r="C17" s="27"/>
      <c r="D17" s="8">
        <v>100</v>
      </c>
      <c r="E17" s="8">
        <v>7.1</v>
      </c>
      <c r="F17" s="8">
        <v>37</v>
      </c>
      <c r="G17" s="8">
        <v>14.3</v>
      </c>
      <c r="H17" s="8">
        <v>7.4</v>
      </c>
      <c r="I17" s="8">
        <v>33.299999999999997</v>
      </c>
      <c r="J17" s="8">
        <v>0.8</v>
      </c>
      <c r="K17" s="9">
        <v>0</v>
      </c>
    </row>
    <row r="18" spans="2:11" ht="12" customHeight="1" x14ac:dyDescent="0.45">
      <c r="B18" s="34"/>
      <c r="C18" s="26" t="s">
        <v>12</v>
      </c>
      <c r="D18" s="6">
        <v>290</v>
      </c>
      <c r="E18" s="6">
        <v>21</v>
      </c>
      <c r="F18" s="6">
        <v>81</v>
      </c>
      <c r="G18" s="6">
        <v>49</v>
      </c>
      <c r="H18" s="6">
        <v>23</v>
      </c>
      <c r="I18" s="6">
        <v>112</v>
      </c>
      <c r="J18" s="6">
        <v>4</v>
      </c>
      <c r="K18" s="7">
        <v>0</v>
      </c>
    </row>
    <row r="19" spans="2:11" ht="12" customHeight="1" x14ac:dyDescent="0.45">
      <c r="B19" s="34"/>
      <c r="C19" s="27"/>
      <c r="D19" s="8">
        <v>100</v>
      </c>
      <c r="E19" s="8">
        <v>7.2</v>
      </c>
      <c r="F19" s="8">
        <v>27.9</v>
      </c>
      <c r="G19" s="8">
        <v>16.899999999999999</v>
      </c>
      <c r="H19" s="8">
        <v>7.9</v>
      </c>
      <c r="I19" s="8">
        <v>38.6</v>
      </c>
      <c r="J19" s="8">
        <v>1.4</v>
      </c>
      <c r="K19" s="9">
        <v>0</v>
      </c>
    </row>
    <row r="20" spans="2:11" ht="12" customHeight="1" x14ac:dyDescent="0.45">
      <c r="B20" s="34"/>
      <c r="C20" s="26" t="s">
        <v>70</v>
      </c>
      <c r="D20" s="6">
        <v>5631</v>
      </c>
      <c r="E20" s="6">
        <v>227</v>
      </c>
      <c r="F20" s="6">
        <v>1647</v>
      </c>
      <c r="G20" s="6">
        <v>702</v>
      </c>
      <c r="H20" s="6">
        <v>347</v>
      </c>
      <c r="I20" s="6">
        <v>2652</v>
      </c>
      <c r="J20" s="6">
        <v>56</v>
      </c>
      <c r="K20" s="7">
        <v>0</v>
      </c>
    </row>
    <row r="21" spans="2:11" ht="12" customHeight="1" x14ac:dyDescent="0.45">
      <c r="B21" s="34"/>
      <c r="C21" s="27"/>
      <c r="D21" s="8">
        <v>100</v>
      </c>
      <c r="E21" s="8">
        <v>4</v>
      </c>
      <c r="F21" s="8">
        <v>29.2</v>
      </c>
      <c r="G21" s="8">
        <v>12.5</v>
      </c>
      <c r="H21" s="8">
        <v>6.2</v>
      </c>
      <c r="I21" s="8">
        <v>47.1</v>
      </c>
      <c r="J21" s="8">
        <v>1</v>
      </c>
      <c r="K21" s="9">
        <v>0</v>
      </c>
    </row>
    <row r="22" spans="2:11" ht="12" customHeight="1" x14ac:dyDescent="0.45">
      <c r="B22" s="34"/>
      <c r="C22" s="26" t="s">
        <v>13</v>
      </c>
      <c r="D22" s="6">
        <v>393</v>
      </c>
      <c r="E22" s="6">
        <v>31</v>
      </c>
      <c r="F22" s="6">
        <v>90</v>
      </c>
      <c r="G22" s="6">
        <v>60</v>
      </c>
      <c r="H22" s="6">
        <v>8</v>
      </c>
      <c r="I22" s="6">
        <v>121</v>
      </c>
      <c r="J22" s="6">
        <v>83</v>
      </c>
      <c r="K22" s="7">
        <v>0</v>
      </c>
    </row>
    <row r="23" spans="2:11" ht="12" customHeight="1" thickBot="1" x14ac:dyDescent="0.5">
      <c r="B23" s="35"/>
      <c r="C23" s="28"/>
      <c r="D23" s="10">
        <v>100</v>
      </c>
      <c r="E23" s="10">
        <v>7.9</v>
      </c>
      <c r="F23" s="10">
        <v>22.9</v>
      </c>
      <c r="G23" s="10">
        <v>15.3</v>
      </c>
      <c r="H23" s="10">
        <v>2</v>
      </c>
      <c r="I23" s="10">
        <v>30.8</v>
      </c>
      <c r="J23" s="10">
        <v>21.1</v>
      </c>
      <c r="K23" s="11">
        <v>0</v>
      </c>
    </row>
    <row r="24" spans="2:11" ht="12" customHeight="1" x14ac:dyDescent="0.45"/>
    <row r="25" spans="2:11" ht="12" customHeight="1" x14ac:dyDescent="0.45"/>
    <row r="26" spans="2:11" ht="12" customHeight="1" x14ac:dyDescent="0.45"/>
    <row r="27" spans="2:11" ht="12" customHeight="1" x14ac:dyDescent="0.45"/>
    <row r="28" spans="2:11" ht="12" customHeight="1" x14ac:dyDescent="0.45"/>
    <row r="29" spans="2:11" ht="12" customHeight="1" x14ac:dyDescent="0.45"/>
    <row r="30" spans="2:11" ht="12" customHeight="1" x14ac:dyDescent="0.45"/>
    <row r="31" spans="2:11" ht="12" customHeight="1" x14ac:dyDescent="0.45"/>
    <row r="32" spans="2:11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2">
    <mergeCell ref="B4:C5"/>
    <mergeCell ref="B6:B23"/>
    <mergeCell ref="D2:K2"/>
    <mergeCell ref="C16:C17"/>
    <mergeCell ref="C18:C19"/>
    <mergeCell ref="C20:C21"/>
    <mergeCell ref="C22:C23"/>
    <mergeCell ref="C6:C7"/>
    <mergeCell ref="C8:C9"/>
    <mergeCell ref="C10:C11"/>
    <mergeCell ref="C12:C13"/>
    <mergeCell ref="C14:C15"/>
  </mergeCells>
  <phoneticPr fontId="1"/>
  <conditionalFormatting sqref="E5:J5">
    <cfRule type="top10" dxfId="45" priority="10" rank="1"/>
  </conditionalFormatting>
  <conditionalFormatting sqref="E7:J7">
    <cfRule type="top10" dxfId="44" priority="9" rank="1"/>
  </conditionalFormatting>
  <conditionalFormatting sqref="E9:J9">
    <cfRule type="top10" dxfId="43" priority="8" rank="1"/>
  </conditionalFormatting>
  <conditionalFormatting sqref="E11:J11">
    <cfRule type="top10" dxfId="42" priority="7" rank="1"/>
  </conditionalFormatting>
  <conditionalFormatting sqref="E13:J13">
    <cfRule type="top10" dxfId="41" priority="6" rank="1"/>
  </conditionalFormatting>
  <conditionalFormatting sqref="E15:J15">
    <cfRule type="top10" dxfId="40" priority="5" rank="1"/>
  </conditionalFormatting>
  <conditionalFormatting sqref="E17:J17">
    <cfRule type="top10" dxfId="39" priority="4" rank="1"/>
  </conditionalFormatting>
  <conditionalFormatting sqref="E19:J19">
    <cfRule type="top10" dxfId="38" priority="3" rank="1"/>
  </conditionalFormatting>
  <conditionalFormatting sqref="E21:J21">
    <cfRule type="top10" dxfId="37" priority="2" rank="1"/>
  </conditionalFormatting>
  <conditionalFormatting sqref="E23:J23">
    <cfRule type="top10" dxfId="36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21.59765625" style="2" customWidth="1"/>
    <col min="4" max="16384" width="9" style="2"/>
  </cols>
  <sheetData>
    <row r="1" spans="2:26" ht="19.899999999999999" customHeight="1" thickBot="1" x14ac:dyDescent="0.5">
      <c r="B1" s="2" t="s">
        <v>122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93</v>
      </c>
      <c r="E2" s="24"/>
      <c r="F2" s="24"/>
      <c r="G2" s="24"/>
      <c r="H2" s="24"/>
      <c r="I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94</v>
      </c>
      <c r="F3" s="13" t="s">
        <v>95</v>
      </c>
      <c r="G3" s="13" t="s">
        <v>96</v>
      </c>
      <c r="H3" s="13" t="s">
        <v>13</v>
      </c>
      <c r="I3" s="14" t="s">
        <v>14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484</v>
      </c>
      <c r="F4" s="6">
        <v>5157</v>
      </c>
      <c r="G4" s="6">
        <v>13098</v>
      </c>
      <c r="H4" s="6">
        <v>275</v>
      </c>
      <c r="I4" s="7">
        <v>0</v>
      </c>
    </row>
    <row r="5" spans="2:26" ht="12" customHeight="1" x14ac:dyDescent="0.45">
      <c r="B5" s="31"/>
      <c r="C5" s="32"/>
      <c r="D5" s="8">
        <v>100</v>
      </c>
      <c r="E5" s="8">
        <v>2.5</v>
      </c>
      <c r="F5" s="8">
        <v>27.1</v>
      </c>
      <c r="G5" s="8">
        <v>68.900000000000006</v>
      </c>
      <c r="H5" s="8">
        <v>1.4</v>
      </c>
      <c r="I5" s="9">
        <v>0</v>
      </c>
    </row>
    <row r="6" spans="2:26" ht="12" customHeight="1" x14ac:dyDescent="0.45">
      <c r="B6" s="33" t="s">
        <v>273</v>
      </c>
      <c r="C6" s="26" t="s">
        <v>99</v>
      </c>
      <c r="D6" s="6">
        <v>3373</v>
      </c>
      <c r="E6" s="6">
        <v>113</v>
      </c>
      <c r="F6" s="6">
        <v>1075</v>
      </c>
      <c r="G6" s="6">
        <v>2175</v>
      </c>
      <c r="H6" s="6">
        <v>10</v>
      </c>
      <c r="I6" s="7">
        <v>0</v>
      </c>
    </row>
    <row r="7" spans="2:26" ht="12" customHeight="1" x14ac:dyDescent="0.45">
      <c r="B7" s="34"/>
      <c r="C7" s="27"/>
      <c r="D7" s="8">
        <v>100</v>
      </c>
      <c r="E7" s="8">
        <v>3.4</v>
      </c>
      <c r="F7" s="8">
        <v>31.9</v>
      </c>
      <c r="G7" s="8">
        <v>64.5</v>
      </c>
      <c r="H7" s="8">
        <v>0.3</v>
      </c>
      <c r="I7" s="9">
        <v>0</v>
      </c>
    </row>
    <row r="8" spans="2:26" ht="12" customHeight="1" x14ac:dyDescent="0.45">
      <c r="B8" s="34"/>
      <c r="C8" s="26" t="s">
        <v>100</v>
      </c>
      <c r="D8" s="6">
        <v>8067</v>
      </c>
      <c r="E8" s="6">
        <v>221</v>
      </c>
      <c r="F8" s="6">
        <v>2279</v>
      </c>
      <c r="G8" s="6">
        <v>5531</v>
      </c>
      <c r="H8" s="6">
        <v>36</v>
      </c>
      <c r="I8" s="7">
        <v>0</v>
      </c>
    </row>
    <row r="9" spans="2:26" ht="12" customHeight="1" x14ac:dyDescent="0.45">
      <c r="B9" s="34"/>
      <c r="C9" s="27"/>
      <c r="D9" s="8">
        <v>100</v>
      </c>
      <c r="E9" s="8">
        <v>2.7</v>
      </c>
      <c r="F9" s="8">
        <v>28.3</v>
      </c>
      <c r="G9" s="8">
        <v>68.599999999999994</v>
      </c>
      <c r="H9" s="8">
        <v>0.4</v>
      </c>
      <c r="I9" s="9">
        <v>0</v>
      </c>
    </row>
    <row r="10" spans="2:26" ht="12" customHeight="1" x14ac:dyDescent="0.45">
      <c r="B10" s="34"/>
      <c r="C10" s="26" t="s">
        <v>101</v>
      </c>
      <c r="D10" s="6">
        <v>50</v>
      </c>
      <c r="E10" s="6">
        <v>2</v>
      </c>
      <c r="F10" s="6">
        <v>20</v>
      </c>
      <c r="G10" s="6">
        <v>28</v>
      </c>
      <c r="H10" s="6">
        <v>0</v>
      </c>
      <c r="I10" s="7">
        <v>0</v>
      </c>
    </row>
    <row r="11" spans="2:26" ht="12" customHeight="1" x14ac:dyDescent="0.45">
      <c r="B11" s="34"/>
      <c r="C11" s="27"/>
      <c r="D11" s="8">
        <v>100</v>
      </c>
      <c r="E11" s="8">
        <v>4</v>
      </c>
      <c r="F11" s="8">
        <v>40</v>
      </c>
      <c r="G11" s="8">
        <v>56</v>
      </c>
      <c r="H11" s="8">
        <v>0</v>
      </c>
      <c r="I11" s="9">
        <v>0</v>
      </c>
    </row>
    <row r="12" spans="2:26" ht="12" customHeight="1" x14ac:dyDescent="0.45">
      <c r="B12" s="34"/>
      <c r="C12" s="26" t="s">
        <v>102</v>
      </c>
      <c r="D12" s="6">
        <v>41</v>
      </c>
      <c r="E12" s="6">
        <v>2</v>
      </c>
      <c r="F12" s="6">
        <v>8</v>
      </c>
      <c r="G12" s="6">
        <v>30</v>
      </c>
      <c r="H12" s="6">
        <v>1</v>
      </c>
      <c r="I12" s="7">
        <v>0</v>
      </c>
    </row>
    <row r="13" spans="2:26" ht="12" customHeight="1" x14ac:dyDescent="0.45">
      <c r="B13" s="34"/>
      <c r="C13" s="27"/>
      <c r="D13" s="8">
        <v>100</v>
      </c>
      <c r="E13" s="8">
        <v>4.9000000000000004</v>
      </c>
      <c r="F13" s="8">
        <v>19.5</v>
      </c>
      <c r="G13" s="8">
        <v>73.2</v>
      </c>
      <c r="H13" s="8">
        <v>2.4</v>
      </c>
      <c r="I13" s="9">
        <v>0</v>
      </c>
    </row>
    <row r="14" spans="2:26" ht="12" customHeight="1" x14ac:dyDescent="0.45">
      <c r="B14" s="34"/>
      <c r="C14" s="26" t="s">
        <v>103</v>
      </c>
      <c r="D14" s="6">
        <v>548</v>
      </c>
      <c r="E14" s="6">
        <v>14</v>
      </c>
      <c r="F14" s="6">
        <v>209</v>
      </c>
      <c r="G14" s="6">
        <v>324</v>
      </c>
      <c r="H14" s="6">
        <v>1</v>
      </c>
      <c r="I14" s="7">
        <v>0</v>
      </c>
    </row>
    <row r="15" spans="2:26" ht="12" customHeight="1" x14ac:dyDescent="0.45">
      <c r="B15" s="34"/>
      <c r="C15" s="27"/>
      <c r="D15" s="8">
        <v>100</v>
      </c>
      <c r="E15" s="8">
        <v>2.6</v>
      </c>
      <c r="F15" s="8">
        <v>38.1</v>
      </c>
      <c r="G15" s="8">
        <v>59.1</v>
      </c>
      <c r="H15" s="8">
        <v>0.2</v>
      </c>
      <c r="I15" s="9">
        <v>0</v>
      </c>
    </row>
    <row r="16" spans="2:26" ht="12" customHeight="1" x14ac:dyDescent="0.45">
      <c r="B16" s="34"/>
      <c r="C16" s="26" t="s">
        <v>104</v>
      </c>
      <c r="D16" s="6">
        <v>621</v>
      </c>
      <c r="E16" s="6">
        <v>20</v>
      </c>
      <c r="F16" s="6">
        <v>201</v>
      </c>
      <c r="G16" s="6">
        <v>395</v>
      </c>
      <c r="H16" s="6">
        <v>5</v>
      </c>
      <c r="I16" s="7">
        <v>0</v>
      </c>
    </row>
    <row r="17" spans="2:9" ht="12" customHeight="1" x14ac:dyDescent="0.45">
      <c r="B17" s="34"/>
      <c r="C17" s="27"/>
      <c r="D17" s="8">
        <v>100</v>
      </c>
      <c r="E17" s="8">
        <v>3.2</v>
      </c>
      <c r="F17" s="8">
        <v>32.4</v>
      </c>
      <c r="G17" s="8">
        <v>63.6</v>
      </c>
      <c r="H17" s="8">
        <v>0.8</v>
      </c>
      <c r="I17" s="9">
        <v>0</v>
      </c>
    </row>
    <row r="18" spans="2:9" ht="12" customHeight="1" x14ac:dyDescent="0.45">
      <c r="B18" s="34"/>
      <c r="C18" s="26" t="s">
        <v>12</v>
      </c>
      <c r="D18" s="6">
        <v>290</v>
      </c>
      <c r="E18" s="6">
        <v>22</v>
      </c>
      <c r="F18" s="6">
        <v>95</v>
      </c>
      <c r="G18" s="6">
        <v>173</v>
      </c>
      <c r="H18" s="6">
        <v>0</v>
      </c>
      <c r="I18" s="7">
        <v>0</v>
      </c>
    </row>
    <row r="19" spans="2:9" ht="12" customHeight="1" x14ac:dyDescent="0.45">
      <c r="B19" s="34"/>
      <c r="C19" s="27"/>
      <c r="D19" s="8">
        <v>100</v>
      </c>
      <c r="E19" s="8">
        <v>7.6</v>
      </c>
      <c r="F19" s="8">
        <v>32.799999999999997</v>
      </c>
      <c r="G19" s="8">
        <v>59.7</v>
      </c>
      <c r="H19" s="8">
        <v>0</v>
      </c>
      <c r="I19" s="9">
        <v>0</v>
      </c>
    </row>
    <row r="20" spans="2:9" ht="12" customHeight="1" x14ac:dyDescent="0.45">
      <c r="B20" s="34"/>
      <c r="C20" s="26" t="s">
        <v>70</v>
      </c>
      <c r="D20" s="6">
        <v>5631</v>
      </c>
      <c r="E20" s="6">
        <v>80</v>
      </c>
      <c r="F20" s="6">
        <v>1199</v>
      </c>
      <c r="G20" s="6">
        <v>4321</v>
      </c>
      <c r="H20" s="6">
        <v>31</v>
      </c>
      <c r="I20" s="7">
        <v>0</v>
      </c>
    </row>
    <row r="21" spans="2:9" ht="12" customHeight="1" x14ac:dyDescent="0.45">
      <c r="B21" s="34"/>
      <c r="C21" s="27"/>
      <c r="D21" s="8">
        <v>100</v>
      </c>
      <c r="E21" s="8">
        <v>1.4</v>
      </c>
      <c r="F21" s="8">
        <v>21.3</v>
      </c>
      <c r="G21" s="8">
        <v>76.7</v>
      </c>
      <c r="H21" s="8">
        <v>0.6</v>
      </c>
      <c r="I21" s="9">
        <v>0</v>
      </c>
    </row>
    <row r="22" spans="2:9" ht="12" customHeight="1" x14ac:dyDescent="0.45">
      <c r="B22" s="34"/>
      <c r="C22" s="26" t="s">
        <v>13</v>
      </c>
      <c r="D22" s="6">
        <v>393</v>
      </c>
      <c r="E22" s="6">
        <v>10</v>
      </c>
      <c r="F22" s="6">
        <v>71</v>
      </c>
      <c r="G22" s="6">
        <v>121</v>
      </c>
      <c r="H22" s="6">
        <v>191</v>
      </c>
      <c r="I22" s="7">
        <v>0</v>
      </c>
    </row>
    <row r="23" spans="2:9" ht="12" customHeight="1" thickBot="1" x14ac:dyDescent="0.5">
      <c r="B23" s="35"/>
      <c r="C23" s="28"/>
      <c r="D23" s="10">
        <v>100</v>
      </c>
      <c r="E23" s="10">
        <v>2.5</v>
      </c>
      <c r="F23" s="10">
        <v>18.100000000000001</v>
      </c>
      <c r="G23" s="10">
        <v>30.8</v>
      </c>
      <c r="H23" s="10">
        <v>48.6</v>
      </c>
      <c r="I23" s="11">
        <v>0</v>
      </c>
    </row>
    <row r="24" spans="2:9" ht="12" customHeight="1" x14ac:dyDescent="0.45"/>
    <row r="25" spans="2:9" ht="12" customHeight="1" x14ac:dyDescent="0.45"/>
    <row r="26" spans="2:9" ht="12" customHeight="1" x14ac:dyDescent="0.45"/>
    <row r="27" spans="2:9" ht="12" customHeight="1" x14ac:dyDescent="0.45"/>
    <row r="28" spans="2:9" ht="12" customHeight="1" x14ac:dyDescent="0.45"/>
    <row r="29" spans="2:9" ht="12" customHeight="1" x14ac:dyDescent="0.45"/>
    <row r="30" spans="2:9" ht="12" customHeight="1" x14ac:dyDescent="0.45"/>
    <row r="31" spans="2:9" ht="12" customHeight="1" x14ac:dyDescent="0.45"/>
    <row r="32" spans="2:9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2">
    <mergeCell ref="D2:I2"/>
    <mergeCell ref="C6:C7"/>
    <mergeCell ref="C8:C9"/>
    <mergeCell ref="C10:C11"/>
    <mergeCell ref="C12:C13"/>
    <mergeCell ref="B4:C5"/>
    <mergeCell ref="B6:B23"/>
    <mergeCell ref="C16:C17"/>
    <mergeCell ref="C18:C19"/>
    <mergeCell ref="C20:C21"/>
    <mergeCell ref="C22:C23"/>
    <mergeCell ref="C14:C15"/>
  </mergeCells>
  <phoneticPr fontId="1"/>
  <conditionalFormatting sqref="E5:H5">
    <cfRule type="top10" dxfId="35" priority="10" rank="1"/>
  </conditionalFormatting>
  <conditionalFormatting sqref="E7:H7">
    <cfRule type="top10" dxfId="34" priority="9" rank="1"/>
  </conditionalFormatting>
  <conditionalFormatting sqref="E9:H9">
    <cfRule type="top10" dxfId="33" priority="8" rank="1"/>
  </conditionalFormatting>
  <conditionalFormatting sqref="E11:H11">
    <cfRule type="top10" dxfId="32" priority="7" rank="1"/>
  </conditionalFormatting>
  <conditionalFormatting sqref="E13:H13">
    <cfRule type="top10" dxfId="31" priority="6" rank="1"/>
  </conditionalFormatting>
  <conditionalFormatting sqref="E15:H15">
    <cfRule type="top10" dxfId="30" priority="5" rank="1"/>
  </conditionalFormatting>
  <conditionalFormatting sqref="E17:H17">
    <cfRule type="top10" dxfId="29" priority="4" rank="1"/>
  </conditionalFormatting>
  <conditionalFormatting sqref="E19:H19">
    <cfRule type="top10" dxfId="28" priority="3" rank="1"/>
  </conditionalFormatting>
  <conditionalFormatting sqref="E21:H21">
    <cfRule type="top10" dxfId="27" priority="2" rank="1"/>
  </conditionalFormatting>
  <conditionalFormatting sqref="E23:H23">
    <cfRule type="top10" dxfId="26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r:id="rId1"/>
  <headerFooter>
    <oddFooter>&amp;R&amp;P/&amp;N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0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2.59765625" style="2" customWidth="1"/>
    <col min="4" max="16384" width="9" style="2"/>
  </cols>
  <sheetData>
    <row r="1" spans="2:26" ht="19.899999999999999" customHeight="1" thickBot="1" x14ac:dyDescent="0.5">
      <c r="B1" s="2" t="s">
        <v>123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57</v>
      </c>
      <c r="E2" s="24"/>
      <c r="F2" s="24"/>
      <c r="G2" s="24"/>
      <c r="H2" s="24"/>
      <c r="I2" s="24"/>
      <c r="J2" s="24"/>
      <c r="K2" s="24"/>
      <c r="L2" s="24"/>
      <c r="M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58</v>
      </c>
      <c r="F3" s="13" t="s">
        <v>59</v>
      </c>
      <c r="G3" s="13" t="s">
        <v>60</v>
      </c>
      <c r="H3" s="13" t="s">
        <v>61</v>
      </c>
      <c r="I3" s="13" t="s">
        <v>62</v>
      </c>
      <c r="J3" s="13" t="s">
        <v>12</v>
      </c>
      <c r="K3" s="13" t="s">
        <v>63</v>
      </c>
      <c r="L3" s="13" t="s">
        <v>13</v>
      </c>
      <c r="M3" s="14" t="s">
        <v>14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2034</v>
      </c>
      <c r="F4" s="6">
        <v>2612</v>
      </c>
      <c r="G4" s="6">
        <v>10919</v>
      </c>
      <c r="H4" s="6">
        <v>1564</v>
      </c>
      <c r="I4" s="6">
        <v>5523</v>
      </c>
      <c r="J4" s="6">
        <v>996</v>
      </c>
      <c r="K4" s="6">
        <v>3131</v>
      </c>
      <c r="L4" s="6">
        <v>609</v>
      </c>
      <c r="M4" s="7">
        <v>0</v>
      </c>
    </row>
    <row r="5" spans="2:26" ht="12" customHeight="1" x14ac:dyDescent="0.45">
      <c r="B5" s="31"/>
      <c r="C5" s="32"/>
      <c r="D5" s="8">
        <v>100</v>
      </c>
      <c r="E5" s="8">
        <v>10.7</v>
      </c>
      <c r="F5" s="8">
        <v>13.7</v>
      </c>
      <c r="G5" s="8">
        <v>57.4</v>
      </c>
      <c r="H5" s="8">
        <v>8.1999999999999993</v>
      </c>
      <c r="I5" s="8">
        <v>29</v>
      </c>
      <c r="J5" s="8">
        <v>5.2</v>
      </c>
      <c r="K5" s="8">
        <v>16.5</v>
      </c>
      <c r="L5" s="8">
        <v>3.2</v>
      </c>
      <c r="M5" s="9">
        <v>0</v>
      </c>
    </row>
    <row r="6" spans="2:26" ht="12" customHeight="1" x14ac:dyDescent="0.45">
      <c r="B6" s="33" t="s">
        <v>274</v>
      </c>
      <c r="C6" s="26" t="s">
        <v>124</v>
      </c>
      <c r="D6" s="6">
        <v>3625</v>
      </c>
      <c r="E6" s="6">
        <v>548</v>
      </c>
      <c r="F6" s="6">
        <v>927</v>
      </c>
      <c r="G6" s="6">
        <v>2015</v>
      </c>
      <c r="H6" s="6">
        <v>333</v>
      </c>
      <c r="I6" s="6">
        <v>913</v>
      </c>
      <c r="J6" s="6">
        <v>338</v>
      </c>
      <c r="K6" s="6">
        <v>341</v>
      </c>
      <c r="L6" s="6">
        <v>75</v>
      </c>
      <c r="M6" s="7">
        <v>0</v>
      </c>
    </row>
    <row r="7" spans="2:26" ht="12" customHeight="1" x14ac:dyDescent="0.45">
      <c r="B7" s="34"/>
      <c r="C7" s="27"/>
      <c r="D7" s="8">
        <v>100</v>
      </c>
      <c r="E7" s="8">
        <v>15.1</v>
      </c>
      <c r="F7" s="8">
        <v>25.6</v>
      </c>
      <c r="G7" s="8">
        <v>55.6</v>
      </c>
      <c r="H7" s="8">
        <v>9.1999999999999993</v>
      </c>
      <c r="I7" s="8">
        <v>25.2</v>
      </c>
      <c r="J7" s="8">
        <v>9.3000000000000007</v>
      </c>
      <c r="K7" s="8">
        <v>9.4</v>
      </c>
      <c r="L7" s="8">
        <v>2.1</v>
      </c>
      <c r="M7" s="9">
        <v>0</v>
      </c>
    </row>
    <row r="8" spans="2:26" ht="12" customHeight="1" x14ac:dyDescent="0.45">
      <c r="B8" s="34"/>
      <c r="C8" s="26" t="s">
        <v>125</v>
      </c>
      <c r="D8" s="6">
        <v>14954</v>
      </c>
      <c r="E8" s="6">
        <v>1460</v>
      </c>
      <c r="F8" s="6">
        <v>1634</v>
      </c>
      <c r="G8" s="6">
        <v>8816</v>
      </c>
      <c r="H8" s="6">
        <v>1212</v>
      </c>
      <c r="I8" s="6">
        <v>4570</v>
      </c>
      <c r="J8" s="6">
        <v>650</v>
      </c>
      <c r="K8" s="6">
        <v>2782</v>
      </c>
      <c r="L8" s="6">
        <v>229</v>
      </c>
      <c r="M8" s="7">
        <v>0</v>
      </c>
    </row>
    <row r="9" spans="2:26" ht="12" customHeight="1" x14ac:dyDescent="0.45">
      <c r="B9" s="34"/>
      <c r="C9" s="27"/>
      <c r="D9" s="8">
        <v>100</v>
      </c>
      <c r="E9" s="8">
        <v>9.8000000000000007</v>
      </c>
      <c r="F9" s="8">
        <v>10.9</v>
      </c>
      <c r="G9" s="8">
        <v>59</v>
      </c>
      <c r="H9" s="8">
        <v>8.1</v>
      </c>
      <c r="I9" s="8">
        <v>30.6</v>
      </c>
      <c r="J9" s="8">
        <v>4.3</v>
      </c>
      <c r="K9" s="8">
        <v>18.600000000000001</v>
      </c>
      <c r="L9" s="8">
        <v>1.5</v>
      </c>
      <c r="M9" s="9">
        <v>0</v>
      </c>
    </row>
    <row r="10" spans="2:26" ht="12" customHeight="1" x14ac:dyDescent="0.45">
      <c r="B10" s="34"/>
      <c r="C10" s="26" t="s">
        <v>13</v>
      </c>
      <c r="D10" s="6">
        <v>435</v>
      </c>
      <c r="E10" s="6">
        <v>26</v>
      </c>
      <c r="F10" s="6">
        <v>51</v>
      </c>
      <c r="G10" s="6">
        <v>88</v>
      </c>
      <c r="H10" s="6">
        <v>19</v>
      </c>
      <c r="I10" s="6">
        <v>40</v>
      </c>
      <c r="J10" s="6">
        <v>8</v>
      </c>
      <c r="K10" s="6">
        <v>8</v>
      </c>
      <c r="L10" s="6">
        <v>305</v>
      </c>
      <c r="M10" s="7">
        <v>0</v>
      </c>
    </row>
    <row r="11" spans="2:26" ht="12" customHeight="1" thickBot="1" x14ac:dyDescent="0.5">
      <c r="B11" s="35"/>
      <c r="C11" s="28"/>
      <c r="D11" s="10">
        <v>100</v>
      </c>
      <c r="E11" s="10">
        <v>6</v>
      </c>
      <c r="F11" s="10">
        <v>11.7</v>
      </c>
      <c r="G11" s="10">
        <v>20.2</v>
      </c>
      <c r="H11" s="10">
        <v>4.4000000000000004</v>
      </c>
      <c r="I11" s="10">
        <v>9.1999999999999993</v>
      </c>
      <c r="J11" s="10">
        <v>1.8</v>
      </c>
      <c r="K11" s="10">
        <v>1.8</v>
      </c>
      <c r="L11" s="10">
        <v>70.099999999999994</v>
      </c>
      <c r="M11" s="11">
        <v>0</v>
      </c>
    </row>
    <row r="12" spans="2:26" ht="12" customHeight="1" x14ac:dyDescent="0.45"/>
    <row r="13" spans="2:26" ht="12" customHeight="1" x14ac:dyDescent="0.45"/>
    <row r="14" spans="2:26" ht="12" customHeight="1" x14ac:dyDescent="0.45"/>
    <row r="15" spans="2:26" ht="12" customHeight="1" x14ac:dyDescent="0.45"/>
    <row r="16" spans="2:26" ht="12" customHeight="1" x14ac:dyDescent="0.45"/>
    <row r="17" ht="12" customHeight="1" x14ac:dyDescent="0.45"/>
    <row r="18" ht="12" customHeight="1" x14ac:dyDescent="0.45"/>
    <row r="19" ht="12" customHeight="1" x14ac:dyDescent="0.45"/>
    <row r="20" ht="12" customHeight="1" x14ac:dyDescent="0.45"/>
    <row r="21" ht="12" customHeight="1" x14ac:dyDescent="0.45"/>
    <row r="22" ht="12" customHeight="1" x14ac:dyDescent="0.45"/>
    <row r="23" ht="12" customHeight="1" x14ac:dyDescent="0.45"/>
    <row r="24" ht="12" customHeight="1" x14ac:dyDescent="0.45"/>
    <row r="25" ht="12" customHeight="1" x14ac:dyDescent="0.45"/>
    <row r="26" ht="12" customHeight="1" x14ac:dyDescent="0.45"/>
    <row r="27" ht="12" customHeight="1" x14ac:dyDescent="0.45"/>
    <row r="28" ht="12" customHeight="1" x14ac:dyDescent="0.45"/>
    <row r="29" ht="12" customHeight="1" x14ac:dyDescent="0.45"/>
    <row r="30" ht="12" customHeight="1" x14ac:dyDescent="0.45"/>
    <row r="31" ht="12" customHeight="1" x14ac:dyDescent="0.45"/>
    <row r="3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6">
    <mergeCell ref="B4:C5"/>
    <mergeCell ref="B6:B11"/>
    <mergeCell ref="D2:M2"/>
    <mergeCell ref="C6:C7"/>
    <mergeCell ref="C8:C9"/>
    <mergeCell ref="C10:C11"/>
  </mergeCells>
  <phoneticPr fontId="1"/>
  <conditionalFormatting sqref="E5:L5">
    <cfRule type="top10" dxfId="25" priority="4" rank="1"/>
  </conditionalFormatting>
  <conditionalFormatting sqref="E7:L7">
    <cfRule type="top10" dxfId="24" priority="3" rank="1"/>
  </conditionalFormatting>
  <conditionalFormatting sqref="E9:L9">
    <cfRule type="top10" dxfId="23" priority="2" rank="1"/>
  </conditionalFormatting>
  <conditionalFormatting sqref="E11:L11">
    <cfRule type="top10" dxfId="22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2.59765625" style="2" customWidth="1"/>
    <col min="4" max="16384" width="9" style="2"/>
  </cols>
  <sheetData>
    <row r="1" spans="2:26" ht="19.899999999999999" customHeight="1" thickBot="1" x14ac:dyDescent="0.5">
      <c r="B1" s="2" t="s">
        <v>23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4" t="s">
        <v>14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1480</v>
      </c>
      <c r="E4" s="6">
        <v>654</v>
      </c>
      <c r="F4" s="6">
        <v>823</v>
      </c>
      <c r="G4" s="6">
        <v>244</v>
      </c>
      <c r="H4" s="6">
        <v>253</v>
      </c>
      <c r="I4" s="6">
        <v>126</v>
      </c>
      <c r="J4" s="6">
        <v>137</v>
      </c>
      <c r="K4" s="6">
        <v>279</v>
      </c>
      <c r="L4" s="6">
        <v>57</v>
      </c>
      <c r="M4" s="6">
        <v>24</v>
      </c>
      <c r="N4" s="6">
        <v>50</v>
      </c>
      <c r="O4" s="7">
        <v>0</v>
      </c>
    </row>
    <row r="5" spans="2:26" ht="12" customHeight="1" x14ac:dyDescent="0.45">
      <c r="B5" s="31"/>
      <c r="C5" s="32"/>
      <c r="D5" s="8">
        <v>100</v>
      </c>
      <c r="E5" s="8">
        <v>44.2</v>
      </c>
      <c r="F5" s="8">
        <v>55.6</v>
      </c>
      <c r="G5" s="8">
        <v>16.5</v>
      </c>
      <c r="H5" s="8">
        <v>17.100000000000001</v>
      </c>
      <c r="I5" s="8">
        <v>8.5</v>
      </c>
      <c r="J5" s="8">
        <v>9.3000000000000007</v>
      </c>
      <c r="K5" s="8">
        <v>18.899999999999999</v>
      </c>
      <c r="L5" s="8">
        <v>3.9</v>
      </c>
      <c r="M5" s="8">
        <v>1.6</v>
      </c>
      <c r="N5" s="8">
        <v>3.4</v>
      </c>
      <c r="O5" s="9">
        <v>0</v>
      </c>
    </row>
    <row r="6" spans="2:26" ht="12" customHeight="1" x14ac:dyDescent="0.45">
      <c r="B6" s="33" t="s">
        <v>265</v>
      </c>
      <c r="C6" s="26" t="s">
        <v>17</v>
      </c>
      <c r="D6" s="6">
        <v>638</v>
      </c>
      <c r="E6" s="6">
        <v>299</v>
      </c>
      <c r="F6" s="6">
        <v>368</v>
      </c>
      <c r="G6" s="6">
        <v>107</v>
      </c>
      <c r="H6" s="6">
        <v>99</v>
      </c>
      <c r="I6" s="6">
        <v>45</v>
      </c>
      <c r="J6" s="6">
        <v>52</v>
      </c>
      <c r="K6" s="6">
        <v>124</v>
      </c>
      <c r="L6" s="6">
        <v>22</v>
      </c>
      <c r="M6" s="6">
        <v>13</v>
      </c>
      <c r="N6" s="6">
        <v>22</v>
      </c>
      <c r="O6" s="7">
        <v>0</v>
      </c>
    </row>
    <row r="7" spans="2:26" ht="12" customHeight="1" x14ac:dyDescent="0.45">
      <c r="B7" s="34"/>
      <c r="C7" s="27"/>
      <c r="D7" s="8">
        <v>100</v>
      </c>
      <c r="E7" s="8">
        <v>46.9</v>
      </c>
      <c r="F7" s="8">
        <v>57.7</v>
      </c>
      <c r="G7" s="8">
        <v>16.8</v>
      </c>
      <c r="H7" s="8">
        <v>15.5</v>
      </c>
      <c r="I7" s="8">
        <v>7.1</v>
      </c>
      <c r="J7" s="8">
        <v>8.1999999999999993</v>
      </c>
      <c r="K7" s="8">
        <v>19.399999999999999</v>
      </c>
      <c r="L7" s="8">
        <v>3.4</v>
      </c>
      <c r="M7" s="8">
        <v>2</v>
      </c>
      <c r="N7" s="8">
        <v>3.4</v>
      </c>
      <c r="O7" s="9">
        <v>0</v>
      </c>
    </row>
    <row r="8" spans="2:26" ht="12" customHeight="1" x14ac:dyDescent="0.45">
      <c r="B8" s="34"/>
      <c r="C8" s="26" t="s">
        <v>18</v>
      </c>
      <c r="D8" s="6">
        <v>214</v>
      </c>
      <c r="E8" s="6">
        <v>93</v>
      </c>
      <c r="F8" s="6">
        <v>119</v>
      </c>
      <c r="G8" s="6">
        <v>32</v>
      </c>
      <c r="H8" s="6">
        <v>35</v>
      </c>
      <c r="I8" s="6">
        <v>17</v>
      </c>
      <c r="J8" s="6">
        <v>20</v>
      </c>
      <c r="K8" s="6">
        <v>38</v>
      </c>
      <c r="L8" s="6">
        <v>11</v>
      </c>
      <c r="M8" s="6">
        <v>5</v>
      </c>
      <c r="N8" s="6">
        <v>7</v>
      </c>
      <c r="O8" s="7">
        <v>0</v>
      </c>
    </row>
    <row r="9" spans="2:26" ht="12" customHeight="1" x14ac:dyDescent="0.45">
      <c r="B9" s="34"/>
      <c r="C9" s="27"/>
      <c r="D9" s="8">
        <v>100</v>
      </c>
      <c r="E9" s="8">
        <v>43.5</v>
      </c>
      <c r="F9" s="8">
        <v>55.6</v>
      </c>
      <c r="G9" s="8">
        <v>15</v>
      </c>
      <c r="H9" s="8">
        <v>16.399999999999999</v>
      </c>
      <c r="I9" s="8">
        <v>7.9</v>
      </c>
      <c r="J9" s="8">
        <v>9.3000000000000007</v>
      </c>
      <c r="K9" s="8">
        <v>17.8</v>
      </c>
      <c r="L9" s="8">
        <v>5.0999999999999996</v>
      </c>
      <c r="M9" s="8">
        <v>2.2999999999999998</v>
      </c>
      <c r="N9" s="8">
        <v>3.3</v>
      </c>
      <c r="O9" s="9">
        <v>0</v>
      </c>
    </row>
    <row r="10" spans="2:26" ht="12" customHeight="1" x14ac:dyDescent="0.45">
      <c r="B10" s="34"/>
      <c r="C10" s="26" t="s">
        <v>19</v>
      </c>
      <c r="D10" s="6">
        <v>211</v>
      </c>
      <c r="E10" s="6">
        <v>91</v>
      </c>
      <c r="F10" s="6">
        <v>111</v>
      </c>
      <c r="G10" s="6">
        <v>41</v>
      </c>
      <c r="H10" s="6">
        <v>43</v>
      </c>
      <c r="I10" s="6">
        <v>21</v>
      </c>
      <c r="J10" s="6">
        <v>14</v>
      </c>
      <c r="K10" s="6">
        <v>31</v>
      </c>
      <c r="L10" s="6">
        <v>10</v>
      </c>
      <c r="M10" s="6">
        <v>2</v>
      </c>
      <c r="N10" s="6">
        <v>9</v>
      </c>
      <c r="O10" s="7">
        <v>0</v>
      </c>
    </row>
    <row r="11" spans="2:26" ht="12" customHeight="1" x14ac:dyDescent="0.45">
      <c r="B11" s="34"/>
      <c r="C11" s="27"/>
      <c r="D11" s="8">
        <v>100</v>
      </c>
      <c r="E11" s="8">
        <v>43.1</v>
      </c>
      <c r="F11" s="8">
        <v>52.6</v>
      </c>
      <c r="G11" s="8">
        <v>19.399999999999999</v>
      </c>
      <c r="H11" s="8">
        <v>20.399999999999999</v>
      </c>
      <c r="I11" s="8">
        <v>10</v>
      </c>
      <c r="J11" s="8">
        <v>6.6</v>
      </c>
      <c r="K11" s="8">
        <v>14.7</v>
      </c>
      <c r="L11" s="8">
        <v>4.7</v>
      </c>
      <c r="M11" s="8">
        <v>0.9</v>
      </c>
      <c r="N11" s="8">
        <v>4.3</v>
      </c>
      <c r="O11" s="9">
        <v>0</v>
      </c>
    </row>
    <row r="12" spans="2:26" ht="12" customHeight="1" x14ac:dyDescent="0.45">
      <c r="B12" s="34"/>
      <c r="C12" s="26" t="s">
        <v>20</v>
      </c>
      <c r="D12" s="6">
        <v>417</v>
      </c>
      <c r="E12" s="6">
        <v>171</v>
      </c>
      <c r="F12" s="6">
        <v>225</v>
      </c>
      <c r="G12" s="6">
        <v>64</v>
      </c>
      <c r="H12" s="6">
        <v>76</v>
      </c>
      <c r="I12" s="6">
        <v>43</v>
      </c>
      <c r="J12" s="6">
        <v>51</v>
      </c>
      <c r="K12" s="6">
        <v>86</v>
      </c>
      <c r="L12" s="6">
        <v>14</v>
      </c>
      <c r="M12" s="6">
        <v>4</v>
      </c>
      <c r="N12" s="6">
        <v>12</v>
      </c>
      <c r="O12" s="7">
        <v>0</v>
      </c>
    </row>
    <row r="13" spans="2:26" ht="12" customHeight="1" x14ac:dyDescent="0.45">
      <c r="B13" s="34"/>
      <c r="C13" s="27"/>
      <c r="D13" s="8">
        <v>100</v>
      </c>
      <c r="E13" s="8">
        <v>41</v>
      </c>
      <c r="F13" s="8">
        <v>54</v>
      </c>
      <c r="G13" s="8">
        <v>15.3</v>
      </c>
      <c r="H13" s="8">
        <v>18.2</v>
      </c>
      <c r="I13" s="8">
        <v>10.3</v>
      </c>
      <c r="J13" s="8">
        <v>12.2</v>
      </c>
      <c r="K13" s="8">
        <v>20.6</v>
      </c>
      <c r="L13" s="8">
        <v>3.4</v>
      </c>
      <c r="M13" s="8">
        <v>1</v>
      </c>
      <c r="N13" s="8">
        <v>2.9</v>
      </c>
      <c r="O13" s="9">
        <v>0</v>
      </c>
    </row>
    <row r="14" spans="2:26" ht="12" customHeight="1" x14ac:dyDescent="0.45">
      <c r="B14" s="34"/>
      <c r="C14" s="26" t="s">
        <v>21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7">
        <v>0</v>
      </c>
    </row>
    <row r="15" spans="2:26" ht="12" customHeight="1" x14ac:dyDescent="0.45">
      <c r="B15" s="34"/>
      <c r="C15" s="27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v>0</v>
      </c>
    </row>
    <row r="16" spans="2:26" ht="12" customHeight="1" x14ac:dyDescent="0.45">
      <c r="B16" s="34"/>
      <c r="C16" s="26" t="s">
        <v>22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7">
        <v>0</v>
      </c>
    </row>
    <row r="17" spans="2:15" ht="12" customHeight="1" x14ac:dyDescent="0.45">
      <c r="B17" s="34"/>
      <c r="C17" s="27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>
        <v>0</v>
      </c>
    </row>
    <row r="18" spans="2:15" ht="12" customHeight="1" x14ac:dyDescent="0.45">
      <c r="B18" s="34"/>
      <c r="C18" s="26" t="s">
        <v>13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7">
        <v>0</v>
      </c>
    </row>
    <row r="19" spans="2:15" ht="12" customHeight="1" thickBot="1" x14ac:dyDescent="0.5">
      <c r="B19" s="35"/>
      <c r="C19" s="28"/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1">
        <v>0</v>
      </c>
    </row>
    <row r="20" spans="2:15" ht="12" customHeight="1" x14ac:dyDescent="0.45"/>
    <row r="21" spans="2:15" ht="12" customHeight="1" x14ac:dyDescent="0.45"/>
    <row r="22" spans="2:15" ht="12" customHeight="1" x14ac:dyDescent="0.45"/>
    <row r="23" spans="2:15" ht="12" customHeight="1" x14ac:dyDescent="0.45"/>
    <row r="24" spans="2:15" ht="12" customHeight="1" x14ac:dyDescent="0.45"/>
    <row r="25" spans="2:15" ht="12" customHeight="1" x14ac:dyDescent="0.45"/>
    <row r="26" spans="2:15" ht="12" customHeight="1" x14ac:dyDescent="0.45"/>
    <row r="27" spans="2:15" ht="12" customHeight="1" x14ac:dyDescent="0.45"/>
    <row r="28" spans="2:15" ht="12" customHeight="1" x14ac:dyDescent="0.45"/>
    <row r="29" spans="2:15" ht="12" customHeight="1" x14ac:dyDescent="0.45"/>
    <row r="30" spans="2:15" ht="12" customHeight="1" x14ac:dyDescent="0.45"/>
    <row r="31" spans="2:15" ht="12" customHeight="1" x14ac:dyDescent="0.45"/>
    <row r="32" spans="2:15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0">
    <mergeCell ref="D2:O2"/>
    <mergeCell ref="C14:C15"/>
    <mergeCell ref="C16:C17"/>
    <mergeCell ref="C18:C19"/>
    <mergeCell ref="C6:C7"/>
    <mergeCell ref="C8:C9"/>
    <mergeCell ref="C10:C11"/>
    <mergeCell ref="C12:C13"/>
    <mergeCell ref="B4:C5"/>
    <mergeCell ref="B6:B19"/>
  </mergeCells>
  <phoneticPr fontId="1"/>
  <conditionalFormatting sqref="E5:N5">
    <cfRule type="top10" dxfId="268" priority="5" rank="1"/>
  </conditionalFormatting>
  <conditionalFormatting sqref="E7:N7">
    <cfRule type="top10" dxfId="267" priority="4" rank="1"/>
  </conditionalFormatting>
  <conditionalFormatting sqref="E9:N9">
    <cfRule type="top10" dxfId="266" priority="3" rank="1"/>
  </conditionalFormatting>
  <conditionalFormatting sqref="E11:N11">
    <cfRule type="top10" dxfId="265" priority="2" rank="1"/>
  </conditionalFormatting>
  <conditionalFormatting sqref="E13:N13">
    <cfRule type="top10" dxfId="264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1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2.59765625" style="2" customWidth="1"/>
    <col min="4" max="16384" width="9" style="2"/>
  </cols>
  <sheetData>
    <row r="1" spans="2:26" ht="19.899999999999999" customHeight="1" thickBot="1" x14ac:dyDescent="0.5">
      <c r="B1" s="2" t="s">
        <v>126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127</v>
      </c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128</v>
      </c>
      <c r="F3" s="13" t="s">
        <v>129</v>
      </c>
      <c r="G3" s="13" t="s">
        <v>130</v>
      </c>
      <c r="H3" s="13" t="s">
        <v>131</v>
      </c>
      <c r="I3" s="13" t="s">
        <v>132</v>
      </c>
      <c r="J3" s="13" t="s">
        <v>133</v>
      </c>
      <c r="K3" s="13" t="s">
        <v>12</v>
      </c>
      <c r="L3" s="13" t="s">
        <v>107</v>
      </c>
      <c r="M3" s="13" t="s">
        <v>13</v>
      </c>
      <c r="N3" s="14" t="s">
        <v>14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6477</v>
      </c>
      <c r="F4" s="6">
        <v>4525</v>
      </c>
      <c r="G4" s="6">
        <v>1220</v>
      </c>
      <c r="H4" s="6">
        <v>5709</v>
      </c>
      <c r="I4" s="6">
        <v>1441</v>
      </c>
      <c r="J4" s="6">
        <v>595</v>
      </c>
      <c r="K4" s="6">
        <v>292</v>
      </c>
      <c r="L4" s="6">
        <v>8362</v>
      </c>
      <c r="M4" s="6">
        <v>428</v>
      </c>
      <c r="N4" s="7">
        <v>0</v>
      </c>
    </row>
    <row r="5" spans="2:26" ht="12" customHeight="1" x14ac:dyDescent="0.45">
      <c r="B5" s="31"/>
      <c r="C5" s="32"/>
      <c r="D5" s="8">
        <v>100</v>
      </c>
      <c r="E5" s="8">
        <v>34.1</v>
      </c>
      <c r="F5" s="8">
        <v>23.8</v>
      </c>
      <c r="G5" s="8">
        <v>6.4</v>
      </c>
      <c r="H5" s="8">
        <v>30</v>
      </c>
      <c r="I5" s="8">
        <v>7.6</v>
      </c>
      <c r="J5" s="8">
        <v>3.1</v>
      </c>
      <c r="K5" s="8">
        <v>1.5</v>
      </c>
      <c r="L5" s="8">
        <v>44</v>
      </c>
      <c r="M5" s="8">
        <v>2.2999999999999998</v>
      </c>
      <c r="N5" s="9">
        <v>0</v>
      </c>
    </row>
    <row r="6" spans="2:26" ht="12" customHeight="1" x14ac:dyDescent="0.45">
      <c r="B6" s="33" t="s">
        <v>274</v>
      </c>
      <c r="C6" s="26" t="s">
        <v>124</v>
      </c>
      <c r="D6" s="6">
        <v>3625</v>
      </c>
      <c r="E6" s="6">
        <v>1721</v>
      </c>
      <c r="F6" s="6">
        <v>1084</v>
      </c>
      <c r="G6" s="6">
        <v>256</v>
      </c>
      <c r="H6" s="6">
        <v>1492</v>
      </c>
      <c r="I6" s="6">
        <v>397</v>
      </c>
      <c r="J6" s="6">
        <v>171</v>
      </c>
      <c r="K6" s="6">
        <v>78</v>
      </c>
      <c r="L6" s="6">
        <v>1057</v>
      </c>
      <c r="M6" s="6">
        <v>24</v>
      </c>
      <c r="N6" s="7">
        <v>0</v>
      </c>
    </row>
    <row r="7" spans="2:26" ht="12" customHeight="1" x14ac:dyDescent="0.45">
      <c r="B7" s="34"/>
      <c r="C7" s="27"/>
      <c r="D7" s="8">
        <v>100</v>
      </c>
      <c r="E7" s="8">
        <v>47.5</v>
      </c>
      <c r="F7" s="8">
        <v>29.9</v>
      </c>
      <c r="G7" s="8">
        <v>7.1</v>
      </c>
      <c r="H7" s="8">
        <v>41.2</v>
      </c>
      <c r="I7" s="8">
        <v>11</v>
      </c>
      <c r="J7" s="8">
        <v>4.7</v>
      </c>
      <c r="K7" s="8">
        <v>2.2000000000000002</v>
      </c>
      <c r="L7" s="8">
        <v>29.2</v>
      </c>
      <c r="M7" s="8">
        <v>0.7</v>
      </c>
      <c r="N7" s="9">
        <v>0</v>
      </c>
    </row>
    <row r="8" spans="2:26" ht="12" customHeight="1" x14ac:dyDescent="0.45">
      <c r="B8" s="34"/>
      <c r="C8" s="26" t="s">
        <v>125</v>
      </c>
      <c r="D8" s="6">
        <v>14954</v>
      </c>
      <c r="E8" s="6">
        <v>4705</v>
      </c>
      <c r="F8" s="6">
        <v>3407</v>
      </c>
      <c r="G8" s="6">
        <v>955</v>
      </c>
      <c r="H8" s="6">
        <v>4168</v>
      </c>
      <c r="I8" s="6">
        <v>1036</v>
      </c>
      <c r="J8" s="6">
        <v>421</v>
      </c>
      <c r="K8" s="6">
        <v>209</v>
      </c>
      <c r="L8" s="6">
        <v>7249</v>
      </c>
      <c r="M8" s="6">
        <v>112</v>
      </c>
      <c r="N8" s="7">
        <v>0</v>
      </c>
    </row>
    <row r="9" spans="2:26" ht="12" customHeight="1" x14ac:dyDescent="0.45">
      <c r="B9" s="34"/>
      <c r="C9" s="27"/>
      <c r="D9" s="8">
        <v>100</v>
      </c>
      <c r="E9" s="8">
        <v>31.5</v>
      </c>
      <c r="F9" s="8">
        <v>22.8</v>
      </c>
      <c r="G9" s="8">
        <v>6.4</v>
      </c>
      <c r="H9" s="8">
        <v>27.9</v>
      </c>
      <c r="I9" s="8">
        <v>6.9</v>
      </c>
      <c r="J9" s="8">
        <v>2.8</v>
      </c>
      <c r="K9" s="8">
        <v>1.4</v>
      </c>
      <c r="L9" s="8">
        <v>48.5</v>
      </c>
      <c r="M9" s="8">
        <v>0.7</v>
      </c>
      <c r="N9" s="9">
        <v>0</v>
      </c>
    </row>
    <row r="10" spans="2:26" ht="12" customHeight="1" x14ac:dyDescent="0.45">
      <c r="B10" s="34"/>
      <c r="C10" s="26" t="s">
        <v>13</v>
      </c>
      <c r="D10" s="6">
        <v>435</v>
      </c>
      <c r="E10" s="6">
        <v>51</v>
      </c>
      <c r="F10" s="6">
        <v>34</v>
      </c>
      <c r="G10" s="6">
        <v>9</v>
      </c>
      <c r="H10" s="6">
        <v>49</v>
      </c>
      <c r="I10" s="6">
        <v>8</v>
      </c>
      <c r="J10" s="6">
        <v>3</v>
      </c>
      <c r="K10" s="6">
        <v>5</v>
      </c>
      <c r="L10" s="6">
        <v>56</v>
      </c>
      <c r="M10" s="6">
        <v>292</v>
      </c>
      <c r="N10" s="7">
        <v>0</v>
      </c>
    </row>
    <row r="11" spans="2:26" ht="12" customHeight="1" thickBot="1" x14ac:dyDescent="0.5">
      <c r="B11" s="35"/>
      <c r="C11" s="28"/>
      <c r="D11" s="10">
        <v>100</v>
      </c>
      <c r="E11" s="10">
        <v>11.7</v>
      </c>
      <c r="F11" s="10">
        <v>7.8</v>
      </c>
      <c r="G11" s="10">
        <v>2.1</v>
      </c>
      <c r="H11" s="10">
        <v>11.3</v>
      </c>
      <c r="I11" s="10">
        <v>1.8</v>
      </c>
      <c r="J11" s="10">
        <v>0.7</v>
      </c>
      <c r="K11" s="10">
        <v>1.1000000000000001</v>
      </c>
      <c r="L11" s="10">
        <v>12.9</v>
      </c>
      <c r="M11" s="10">
        <v>67.099999999999994</v>
      </c>
      <c r="N11" s="11">
        <v>0</v>
      </c>
    </row>
    <row r="12" spans="2:26" ht="12" customHeight="1" x14ac:dyDescent="0.45"/>
    <row r="13" spans="2:26" ht="12" customHeight="1" x14ac:dyDescent="0.45"/>
    <row r="14" spans="2:26" ht="12" customHeight="1" x14ac:dyDescent="0.45"/>
    <row r="15" spans="2:26" ht="12" customHeight="1" x14ac:dyDescent="0.45"/>
    <row r="16" spans="2:26" ht="12" customHeight="1" x14ac:dyDescent="0.45"/>
    <row r="17" ht="12" customHeight="1" x14ac:dyDescent="0.45"/>
    <row r="18" ht="12" customHeight="1" x14ac:dyDescent="0.45"/>
    <row r="19" ht="12" customHeight="1" x14ac:dyDescent="0.45"/>
    <row r="20" ht="12" customHeight="1" x14ac:dyDescent="0.45"/>
    <row r="21" ht="12" customHeight="1" x14ac:dyDescent="0.45"/>
    <row r="22" ht="12" customHeight="1" x14ac:dyDescent="0.45"/>
    <row r="23" ht="12" customHeight="1" x14ac:dyDescent="0.45"/>
    <row r="24" ht="12" customHeight="1" x14ac:dyDescent="0.45"/>
    <row r="25" ht="12" customHeight="1" x14ac:dyDescent="0.45"/>
    <row r="26" ht="12" customHeight="1" x14ac:dyDescent="0.45"/>
    <row r="27" ht="12" customHeight="1" x14ac:dyDescent="0.45"/>
    <row r="28" ht="12" customHeight="1" x14ac:dyDescent="0.45"/>
    <row r="29" ht="12" customHeight="1" x14ac:dyDescent="0.45"/>
    <row r="30" ht="12" customHeight="1" x14ac:dyDescent="0.45"/>
    <row r="31" ht="12" customHeight="1" x14ac:dyDescent="0.45"/>
    <row r="3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6">
    <mergeCell ref="B4:C5"/>
    <mergeCell ref="B6:B11"/>
    <mergeCell ref="D2:N2"/>
    <mergeCell ref="C6:C7"/>
    <mergeCell ref="C8:C9"/>
    <mergeCell ref="C10:C11"/>
  </mergeCells>
  <phoneticPr fontId="1"/>
  <conditionalFormatting sqref="E5:M5">
    <cfRule type="top10" dxfId="21" priority="4" rank="1"/>
  </conditionalFormatting>
  <conditionalFormatting sqref="E7:M7">
    <cfRule type="top10" dxfId="20" priority="3" rank="1"/>
  </conditionalFormatting>
  <conditionalFormatting sqref="E9:M9">
    <cfRule type="top10" dxfId="19" priority="2" rank="1"/>
  </conditionalFormatting>
  <conditionalFormatting sqref="E11:M11">
    <cfRule type="top10" dxfId="18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2.59765625" style="2" customWidth="1"/>
    <col min="4" max="16384" width="9" style="2"/>
  </cols>
  <sheetData>
    <row r="1" spans="2:26" ht="19.899999999999999" customHeight="1" thickBot="1" x14ac:dyDescent="0.5">
      <c r="B1" s="2" t="s">
        <v>134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135</v>
      </c>
      <c r="E2" s="24"/>
      <c r="F2" s="24"/>
      <c r="G2" s="24"/>
      <c r="H2" s="24"/>
      <c r="I2" s="24"/>
      <c r="J2" s="24"/>
      <c r="K2" s="24"/>
      <c r="L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136</v>
      </c>
      <c r="F3" s="13" t="s">
        <v>137</v>
      </c>
      <c r="G3" s="13" t="s">
        <v>138</v>
      </c>
      <c r="H3" s="13" t="s">
        <v>139</v>
      </c>
      <c r="I3" s="13" t="s">
        <v>140</v>
      </c>
      <c r="J3" s="13" t="s">
        <v>12</v>
      </c>
      <c r="K3" s="13" t="s">
        <v>13</v>
      </c>
      <c r="L3" s="14" t="s">
        <v>14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6656</v>
      </c>
      <c r="F4" s="6">
        <v>4152</v>
      </c>
      <c r="G4" s="6">
        <v>5977</v>
      </c>
      <c r="H4" s="6">
        <v>4439</v>
      </c>
      <c r="I4" s="6">
        <v>1488</v>
      </c>
      <c r="J4" s="6">
        <v>1728</v>
      </c>
      <c r="K4" s="6">
        <v>607</v>
      </c>
      <c r="L4" s="7">
        <v>0</v>
      </c>
    </row>
    <row r="5" spans="2:26" ht="12" customHeight="1" x14ac:dyDescent="0.45">
      <c r="B5" s="31"/>
      <c r="C5" s="32"/>
      <c r="D5" s="8">
        <v>100</v>
      </c>
      <c r="E5" s="8">
        <v>35</v>
      </c>
      <c r="F5" s="8">
        <v>21.8</v>
      </c>
      <c r="G5" s="8">
        <v>31.4</v>
      </c>
      <c r="H5" s="8">
        <v>23.3</v>
      </c>
      <c r="I5" s="8">
        <v>7.8</v>
      </c>
      <c r="J5" s="8">
        <v>9.1</v>
      </c>
      <c r="K5" s="8">
        <v>3.2</v>
      </c>
      <c r="L5" s="9">
        <v>0</v>
      </c>
    </row>
    <row r="6" spans="2:26" ht="12" customHeight="1" x14ac:dyDescent="0.45">
      <c r="B6" s="33" t="s">
        <v>274</v>
      </c>
      <c r="C6" s="26" t="s">
        <v>124</v>
      </c>
      <c r="D6" s="6">
        <v>3625</v>
      </c>
      <c r="E6" s="6">
        <v>1334</v>
      </c>
      <c r="F6" s="6">
        <v>806</v>
      </c>
      <c r="G6" s="6">
        <v>1331</v>
      </c>
      <c r="H6" s="6">
        <v>683</v>
      </c>
      <c r="I6" s="6">
        <v>265</v>
      </c>
      <c r="J6" s="6">
        <v>378</v>
      </c>
      <c r="K6" s="6">
        <v>68</v>
      </c>
      <c r="L6" s="7">
        <v>0</v>
      </c>
    </row>
    <row r="7" spans="2:26" ht="12" customHeight="1" x14ac:dyDescent="0.45">
      <c r="B7" s="34"/>
      <c r="C7" s="27"/>
      <c r="D7" s="8">
        <v>100</v>
      </c>
      <c r="E7" s="8">
        <v>36.799999999999997</v>
      </c>
      <c r="F7" s="8">
        <v>22.2</v>
      </c>
      <c r="G7" s="8">
        <v>36.700000000000003</v>
      </c>
      <c r="H7" s="8">
        <v>18.8</v>
      </c>
      <c r="I7" s="8">
        <v>7.3</v>
      </c>
      <c r="J7" s="8">
        <v>10.4</v>
      </c>
      <c r="K7" s="8">
        <v>1.9</v>
      </c>
      <c r="L7" s="9">
        <v>0</v>
      </c>
    </row>
    <row r="8" spans="2:26" ht="12" customHeight="1" x14ac:dyDescent="0.45">
      <c r="B8" s="34"/>
      <c r="C8" s="26" t="s">
        <v>125</v>
      </c>
      <c r="D8" s="6">
        <v>14954</v>
      </c>
      <c r="E8" s="6">
        <v>5264</v>
      </c>
      <c r="F8" s="6">
        <v>3302</v>
      </c>
      <c r="G8" s="6">
        <v>4601</v>
      </c>
      <c r="H8" s="6">
        <v>3725</v>
      </c>
      <c r="I8" s="6">
        <v>1213</v>
      </c>
      <c r="J8" s="6">
        <v>1333</v>
      </c>
      <c r="K8" s="6">
        <v>250</v>
      </c>
      <c r="L8" s="7">
        <v>0</v>
      </c>
    </row>
    <row r="9" spans="2:26" ht="12" customHeight="1" x14ac:dyDescent="0.45">
      <c r="B9" s="34"/>
      <c r="C9" s="27"/>
      <c r="D9" s="8">
        <v>100</v>
      </c>
      <c r="E9" s="8">
        <v>35.200000000000003</v>
      </c>
      <c r="F9" s="8">
        <v>22.1</v>
      </c>
      <c r="G9" s="8">
        <v>30.8</v>
      </c>
      <c r="H9" s="8">
        <v>24.9</v>
      </c>
      <c r="I9" s="8">
        <v>8.1</v>
      </c>
      <c r="J9" s="8">
        <v>8.9</v>
      </c>
      <c r="K9" s="8">
        <v>1.7</v>
      </c>
      <c r="L9" s="9">
        <v>0</v>
      </c>
    </row>
    <row r="10" spans="2:26" ht="12" customHeight="1" x14ac:dyDescent="0.45">
      <c r="B10" s="34"/>
      <c r="C10" s="26" t="s">
        <v>13</v>
      </c>
      <c r="D10" s="6">
        <v>435</v>
      </c>
      <c r="E10" s="6">
        <v>58</v>
      </c>
      <c r="F10" s="6">
        <v>44</v>
      </c>
      <c r="G10" s="6">
        <v>45</v>
      </c>
      <c r="H10" s="6">
        <v>31</v>
      </c>
      <c r="I10" s="6">
        <v>10</v>
      </c>
      <c r="J10" s="6">
        <v>17</v>
      </c>
      <c r="K10" s="6">
        <v>289</v>
      </c>
      <c r="L10" s="7">
        <v>0</v>
      </c>
    </row>
    <row r="11" spans="2:26" ht="12" customHeight="1" thickBot="1" x14ac:dyDescent="0.5">
      <c r="B11" s="35"/>
      <c r="C11" s="28"/>
      <c r="D11" s="10">
        <v>100</v>
      </c>
      <c r="E11" s="10">
        <v>13.3</v>
      </c>
      <c r="F11" s="10">
        <v>10.1</v>
      </c>
      <c r="G11" s="10">
        <v>10.3</v>
      </c>
      <c r="H11" s="10">
        <v>7.1</v>
      </c>
      <c r="I11" s="10">
        <v>2.2999999999999998</v>
      </c>
      <c r="J11" s="10">
        <v>3.9</v>
      </c>
      <c r="K11" s="10">
        <v>66.400000000000006</v>
      </c>
      <c r="L11" s="11">
        <v>0</v>
      </c>
    </row>
    <row r="12" spans="2:26" ht="12" customHeight="1" x14ac:dyDescent="0.45"/>
    <row r="13" spans="2:26" ht="12" customHeight="1" x14ac:dyDescent="0.45"/>
    <row r="14" spans="2:26" ht="12" customHeight="1" x14ac:dyDescent="0.45"/>
    <row r="15" spans="2:26" ht="12" customHeight="1" x14ac:dyDescent="0.45"/>
    <row r="16" spans="2:26" ht="12" customHeight="1" x14ac:dyDescent="0.45"/>
    <row r="17" ht="12" customHeight="1" x14ac:dyDescent="0.45"/>
    <row r="18" ht="12" customHeight="1" x14ac:dyDescent="0.45"/>
    <row r="19" ht="12" customHeight="1" x14ac:dyDescent="0.45"/>
    <row r="20" ht="12" customHeight="1" x14ac:dyDescent="0.45"/>
    <row r="21" ht="12" customHeight="1" x14ac:dyDescent="0.45"/>
    <row r="22" ht="12" customHeight="1" x14ac:dyDescent="0.45"/>
    <row r="23" ht="12" customHeight="1" x14ac:dyDescent="0.45"/>
    <row r="24" ht="12" customHeight="1" x14ac:dyDescent="0.45"/>
    <row r="25" ht="12" customHeight="1" x14ac:dyDescent="0.45"/>
    <row r="26" ht="12" customHeight="1" x14ac:dyDescent="0.45"/>
    <row r="27" ht="12" customHeight="1" x14ac:dyDescent="0.45"/>
    <row r="28" ht="12" customHeight="1" x14ac:dyDescent="0.45"/>
    <row r="29" ht="12" customHeight="1" x14ac:dyDescent="0.45"/>
    <row r="30" ht="12" customHeight="1" x14ac:dyDescent="0.45"/>
    <row r="31" ht="12" customHeight="1" x14ac:dyDescent="0.45"/>
    <row r="3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6">
    <mergeCell ref="B4:C5"/>
    <mergeCell ref="B6:B11"/>
    <mergeCell ref="D2:L2"/>
    <mergeCell ref="C6:C7"/>
    <mergeCell ref="C8:C9"/>
    <mergeCell ref="C10:C11"/>
  </mergeCells>
  <phoneticPr fontId="1"/>
  <conditionalFormatting sqref="E5:K5">
    <cfRule type="top10" dxfId="17" priority="4" rank="1"/>
  </conditionalFormatting>
  <conditionalFormatting sqref="E7:K7">
    <cfRule type="top10" dxfId="16" priority="3" rank="1"/>
  </conditionalFormatting>
  <conditionalFormatting sqref="E9:K9">
    <cfRule type="top10" dxfId="15" priority="2" rank="1"/>
  </conditionalFormatting>
  <conditionalFormatting sqref="E11:K11">
    <cfRule type="top10" dxfId="14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3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2.59765625" style="2" customWidth="1"/>
    <col min="4" max="16384" width="9" style="2"/>
  </cols>
  <sheetData>
    <row r="1" spans="2:26" ht="19.899999999999999" customHeight="1" thickBot="1" x14ac:dyDescent="0.5">
      <c r="B1" s="2" t="s">
        <v>141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142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143</v>
      </c>
      <c r="F3" s="13" t="s">
        <v>144</v>
      </c>
      <c r="G3" s="13" t="s">
        <v>145</v>
      </c>
      <c r="H3" s="13" t="s">
        <v>146</v>
      </c>
      <c r="I3" s="13" t="s">
        <v>147</v>
      </c>
      <c r="J3" s="13" t="s">
        <v>148</v>
      </c>
      <c r="K3" s="13" t="s">
        <v>149</v>
      </c>
      <c r="L3" s="13" t="s">
        <v>150</v>
      </c>
      <c r="M3" s="13" t="s">
        <v>151</v>
      </c>
      <c r="N3" s="13" t="s">
        <v>152</v>
      </c>
      <c r="O3" s="13" t="s">
        <v>153</v>
      </c>
      <c r="P3" s="13" t="s">
        <v>13</v>
      </c>
      <c r="Q3" s="14" t="s">
        <v>14</v>
      </c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2306</v>
      </c>
      <c r="F4" s="6">
        <v>1216</v>
      </c>
      <c r="G4" s="6">
        <v>14337</v>
      </c>
      <c r="H4" s="6">
        <v>5447</v>
      </c>
      <c r="I4" s="6">
        <v>2827</v>
      </c>
      <c r="J4" s="6">
        <v>439</v>
      </c>
      <c r="K4" s="6">
        <v>1045</v>
      </c>
      <c r="L4" s="6">
        <v>96</v>
      </c>
      <c r="M4" s="6">
        <v>33</v>
      </c>
      <c r="N4" s="6">
        <v>2534</v>
      </c>
      <c r="O4" s="6">
        <v>1145</v>
      </c>
      <c r="P4" s="6">
        <v>552</v>
      </c>
      <c r="Q4" s="7">
        <v>0</v>
      </c>
    </row>
    <row r="5" spans="2:26" ht="12" customHeight="1" x14ac:dyDescent="0.45">
      <c r="B5" s="31"/>
      <c r="C5" s="32"/>
      <c r="D5" s="8">
        <v>100</v>
      </c>
      <c r="E5" s="8">
        <v>12.1</v>
      </c>
      <c r="F5" s="8">
        <v>6.4</v>
      </c>
      <c r="G5" s="8">
        <v>75.400000000000006</v>
      </c>
      <c r="H5" s="8">
        <v>28.6</v>
      </c>
      <c r="I5" s="8">
        <v>14.9</v>
      </c>
      <c r="J5" s="8">
        <v>2.2999999999999998</v>
      </c>
      <c r="K5" s="8">
        <v>5.5</v>
      </c>
      <c r="L5" s="8">
        <v>0.5</v>
      </c>
      <c r="M5" s="8">
        <v>0.2</v>
      </c>
      <c r="N5" s="8">
        <v>13.3</v>
      </c>
      <c r="O5" s="8">
        <v>6</v>
      </c>
      <c r="P5" s="8">
        <v>2.9</v>
      </c>
      <c r="Q5" s="9">
        <v>0</v>
      </c>
    </row>
    <row r="6" spans="2:26" ht="12" customHeight="1" x14ac:dyDescent="0.45">
      <c r="B6" s="33" t="s">
        <v>274</v>
      </c>
      <c r="C6" s="26" t="s">
        <v>124</v>
      </c>
      <c r="D6" s="6">
        <v>3625</v>
      </c>
      <c r="E6" s="6">
        <v>524</v>
      </c>
      <c r="F6" s="6">
        <v>306</v>
      </c>
      <c r="G6" s="6">
        <v>2790</v>
      </c>
      <c r="H6" s="6">
        <v>1206</v>
      </c>
      <c r="I6" s="6">
        <v>663</v>
      </c>
      <c r="J6" s="6">
        <v>102</v>
      </c>
      <c r="K6" s="6">
        <v>234</v>
      </c>
      <c r="L6" s="6">
        <v>23</v>
      </c>
      <c r="M6" s="6">
        <v>6</v>
      </c>
      <c r="N6" s="6">
        <v>571</v>
      </c>
      <c r="O6" s="6">
        <v>139</v>
      </c>
      <c r="P6" s="6">
        <v>62</v>
      </c>
      <c r="Q6" s="7">
        <v>0</v>
      </c>
    </row>
    <row r="7" spans="2:26" ht="12" customHeight="1" x14ac:dyDescent="0.45">
      <c r="B7" s="34"/>
      <c r="C7" s="27"/>
      <c r="D7" s="8">
        <v>100</v>
      </c>
      <c r="E7" s="8">
        <v>14.5</v>
      </c>
      <c r="F7" s="8">
        <v>8.4</v>
      </c>
      <c r="G7" s="8">
        <v>77</v>
      </c>
      <c r="H7" s="8">
        <v>33.299999999999997</v>
      </c>
      <c r="I7" s="8">
        <v>18.3</v>
      </c>
      <c r="J7" s="8">
        <v>2.8</v>
      </c>
      <c r="K7" s="8">
        <v>6.5</v>
      </c>
      <c r="L7" s="8">
        <v>0.6</v>
      </c>
      <c r="M7" s="8">
        <v>0.2</v>
      </c>
      <c r="N7" s="8">
        <v>15.8</v>
      </c>
      <c r="O7" s="8">
        <v>3.8</v>
      </c>
      <c r="P7" s="8">
        <v>1.7</v>
      </c>
      <c r="Q7" s="9">
        <v>0</v>
      </c>
    </row>
    <row r="8" spans="2:26" ht="12" customHeight="1" x14ac:dyDescent="0.45">
      <c r="B8" s="34"/>
      <c r="C8" s="26" t="s">
        <v>125</v>
      </c>
      <c r="D8" s="6">
        <v>14954</v>
      </c>
      <c r="E8" s="6">
        <v>1748</v>
      </c>
      <c r="F8" s="6">
        <v>898</v>
      </c>
      <c r="G8" s="6">
        <v>11377</v>
      </c>
      <c r="H8" s="6">
        <v>4173</v>
      </c>
      <c r="I8" s="6">
        <v>2134</v>
      </c>
      <c r="J8" s="6">
        <v>329</v>
      </c>
      <c r="K8" s="6">
        <v>792</v>
      </c>
      <c r="L8" s="6">
        <v>72</v>
      </c>
      <c r="M8" s="6">
        <v>27</v>
      </c>
      <c r="N8" s="6">
        <v>1932</v>
      </c>
      <c r="O8" s="6">
        <v>995</v>
      </c>
      <c r="P8" s="6">
        <v>269</v>
      </c>
      <c r="Q8" s="7">
        <v>0</v>
      </c>
    </row>
    <row r="9" spans="2:26" ht="12" customHeight="1" x14ac:dyDescent="0.45">
      <c r="B9" s="34"/>
      <c r="C9" s="27"/>
      <c r="D9" s="8">
        <v>100</v>
      </c>
      <c r="E9" s="8">
        <v>11.7</v>
      </c>
      <c r="F9" s="8">
        <v>6</v>
      </c>
      <c r="G9" s="8">
        <v>76.099999999999994</v>
      </c>
      <c r="H9" s="8">
        <v>27.9</v>
      </c>
      <c r="I9" s="8">
        <v>14.3</v>
      </c>
      <c r="J9" s="8">
        <v>2.2000000000000002</v>
      </c>
      <c r="K9" s="8">
        <v>5.3</v>
      </c>
      <c r="L9" s="8">
        <v>0.5</v>
      </c>
      <c r="M9" s="8">
        <v>0.2</v>
      </c>
      <c r="N9" s="8">
        <v>12.9</v>
      </c>
      <c r="O9" s="8">
        <v>6.7</v>
      </c>
      <c r="P9" s="8">
        <v>1.8</v>
      </c>
      <c r="Q9" s="9">
        <v>0</v>
      </c>
    </row>
    <row r="10" spans="2:26" ht="12" customHeight="1" x14ac:dyDescent="0.45">
      <c r="B10" s="34"/>
      <c r="C10" s="26" t="s">
        <v>13</v>
      </c>
      <c r="D10" s="6">
        <v>435</v>
      </c>
      <c r="E10" s="6">
        <v>34</v>
      </c>
      <c r="F10" s="6">
        <v>12</v>
      </c>
      <c r="G10" s="6">
        <v>170</v>
      </c>
      <c r="H10" s="6">
        <v>68</v>
      </c>
      <c r="I10" s="6">
        <v>30</v>
      </c>
      <c r="J10" s="6">
        <v>8</v>
      </c>
      <c r="K10" s="6">
        <v>19</v>
      </c>
      <c r="L10" s="6">
        <v>1</v>
      </c>
      <c r="M10" s="6">
        <v>0</v>
      </c>
      <c r="N10" s="6">
        <v>31</v>
      </c>
      <c r="O10" s="6">
        <v>11</v>
      </c>
      <c r="P10" s="6">
        <v>221</v>
      </c>
      <c r="Q10" s="7">
        <v>0</v>
      </c>
    </row>
    <row r="11" spans="2:26" ht="12" customHeight="1" thickBot="1" x14ac:dyDescent="0.5">
      <c r="B11" s="35"/>
      <c r="C11" s="28"/>
      <c r="D11" s="10">
        <v>100</v>
      </c>
      <c r="E11" s="10">
        <v>7.8</v>
      </c>
      <c r="F11" s="10">
        <v>2.8</v>
      </c>
      <c r="G11" s="10">
        <v>39.1</v>
      </c>
      <c r="H11" s="10">
        <v>15.6</v>
      </c>
      <c r="I11" s="10">
        <v>6.9</v>
      </c>
      <c r="J11" s="10">
        <v>1.8</v>
      </c>
      <c r="K11" s="10">
        <v>4.4000000000000004</v>
      </c>
      <c r="L11" s="10">
        <v>0.2</v>
      </c>
      <c r="M11" s="10">
        <v>0</v>
      </c>
      <c r="N11" s="10">
        <v>7.1</v>
      </c>
      <c r="O11" s="10">
        <v>2.5</v>
      </c>
      <c r="P11" s="10">
        <v>50.8</v>
      </c>
      <c r="Q11" s="11">
        <v>0</v>
      </c>
    </row>
    <row r="12" spans="2:26" ht="12" customHeight="1" x14ac:dyDescent="0.45"/>
    <row r="13" spans="2:26" ht="12" customHeight="1" x14ac:dyDescent="0.45"/>
    <row r="14" spans="2:26" ht="12" customHeight="1" x14ac:dyDescent="0.45"/>
    <row r="15" spans="2:26" ht="12" customHeight="1" x14ac:dyDescent="0.45"/>
    <row r="16" spans="2:26" ht="12" customHeight="1" x14ac:dyDescent="0.45"/>
    <row r="17" ht="12" customHeight="1" x14ac:dyDescent="0.45"/>
    <row r="18" ht="12" customHeight="1" x14ac:dyDescent="0.45"/>
    <row r="19" ht="12" customHeight="1" x14ac:dyDescent="0.45"/>
    <row r="20" ht="12" customHeight="1" x14ac:dyDescent="0.45"/>
    <row r="21" ht="12" customHeight="1" x14ac:dyDescent="0.45"/>
    <row r="22" ht="12" customHeight="1" x14ac:dyDescent="0.45"/>
    <row r="23" ht="12" customHeight="1" x14ac:dyDescent="0.45"/>
    <row r="24" ht="12" customHeight="1" x14ac:dyDescent="0.45"/>
    <row r="25" ht="12" customHeight="1" x14ac:dyDescent="0.45"/>
    <row r="26" ht="12" customHeight="1" x14ac:dyDescent="0.45"/>
    <row r="27" ht="12" customHeight="1" x14ac:dyDescent="0.45"/>
    <row r="28" ht="12" customHeight="1" x14ac:dyDescent="0.45"/>
    <row r="29" ht="12" customHeight="1" x14ac:dyDescent="0.45"/>
    <row r="30" ht="12" customHeight="1" x14ac:dyDescent="0.45"/>
    <row r="31" ht="12" customHeight="1" x14ac:dyDescent="0.45"/>
    <row r="3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6">
    <mergeCell ref="B4:C5"/>
    <mergeCell ref="B6:B11"/>
    <mergeCell ref="D2:Q2"/>
    <mergeCell ref="C6:C7"/>
    <mergeCell ref="C8:C9"/>
    <mergeCell ref="C10:C11"/>
  </mergeCells>
  <phoneticPr fontId="1"/>
  <conditionalFormatting sqref="E5:P5">
    <cfRule type="top10" dxfId="13" priority="4" rank="1"/>
  </conditionalFormatting>
  <conditionalFormatting sqref="E7:P7">
    <cfRule type="top10" dxfId="12" priority="3" rank="1"/>
  </conditionalFormatting>
  <conditionalFormatting sqref="E9:P9">
    <cfRule type="top10" dxfId="11" priority="2" rank="1"/>
  </conditionalFormatting>
  <conditionalFormatting sqref="E11:P11">
    <cfRule type="top10" dxfId="10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4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2.59765625" style="2" customWidth="1"/>
    <col min="4" max="16384" width="9" style="2"/>
  </cols>
  <sheetData>
    <row r="1" spans="2:26" ht="19.899999999999999" customHeight="1" thickBot="1" x14ac:dyDescent="0.5">
      <c r="B1" s="2" t="s">
        <v>154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155</v>
      </c>
      <c r="E2" s="24"/>
      <c r="F2" s="24"/>
      <c r="G2" s="24"/>
      <c r="H2" s="24"/>
      <c r="I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156</v>
      </c>
      <c r="F3" s="13" t="s">
        <v>157</v>
      </c>
      <c r="G3" s="13" t="s">
        <v>153</v>
      </c>
      <c r="H3" s="13" t="s">
        <v>13</v>
      </c>
      <c r="I3" s="14" t="s">
        <v>14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1433</v>
      </c>
      <c r="F4" s="6">
        <v>6511</v>
      </c>
      <c r="G4" s="6">
        <v>10480</v>
      </c>
      <c r="H4" s="6">
        <v>590</v>
      </c>
      <c r="I4" s="7">
        <v>0</v>
      </c>
    </row>
    <row r="5" spans="2:26" ht="12" customHeight="1" x14ac:dyDescent="0.45">
      <c r="B5" s="31"/>
      <c r="C5" s="32"/>
      <c r="D5" s="8">
        <v>100</v>
      </c>
      <c r="E5" s="8">
        <v>7.5</v>
      </c>
      <c r="F5" s="8">
        <v>34.200000000000003</v>
      </c>
      <c r="G5" s="8">
        <v>55.1</v>
      </c>
      <c r="H5" s="8">
        <v>3.1</v>
      </c>
      <c r="I5" s="9">
        <v>0</v>
      </c>
    </row>
    <row r="6" spans="2:26" ht="12" customHeight="1" x14ac:dyDescent="0.45">
      <c r="B6" s="33" t="s">
        <v>274</v>
      </c>
      <c r="C6" s="26" t="s">
        <v>124</v>
      </c>
      <c r="D6" s="6">
        <v>3625</v>
      </c>
      <c r="E6" s="6">
        <v>354</v>
      </c>
      <c r="F6" s="6">
        <v>1407</v>
      </c>
      <c r="G6" s="6">
        <v>1806</v>
      </c>
      <c r="H6" s="6">
        <v>58</v>
      </c>
      <c r="I6" s="7">
        <v>0</v>
      </c>
    </row>
    <row r="7" spans="2:26" ht="12" customHeight="1" x14ac:dyDescent="0.45">
      <c r="B7" s="34"/>
      <c r="C7" s="27"/>
      <c r="D7" s="8">
        <v>100</v>
      </c>
      <c r="E7" s="8">
        <v>9.8000000000000007</v>
      </c>
      <c r="F7" s="8">
        <v>38.799999999999997</v>
      </c>
      <c r="G7" s="8">
        <v>49.8</v>
      </c>
      <c r="H7" s="8">
        <v>1.6</v>
      </c>
      <c r="I7" s="9">
        <v>0</v>
      </c>
    </row>
    <row r="8" spans="2:26" ht="12" customHeight="1" x14ac:dyDescent="0.45">
      <c r="B8" s="34"/>
      <c r="C8" s="26" t="s">
        <v>125</v>
      </c>
      <c r="D8" s="6">
        <v>14954</v>
      </c>
      <c r="E8" s="6">
        <v>1062</v>
      </c>
      <c r="F8" s="6">
        <v>5008</v>
      </c>
      <c r="G8" s="6">
        <v>8563</v>
      </c>
      <c r="H8" s="6">
        <v>321</v>
      </c>
      <c r="I8" s="7">
        <v>0</v>
      </c>
    </row>
    <row r="9" spans="2:26" ht="12" customHeight="1" x14ac:dyDescent="0.45">
      <c r="B9" s="34"/>
      <c r="C9" s="27"/>
      <c r="D9" s="8">
        <v>100</v>
      </c>
      <c r="E9" s="8">
        <v>7.1</v>
      </c>
      <c r="F9" s="8">
        <v>33.5</v>
      </c>
      <c r="G9" s="8">
        <v>57.3</v>
      </c>
      <c r="H9" s="8">
        <v>2.1</v>
      </c>
      <c r="I9" s="9">
        <v>0</v>
      </c>
    </row>
    <row r="10" spans="2:26" ht="12" customHeight="1" x14ac:dyDescent="0.45">
      <c r="B10" s="34"/>
      <c r="C10" s="26" t="s">
        <v>13</v>
      </c>
      <c r="D10" s="6">
        <v>435</v>
      </c>
      <c r="E10" s="6">
        <v>17</v>
      </c>
      <c r="F10" s="6">
        <v>96</v>
      </c>
      <c r="G10" s="6">
        <v>111</v>
      </c>
      <c r="H10" s="6">
        <v>211</v>
      </c>
      <c r="I10" s="7">
        <v>0</v>
      </c>
    </row>
    <row r="11" spans="2:26" ht="12" customHeight="1" thickBot="1" x14ac:dyDescent="0.5">
      <c r="B11" s="35"/>
      <c r="C11" s="28"/>
      <c r="D11" s="10">
        <v>100</v>
      </c>
      <c r="E11" s="10">
        <v>3.9</v>
      </c>
      <c r="F11" s="10">
        <v>22.1</v>
      </c>
      <c r="G11" s="10">
        <v>25.5</v>
      </c>
      <c r="H11" s="10">
        <v>48.5</v>
      </c>
      <c r="I11" s="11">
        <v>0</v>
      </c>
    </row>
    <row r="12" spans="2:26" ht="12" customHeight="1" x14ac:dyDescent="0.45"/>
    <row r="13" spans="2:26" ht="12" customHeight="1" x14ac:dyDescent="0.45"/>
    <row r="14" spans="2:26" ht="12" customHeight="1" x14ac:dyDescent="0.45"/>
    <row r="15" spans="2:26" ht="12" customHeight="1" x14ac:dyDescent="0.45"/>
    <row r="16" spans="2:26" ht="12" customHeight="1" x14ac:dyDescent="0.45"/>
    <row r="17" ht="12" customHeight="1" x14ac:dyDescent="0.45"/>
    <row r="18" ht="12" customHeight="1" x14ac:dyDescent="0.45"/>
    <row r="19" ht="12" customHeight="1" x14ac:dyDescent="0.45"/>
    <row r="20" ht="12" customHeight="1" x14ac:dyDescent="0.45"/>
    <row r="21" ht="12" customHeight="1" x14ac:dyDescent="0.45"/>
    <row r="22" ht="12" customHeight="1" x14ac:dyDescent="0.45"/>
    <row r="23" ht="12" customHeight="1" x14ac:dyDescent="0.45"/>
    <row r="24" ht="12" customHeight="1" x14ac:dyDescent="0.45"/>
    <row r="25" ht="12" customHeight="1" x14ac:dyDescent="0.45"/>
    <row r="26" ht="12" customHeight="1" x14ac:dyDescent="0.45"/>
    <row r="27" ht="12" customHeight="1" x14ac:dyDescent="0.45"/>
    <row r="28" ht="12" customHeight="1" x14ac:dyDescent="0.45"/>
    <row r="29" ht="12" customHeight="1" x14ac:dyDescent="0.45"/>
    <row r="30" ht="12" customHeight="1" x14ac:dyDescent="0.45"/>
    <row r="31" ht="12" customHeight="1" x14ac:dyDescent="0.45"/>
    <row r="3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6">
    <mergeCell ref="D2:I2"/>
    <mergeCell ref="B4:C5"/>
    <mergeCell ref="B6:B11"/>
    <mergeCell ref="C6:C7"/>
    <mergeCell ref="C8:C9"/>
    <mergeCell ref="C10:C11"/>
  </mergeCells>
  <phoneticPr fontId="1"/>
  <conditionalFormatting sqref="E5:H5">
    <cfRule type="top10" dxfId="9" priority="4" rank="1"/>
  </conditionalFormatting>
  <conditionalFormatting sqref="E7:H7">
    <cfRule type="top10" dxfId="8" priority="3" rank="1"/>
  </conditionalFormatting>
  <conditionalFormatting sqref="E9:H9">
    <cfRule type="top10" dxfId="7" priority="2" rank="1"/>
  </conditionalFormatting>
  <conditionalFormatting sqref="E11:H11">
    <cfRule type="top10" dxfId="6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5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2.59765625" style="2" customWidth="1"/>
    <col min="4" max="16384" width="9" style="2"/>
  </cols>
  <sheetData>
    <row r="1" spans="2:26" ht="19.899999999999999" customHeight="1" thickBot="1" x14ac:dyDescent="0.5">
      <c r="B1" s="2" t="s">
        <v>158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159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160</v>
      </c>
      <c r="F3" s="13" t="s">
        <v>161</v>
      </c>
      <c r="G3" s="13" t="s">
        <v>162</v>
      </c>
      <c r="H3" s="13" t="s">
        <v>163</v>
      </c>
      <c r="I3" s="13" t="s">
        <v>164</v>
      </c>
      <c r="J3" s="13" t="s">
        <v>165</v>
      </c>
      <c r="K3" s="13" t="s">
        <v>166</v>
      </c>
      <c r="L3" s="13" t="s">
        <v>12</v>
      </c>
      <c r="M3" s="13" t="s">
        <v>167</v>
      </c>
      <c r="N3" s="13" t="s">
        <v>13</v>
      </c>
      <c r="O3" s="14" t="s">
        <v>14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1433</v>
      </c>
      <c r="E4" s="6">
        <v>170</v>
      </c>
      <c r="F4" s="6">
        <v>335</v>
      </c>
      <c r="G4" s="6">
        <v>178</v>
      </c>
      <c r="H4" s="6">
        <v>173</v>
      </c>
      <c r="I4" s="6">
        <v>35</v>
      </c>
      <c r="J4" s="6">
        <v>104</v>
      </c>
      <c r="K4" s="6">
        <v>202</v>
      </c>
      <c r="L4" s="6">
        <v>182</v>
      </c>
      <c r="M4" s="6">
        <v>546</v>
      </c>
      <c r="N4" s="6">
        <v>37</v>
      </c>
      <c r="O4" s="7">
        <v>0</v>
      </c>
    </row>
    <row r="5" spans="2:26" ht="12" customHeight="1" x14ac:dyDescent="0.45">
      <c r="B5" s="31"/>
      <c r="C5" s="32"/>
      <c r="D5" s="8">
        <v>100</v>
      </c>
      <c r="E5" s="8">
        <v>11.9</v>
      </c>
      <c r="F5" s="8">
        <v>23.4</v>
      </c>
      <c r="G5" s="8">
        <v>12.4</v>
      </c>
      <c r="H5" s="8">
        <v>12.1</v>
      </c>
      <c r="I5" s="8">
        <v>2.4</v>
      </c>
      <c r="J5" s="8">
        <v>7.3</v>
      </c>
      <c r="K5" s="8">
        <v>14.1</v>
      </c>
      <c r="L5" s="8">
        <v>12.7</v>
      </c>
      <c r="M5" s="8">
        <v>38.1</v>
      </c>
      <c r="N5" s="8">
        <v>2.6</v>
      </c>
      <c r="O5" s="9">
        <v>0</v>
      </c>
    </row>
    <row r="6" spans="2:26" ht="12" customHeight="1" x14ac:dyDescent="0.45">
      <c r="B6" s="33" t="s">
        <v>274</v>
      </c>
      <c r="C6" s="26" t="s">
        <v>124</v>
      </c>
      <c r="D6" s="6">
        <v>354</v>
      </c>
      <c r="E6" s="6">
        <v>45</v>
      </c>
      <c r="F6" s="6">
        <v>104</v>
      </c>
      <c r="G6" s="6">
        <v>47</v>
      </c>
      <c r="H6" s="6">
        <v>40</v>
      </c>
      <c r="I6" s="6">
        <v>7</v>
      </c>
      <c r="J6" s="6">
        <v>24</v>
      </c>
      <c r="K6" s="6">
        <v>45</v>
      </c>
      <c r="L6" s="6">
        <v>59</v>
      </c>
      <c r="M6" s="6">
        <v>118</v>
      </c>
      <c r="N6" s="6">
        <v>6</v>
      </c>
      <c r="O6" s="7">
        <v>0</v>
      </c>
    </row>
    <row r="7" spans="2:26" ht="12" customHeight="1" x14ac:dyDescent="0.45">
      <c r="B7" s="34"/>
      <c r="C7" s="27"/>
      <c r="D7" s="8">
        <v>100</v>
      </c>
      <c r="E7" s="8">
        <v>12.7</v>
      </c>
      <c r="F7" s="8">
        <v>29.4</v>
      </c>
      <c r="G7" s="8">
        <v>13.3</v>
      </c>
      <c r="H7" s="8">
        <v>11.3</v>
      </c>
      <c r="I7" s="8">
        <v>2</v>
      </c>
      <c r="J7" s="8">
        <v>6.8</v>
      </c>
      <c r="K7" s="8">
        <v>12.7</v>
      </c>
      <c r="L7" s="8">
        <v>16.7</v>
      </c>
      <c r="M7" s="8">
        <v>33.299999999999997</v>
      </c>
      <c r="N7" s="8">
        <v>1.7</v>
      </c>
      <c r="O7" s="9">
        <v>0</v>
      </c>
    </row>
    <row r="8" spans="2:26" ht="12" customHeight="1" x14ac:dyDescent="0.45">
      <c r="B8" s="34"/>
      <c r="C8" s="26" t="s">
        <v>125</v>
      </c>
      <c r="D8" s="6">
        <v>1062</v>
      </c>
      <c r="E8" s="6">
        <v>123</v>
      </c>
      <c r="F8" s="6">
        <v>229</v>
      </c>
      <c r="G8" s="6">
        <v>131</v>
      </c>
      <c r="H8" s="6">
        <v>133</v>
      </c>
      <c r="I8" s="6">
        <v>28</v>
      </c>
      <c r="J8" s="6">
        <v>78</v>
      </c>
      <c r="K8" s="6">
        <v>157</v>
      </c>
      <c r="L8" s="6">
        <v>120</v>
      </c>
      <c r="M8" s="6">
        <v>418</v>
      </c>
      <c r="N8" s="6">
        <v>29</v>
      </c>
      <c r="O8" s="7">
        <v>0</v>
      </c>
    </row>
    <row r="9" spans="2:26" ht="12" customHeight="1" x14ac:dyDescent="0.45">
      <c r="B9" s="34"/>
      <c r="C9" s="27"/>
      <c r="D9" s="8">
        <v>100</v>
      </c>
      <c r="E9" s="8">
        <v>11.6</v>
      </c>
      <c r="F9" s="8">
        <v>21.6</v>
      </c>
      <c r="G9" s="8">
        <v>12.3</v>
      </c>
      <c r="H9" s="8">
        <v>12.5</v>
      </c>
      <c r="I9" s="8">
        <v>2.6</v>
      </c>
      <c r="J9" s="8">
        <v>7.3</v>
      </c>
      <c r="K9" s="8">
        <v>14.8</v>
      </c>
      <c r="L9" s="8">
        <v>11.3</v>
      </c>
      <c r="M9" s="8">
        <v>39.4</v>
      </c>
      <c r="N9" s="8">
        <v>2.7</v>
      </c>
      <c r="O9" s="9">
        <v>0</v>
      </c>
    </row>
    <row r="10" spans="2:26" ht="12" customHeight="1" x14ac:dyDescent="0.45">
      <c r="B10" s="34"/>
      <c r="C10" s="26" t="s">
        <v>13</v>
      </c>
      <c r="D10" s="6">
        <v>17</v>
      </c>
      <c r="E10" s="6">
        <v>2</v>
      </c>
      <c r="F10" s="6">
        <v>2</v>
      </c>
      <c r="G10" s="6">
        <v>0</v>
      </c>
      <c r="H10" s="6">
        <v>0</v>
      </c>
      <c r="I10" s="6">
        <v>0</v>
      </c>
      <c r="J10" s="6">
        <v>2</v>
      </c>
      <c r="K10" s="6">
        <v>0</v>
      </c>
      <c r="L10" s="6">
        <v>3</v>
      </c>
      <c r="M10" s="6">
        <v>10</v>
      </c>
      <c r="N10" s="6">
        <v>2</v>
      </c>
      <c r="O10" s="7">
        <v>0</v>
      </c>
    </row>
    <row r="11" spans="2:26" ht="12" customHeight="1" thickBot="1" x14ac:dyDescent="0.5">
      <c r="B11" s="35"/>
      <c r="C11" s="28"/>
      <c r="D11" s="10">
        <v>100</v>
      </c>
      <c r="E11" s="10">
        <v>11.8</v>
      </c>
      <c r="F11" s="10">
        <v>11.8</v>
      </c>
      <c r="G11" s="10">
        <v>0</v>
      </c>
      <c r="H11" s="10">
        <v>0</v>
      </c>
      <c r="I11" s="10">
        <v>0</v>
      </c>
      <c r="J11" s="10">
        <v>11.8</v>
      </c>
      <c r="K11" s="10">
        <v>0</v>
      </c>
      <c r="L11" s="10">
        <v>17.600000000000001</v>
      </c>
      <c r="M11" s="10">
        <v>58.8</v>
      </c>
      <c r="N11" s="10">
        <v>11.8</v>
      </c>
      <c r="O11" s="11">
        <v>0</v>
      </c>
    </row>
    <row r="12" spans="2:26" ht="12" customHeight="1" x14ac:dyDescent="0.45"/>
    <row r="13" spans="2:26" ht="12" customHeight="1" x14ac:dyDescent="0.45"/>
    <row r="14" spans="2:26" ht="12" customHeight="1" x14ac:dyDescent="0.45"/>
    <row r="15" spans="2:26" ht="12" customHeight="1" x14ac:dyDescent="0.45"/>
    <row r="16" spans="2:26" ht="12" customHeight="1" x14ac:dyDescent="0.45"/>
    <row r="17" ht="12" customHeight="1" x14ac:dyDescent="0.45"/>
    <row r="18" ht="12" customHeight="1" x14ac:dyDescent="0.45"/>
    <row r="19" ht="12" customHeight="1" x14ac:dyDescent="0.45"/>
    <row r="20" ht="12" customHeight="1" x14ac:dyDescent="0.45"/>
    <row r="21" ht="12" customHeight="1" x14ac:dyDescent="0.45"/>
    <row r="22" ht="12" customHeight="1" x14ac:dyDescent="0.45"/>
    <row r="23" ht="12" customHeight="1" x14ac:dyDescent="0.45"/>
    <row r="24" ht="12" customHeight="1" x14ac:dyDescent="0.45"/>
    <row r="25" ht="12" customHeight="1" x14ac:dyDescent="0.45"/>
    <row r="26" ht="12" customHeight="1" x14ac:dyDescent="0.45"/>
    <row r="27" ht="12" customHeight="1" x14ac:dyDescent="0.45"/>
    <row r="28" ht="12" customHeight="1" x14ac:dyDescent="0.45"/>
    <row r="29" ht="12" customHeight="1" x14ac:dyDescent="0.45"/>
    <row r="30" ht="12" customHeight="1" x14ac:dyDescent="0.45"/>
    <row r="31" ht="12" customHeight="1" x14ac:dyDescent="0.45"/>
    <row r="3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6">
    <mergeCell ref="B4:C5"/>
    <mergeCell ref="B6:B11"/>
    <mergeCell ref="D2:O2"/>
    <mergeCell ref="C6:C7"/>
    <mergeCell ref="C8:C9"/>
    <mergeCell ref="C10:C11"/>
  </mergeCells>
  <phoneticPr fontId="1"/>
  <conditionalFormatting sqref="E5:N5">
    <cfRule type="top10" dxfId="5" priority="4" rank="1"/>
  </conditionalFormatting>
  <conditionalFormatting sqref="E7:N7">
    <cfRule type="top10" dxfId="4" priority="3" rank="1"/>
  </conditionalFormatting>
  <conditionalFormatting sqref="E9:N9">
    <cfRule type="top10" dxfId="3" priority="2" rank="1"/>
  </conditionalFormatting>
  <conditionalFormatting sqref="E11:N11">
    <cfRule type="top10" dxfId="2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6"/>
  <dimension ref="A1:Z44"/>
  <sheetViews>
    <sheetView showGridLines="0" workbookViewId="0">
      <selection activeCell="N1" sqref="N1"/>
    </sheetView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22.69921875" style="2" customWidth="1"/>
    <col min="4" max="16384" width="9" style="2"/>
  </cols>
  <sheetData>
    <row r="1" spans="2:26" ht="19.899999999999999" customHeight="1" thickBot="1" x14ac:dyDescent="0.5">
      <c r="B1" s="2" t="s">
        <v>168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159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160</v>
      </c>
      <c r="F3" s="13" t="s">
        <v>161</v>
      </c>
      <c r="G3" s="13" t="s">
        <v>162</v>
      </c>
      <c r="H3" s="13" t="s">
        <v>163</v>
      </c>
      <c r="I3" s="13" t="s">
        <v>164</v>
      </c>
      <c r="J3" s="13" t="s">
        <v>165</v>
      </c>
      <c r="K3" s="13" t="s">
        <v>166</v>
      </c>
      <c r="L3" s="13" t="s">
        <v>12</v>
      </c>
      <c r="M3" s="13" t="s">
        <v>167</v>
      </c>
      <c r="N3" s="13" t="s">
        <v>13</v>
      </c>
      <c r="O3" s="14" t="s">
        <v>14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1433</v>
      </c>
      <c r="E4" s="6">
        <v>170</v>
      </c>
      <c r="F4" s="6">
        <v>335</v>
      </c>
      <c r="G4" s="6">
        <v>178</v>
      </c>
      <c r="H4" s="6">
        <v>173</v>
      </c>
      <c r="I4" s="6">
        <v>35</v>
      </c>
      <c r="J4" s="6">
        <v>104</v>
      </c>
      <c r="K4" s="6">
        <v>202</v>
      </c>
      <c r="L4" s="6">
        <v>182</v>
      </c>
      <c r="M4" s="6">
        <v>546</v>
      </c>
      <c r="N4" s="6">
        <v>37</v>
      </c>
      <c r="O4" s="7">
        <v>0</v>
      </c>
    </row>
    <row r="5" spans="2:26" ht="12" customHeight="1" x14ac:dyDescent="0.45">
      <c r="B5" s="31"/>
      <c r="C5" s="32"/>
      <c r="D5" s="8">
        <v>100</v>
      </c>
      <c r="E5" s="8">
        <v>11.9</v>
      </c>
      <c r="F5" s="8">
        <v>23.4</v>
      </c>
      <c r="G5" s="8">
        <v>12.4</v>
      </c>
      <c r="H5" s="8">
        <v>12.1</v>
      </c>
      <c r="I5" s="8">
        <v>2.4</v>
      </c>
      <c r="J5" s="8">
        <v>7.3</v>
      </c>
      <c r="K5" s="8">
        <v>14.1</v>
      </c>
      <c r="L5" s="8">
        <v>12.7</v>
      </c>
      <c r="M5" s="8">
        <v>38.1</v>
      </c>
      <c r="N5" s="8">
        <v>2.6</v>
      </c>
      <c r="O5" s="9">
        <v>0</v>
      </c>
    </row>
    <row r="6" spans="2:26" ht="12" customHeight="1" x14ac:dyDescent="0.45">
      <c r="B6" s="33" t="s">
        <v>275</v>
      </c>
      <c r="C6" s="26" t="s">
        <v>156</v>
      </c>
      <c r="D6" s="6">
        <v>1433</v>
      </c>
      <c r="E6" s="6">
        <v>170</v>
      </c>
      <c r="F6" s="6">
        <v>335</v>
      </c>
      <c r="G6" s="6">
        <v>178</v>
      </c>
      <c r="H6" s="6">
        <v>173</v>
      </c>
      <c r="I6" s="6">
        <v>35</v>
      </c>
      <c r="J6" s="6">
        <v>104</v>
      </c>
      <c r="K6" s="6">
        <v>202</v>
      </c>
      <c r="L6" s="6">
        <v>182</v>
      </c>
      <c r="M6" s="6">
        <v>546</v>
      </c>
      <c r="N6" s="6">
        <v>37</v>
      </c>
      <c r="O6" s="7">
        <v>0</v>
      </c>
    </row>
    <row r="7" spans="2:26" ht="12" customHeight="1" x14ac:dyDescent="0.45">
      <c r="B7" s="34"/>
      <c r="C7" s="27"/>
      <c r="D7" s="8">
        <v>100</v>
      </c>
      <c r="E7" s="8">
        <v>11.9</v>
      </c>
      <c r="F7" s="8">
        <v>23.4</v>
      </c>
      <c r="G7" s="8">
        <v>12.4</v>
      </c>
      <c r="H7" s="8">
        <v>12.1</v>
      </c>
      <c r="I7" s="8">
        <v>2.4</v>
      </c>
      <c r="J7" s="8">
        <v>7.3</v>
      </c>
      <c r="K7" s="8">
        <v>14.1</v>
      </c>
      <c r="L7" s="8">
        <v>12.7</v>
      </c>
      <c r="M7" s="8">
        <v>38.1</v>
      </c>
      <c r="N7" s="8">
        <v>2.6</v>
      </c>
      <c r="O7" s="9">
        <v>0</v>
      </c>
    </row>
    <row r="8" spans="2:26" ht="12" customHeight="1" x14ac:dyDescent="0.45">
      <c r="B8" s="34"/>
      <c r="C8" s="26" t="s">
        <v>157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7">
        <v>0</v>
      </c>
    </row>
    <row r="9" spans="2:26" ht="12" customHeight="1" x14ac:dyDescent="0.45">
      <c r="B9" s="34"/>
      <c r="C9" s="27"/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9">
        <v>0</v>
      </c>
    </row>
    <row r="10" spans="2:26" ht="12" customHeight="1" x14ac:dyDescent="0.45">
      <c r="B10" s="34"/>
      <c r="C10" s="26" t="s">
        <v>153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7">
        <v>0</v>
      </c>
    </row>
    <row r="11" spans="2:26" ht="12" customHeight="1" x14ac:dyDescent="0.45">
      <c r="B11" s="34"/>
      <c r="C11" s="27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9">
        <v>0</v>
      </c>
    </row>
    <row r="12" spans="2:26" ht="12" customHeight="1" x14ac:dyDescent="0.45">
      <c r="B12" s="34"/>
      <c r="C12" s="26" t="s">
        <v>13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7">
        <v>0</v>
      </c>
    </row>
    <row r="13" spans="2:26" ht="12" customHeight="1" thickBot="1" x14ac:dyDescent="0.5">
      <c r="B13" s="35"/>
      <c r="C13" s="28"/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1">
        <v>0</v>
      </c>
    </row>
    <row r="14" spans="2:26" ht="12" customHeight="1" x14ac:dyDescent="0.45"/>
    <row r="15" spans="2:26" ht="12" customHeight="1" x14ac:dyDescent="0.45"/>
    <row r="16" spans="2:26" ht="12" customHeight="1" x14ac:dyDescent="0.45"/>
    <row r="17" ht="12" customHeight="1" x14ac:dyDescent="0.45"/>
    <row r="18" ht="12" customHeight="1" x14ac:dyDescent="0.45"/>
    <row r="19" ht="12" customHeight="1" x14ac:dyDescent="0.45"/>
    <row r="20" ht="12" customHeight="1" x14ac:dyDescent="0.45"/>
    <row r="21" ht="12" customHeight="1" x14ac:dyDescent="0.45"/>
    <row r="22" ht="12" customHeight="1" x14ac:dyDescent="0.45"/>
    <row r="23" ht="12" customHeight="1" x14ac:dyDescent="0.45"/>
    <row r="24" ht="12" customHeight="1" x14ac:dyDescent="0.45"/>
    <row r="25" ht="12" customHeight="1" x14ac:dyDescent="0.45"/>
    <row r="26" ht="12" customHeight="1" x14ac:dyDescent="0.45"/>
    <row r="27" ht="12" customHeight="1" x14ac:dyDescent="0.45"/>
    <row r="28" ht="12" customHeight="1" x14ac:dyDescent="0.45"/>
    <row r="29" ht="12" customHeight="1" x14ac:dyDescent="0.45"/>
    <row r="30" ht="12" customHeight="1" x14ac:dyDescent="0.45"/>
    <row r="31" ht="12" customHeight="1" x14ac:dyDescent="0.45"/>
    <row r="3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7">
    <mergeCell ref="C12:C13"/>
    <mergeCell ref="B4:C5"/>
    <mergeCell ref="B6:B13"/>
    <mergeCell ref="D2:O2"/>
    <mergeCell ref="C6:C7"/>
    <mergeCell ref="C8:C9"/>
    <mergeCell ref="C10:C11"/>
  </mergeCells>
  <phoneticPr fontId="1"/>
  <conditionalFormatting sqref="E5:N5">
    <cfRule type="top10" dxfId="1" priority="2" rank="1"/>
  </conditionalFormatting>
  <conditionalFormatting sqref="E7:N7">
    <cfRule type="top10" dxfId="0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2.59765625" style="2" customWidth="1"/>
    <col min="4" max="16384" width="9" style="2"/>
  </cols>
  <sheetData>
    <row r="1" spans="2:26" ht="19.899999999999999" customHeight="1" thickBot="1" x14ac:dyDescent="0.5">
      <c r="B1" s="2" t="s">
        <v>25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4" t="s">
        <v>14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1162</v>
      </c>
      <c r="E4" s="6">
        <v>523</v>
      </c>
      <c r="F4" s="6">
        <v>649</v>
      </c>
      <c r="G4" s="6">
        <v>212</v>
      </c>
      <c r="H4" s="6">
        <v>199</v>
      </c>
      <c r="I4" s="6">
        <v>90</v>
      </c>
      <c r="J4" s="6">
        <v>107</v>
      </c>
      <c r="K4" s="6">
        <v>222</v>
      </c>
      <c r="L4" s="6">
        <v>41</v>
      </c>
      <c r="M4" s="6">
        <v>17</v>
      </c>
      <c r="N4" s="6">
        <v>35</v>
      </c>
      <c r="O4" s="7">
        <v>0</v>
      </c>
    </row>
    <row r="5" spans="2:26" ht="12" customHeight="1" x14ac:dyDescent="0.45">
      <c r="B5" s="31"/>
      <c r="C5" s="32"/>
      <c r="D5" s="8">
        <v>100</v>
      </c>
      <c r="E5" s="8">
        <v>45</v>
      </c>
      <c r="F5" s="8">
        <v>55.9</v>
      </c>
      <c r="G5" s="8">
        <v>18.2</v>
      </c>
      <c r="H5" s="8">
        <v>17.100000000000001</v>
      </c>
      <c r="I5" s="8">
        <v>7.7</v>
      </c>
      <c r="J5" s="8">
        <v>9.1999999999999993</v>
      </c>
      <c r="K5" s="8">
        <v>19.100000000000001</v>
      </c>
      <c r="L5" s="8">
        <v>3.5</v>
      </c>
      <c r="M5" s="8">
        <v>1.5</v>
      </c>
      <c r="N5" s="8">
        <v>3</v>
      </c>
      <c r="O5" s="9">
        <v>0</v>
      </c>
    </row>
    <row r="6" spans="2:26" ht="12" customHeight="1" x14ac:dyDescent="0.45">
      <c r="B6" s="33" t="s">
        <v>266</v>
      </c>
      <c r="C6" s="26" t="s">
        <v>17</v>
      </c>
      <c r="D6" s="6">
        <v>684</v>
      </c>
      <c r="E6" s="6">
        <v>317</v>
      </c>
      <c r="F6" s="6">
        <v>397</v>
      </c>
      <c r="G6" s="6">
        <v>125</v>
      </c>
      <c r="H6" s="6">
        <v>105</v>
      </c>
      <c r="I6" s="6">
        <v>44</v>
      </c>
      <c r="J6" s="6">
        <v>57</v>
      </c>
      <c r="K6" s="6">
        <v>135</v>
      </c>
      <c r="L6" s="6">
        <v>22</v>
      </c>
      <c r="M6" s="6">
        <v>13</v>
      </c>
      <c r="N6" s="6">
        <v>23</v>
      </c>
      <c r="O6" s="7">
        <v>0</v>
      </c>
    </row>
    <row r="7" spans="2:26" ht="12" customHeight="1" x14ac:dyDescent="0.45">
      <c r="B7" s="34"/>
      <c r="C7" s="27"/>
      <c r="D7" s="8">
        <v>100</v>
      </c>
      <c r="E7" s="8">
        <v>46.3</v>
      </c>
      <c r="F7" s="8">
        <v>58</v>
      </c>
      <c r="G7" s="8">
        <v>18.3</v>
      </c>
      <c r="H7" s="8">
        <v>15.4</v>
      </c>
      <c r="I7" s="8">
        <v>6.4</v>
      </c>
      <c r="J7" s="8">
        <v>8.3000000000000007</v>
      </c>
      <c r="K7" s="8">
        <v>19.7</v>
      </c>
      <c r="L7" s="8">
        <v>3.2</v>
      </c>
      <c r="M7" s="8">
        <v>1.9</v>
      </c>
      <c r="N7" s="8">
        <v>3.4</v>
      </c>
      <c r="O7" s="9">
        <v>0</v>
      </c>
    </row>
    <row r="8" spans="2:26" ht="12" customHeight="1" x14ac:dyDescent="0.45">
      <c r="B8" s="34"/>
      <c r="C8" s="26" t="s">
        <v>18</v>
      </c>
      <c r="D8" s="6">
        <v>174</v>
      </c>
      <c r="E8" s="6">
        <v>73</v>
      </c>
      <c r="F8" s="6">
        <v>96</v>
      </c>
      <c r="G8" s="6">
        <v>31</v>
      </c>
      <c r="H8" s="6">
        <v>36</v>
      </c>
      <c r="I8" s="6">
        <v>14</v>
      </c>
      <c r="J8" s="6">
        <v>16</v>
      </c>
      <c r="K8" s="6">
        <v>33</v>
      </c>
      <c r="L8" s="6">
        <v>7</v>
      </c>
      <c r="M8" s="6">
        <v>2</v>
      </c>
      <c r="N8" s="6">
        <v>4</v>
      </c>
      <c r="O8" s="7">
        <v>0</v>
      </c>
    </row>
    <row r="9" spans="2:26" ht="12" customHeight="1" x14ac:dyDescent="0.45">
      <c r="B9" s="34"/>
      <c r="C9" s="27"/>
      <c r="D9" s="8">
        <v>100</v>
      </c>
      <c r="E9" s="8">
        <v>42</v>
      </c>
      <c r="F9" s="8">
        <v>55.2</v>
      </c>
      <c r="G9" s="8">
        <v>17.8</v>
      </c>
      <c r="H9" s="8">
        <v>20.7</v>
      </c>
      <c r="I9" s="8">
        <v>8</v>
      </c>
      <c r="J9" s="8">
        <v>9.1999999999999993</v>
      </c>
      <c r="K9" s="8">
        <v>19</v>
      </c>
      <c r="L9" s="8">
        <v>4</v>
      </c>
      <c r="M9" s="8">
        <v>1.1000000000000001</v>
      </c>
      <c r="N9" s="8">
        <v>2.2999999999999998</v>
      </c>
      <c r="O9" s="9">
        <v>0</v>
      </c>
    </row>
    <row r="10" spans="2:26" ht="12" customHeight="1" x14ac:dyDescent="0.45">
      <c r="B10" s="34"/>
      <c r="C10" s="26" t="s">
        <v>19</v>
      </c>
      <c r="D10" s="6">
        <v>115</v>
      </c>
      <c r="E10" s="6">
        <v>50</v>
      </c>
      <c r="F10" s="6">
        <v>53</v>
      </c>
      <c r="G10" s="6">
        <v>18</v>
      </c>
      <c r="H10" s="6">
        <v>21</v>
      </c>
      <c r="I10" s="6">
        <v>15</v>
      </c>
      <c r="J10" s="6">
        <v>12</v>
      </c>
      <c r="K10" s="6">
        <v>19</v>
      </c>
      <c r="L10" s="6">
        <v>7</v>
      </c>
      <c r="M10" s="6">
        <v>0</v>
      </c>
      <c r="N10" s="6">
        <v>4</v>
      </c>
      <c r="O10" s="7">
        <v>0</v>
      </c>
    </row>
    <row r="11" spans="2:26" ht="12" customHeight="1" x14ac:dyDescent="0.45">
      <c r="B11" s="34"/>
      <c r="C11" s="27"/>
      <c r="D11" s="8">
        <v>100</v>
      </c>
      <c r="E11" s="8">
        <v>43.5</v>
      </c>
      <c r="F11" s="8">
        <v>46.1</v>
      </c>
      <c r="G11" s="8">
        <v>15.7</v>
      </c>
      <c r="H11" s="8">
        <v>18.3</v>
      </c>
      <c r="I11" s="8">
        <v>13</v>
      </c>
      <c r="J11" s="8">
        <v>10.4</v>
      </c>
      <c r="K11" s="8">
        <v>16.5</v>
      </c>
      <c r="L11" s="8">
        <v>6.1</v>
      </c>
      <c r="M11" s="8">
        <v>0</v>
      </c>
      <c r="N11" s="8">
        <v>3.5</v>
      </c>
      <c r="O11" s="9">
        <v>0</v>
      </c>
    </row>
    <row r="12" spans="2:26" ht="12" customHeight="1" x14ac:dyDescent="0.45">
      <c r="B12" s="34"/>
      <c r="C12" s="26" t="s">
        <v>20</v>
      </c>
      <c r="D12" s="6">
        <v>189</v>
      </c>
      <c r="E12" s="6">
        <v>83</v>
      </c>
      <c r="F12" s="6">
        <v>103</v>
      </c>
      <c r="G12" s="6">
        <v>38</v>
      </c>
      <c r="H12" s="6">
        <v>37</v>
      </c>
      <c r="I12" s="6">
        <v>17</v>
      </c>
      <c r="J12" s="6">
        <v>22</v>
      </c>
      <c r="K12" s="6">
        <v>35</v>
      </c>
      <c r="L12" s="6">
        <v>5</v>
      </c>
      <c r="M12" s="6">
        <v>2</v>
      </c>
      <c r="N12" s="6">
        <v>4</v>
      </c>
      <c r="O12" s="7">
        <v>0</v>
      </c>
    </row>
    <row r="13" spans="2:26" ht="12" customHeight="1" x14ac:dyDescent="0.45">
      <c r="B13" s="34"/>
      <c r="C13" s="27"/>
      <c r="D13" s="8">
        <v>100</v>
      </c>
      <c r="E13" s="8">
        <v>43.9</v>
      </c>
      <c r="F13" s="8">
        <v>54.5</v>
      </c>
      <c r="G13" s="8">
        <v>20.100000000000001</v>
      </c>
      <c r="H13" s="8">
        <v>19.600000000000001</v>
      </c>
      <c r="I13" s="8">
        <v>9</v>
      </c>
      <c r="J13" s="8">
        <v>11.6</v>
      </c>
      <c r="K13" s="8">
        <v>18.5</v>
      </c>
      <c r="L13" s="8">
        <v>2.6</v>
      </c>
      <c r="M13" s="8">
        <v>1.1000000000000001</v>
      </c>
      <c r="N13" s="8">
        <v>2.1</v>
      </c>
      <c r="O13" s="9">
        <v>0</v>
      </c>
    </row>
    <row r="14" spans="2:26" ht="12" customHeight="1" x14ac:dyDescent="0.45">
      <c r="B14" s="34"/>
      <c r="C14" s="26" t="s">
        <v>21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7">
        <v>0</v>
      </c>
    </row>
    <row r="15" spans="2:26" ht="12" customHeight="1" x14ac:dyDescent="0.45">
      <c r="B15" s="34"/>
      <c r="C15" s="27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v>0</v>
      </c>
    </row>
    <row r="16" spans="2:26" ht="12" customHeight="1" x14ac:dyDescent="0.45">
      <c r="B16" s="34"/>
      <c r="C16" s="26" t="s">
        <v>22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7">
        <v>0</v>
      </c>
    </row>
    <row r="17" spans="2:15" ht="12" customHeight="1" x14ac:dyDescent="0.45">
      <c r="B17" s="34"/>
      <c r="C17" s="27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>
        <v>0</v>
      </c>
    </row>
    <row r="18" spans="2:15" ht="12" customHeight="1" x14ac:dyDescent="0.45">
      <c r="B18" s="34"/>
      <c r="C18" s="26" t="s">
        <v>13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7">
        <v>0</v>
      </c>
    </row>
    <row r="19" spans="2:15" ht="12" customHeight="1" thickBot="1" x14ac:dyDescent="0.5">
      <c r="B19" s="35"/>
      <c r="C19" s="28"/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1">
        <v>0</v>
      </c>
    </row>
    <row r="20" spans="2:15" ht="12" customHeight="1" x14ac:dyDescent="0.45"/>
    <row r="21" spans="2:15" ht="12" customHeight="1" x14ac:dyDescent="0.45"/>
    <row r="22" spans="2:15" ht="12" customHeight="1" x14ac:dyDescent="0.45"/>
    <row r="23" spans="2:15" ht="12" customHeight="1" x14ac:dyDescent="0.45"/>
    <row r="24" spans="2:15" ht="12" customHeight="1" x14ac:dyDescent="0.45"/>
    <row r="25" spans="2:15" ht="12" customHeight="1" x14ac:dyDescent="0.45"/>
    <row r="26" spans="2:15" ht="12" customHeight="1" x14ac:dyDescent="0.45"/>
    <row r="27" spans="2:15" ht="12" customHeight="1" x14ac:dyDescent="0.45"/>
    <row r="28" spans="2:15" ht="12" customHeight="1" x14ac:dyDescent="0.45"/>
    <row r="29" spans="2:15" ht="12" customHeight="1" x14ac:dyDescent="0.45"/>
    <row r="30" spans="2:15" ht="12" customHeight="1" x14ac:dyDescent="0.45"/>
    <row r="31" spans="2:15" ht="12" customHeight="1" x14ac:dyDescent="0.45"/>
    <row r="32" spans="2:15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0">
    <mergeCell ref="D2:O2"/>
    <mergeCell ref="C14:C15"/>
    <mergeCell ref="C16:C17"/>
    <mergeCell ref="C18:C19"/>
    <mergeCell ref="C6:C7"/>
    <mergeCell ref="C8:C9"/>
    <mergeCell ref="C10:C11"/>
    <mergeCell ref="C12:C13"/>
    <mergeCell ref="B4:C5"/>
    <mergeCell ref="B6:B19"/>
  </mergeCells>
  <phoneticPr fontId="1"/>
  <conditionalFormatting sqref="E5:N5">
    <cfRule type="top10" dxfId="263" priority="5" rank="1"/>
  </conditionalFormatting>
  <conditionalFormatting sqref="E7:N7">
    <cfRule type="top10" dxfId="262" priority="4" rank="1"/>
  </conditionalFormatting>
  <conditionalFormatting sqref="E9:N9">
    <cfRule type="top10" dxfId="261" priority="3" rank="1"/>
  </conditionalFormatting>
  <conditionalFormatting sqref="E11:N11">
    <cfRule type="top10" dxfId="260" priority="2" rank="1"/>
  </conditionalFormatting>
  <conditionalFormatting sqref="E13:N13">
    <cfRule type="top10" dxfId="259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2.59765625" style="2" customWidth="1"/>
    <col min="4" max="16384" width="9" style="2"/>
  </cols>
  <sheetData>
    <row r="1" spans="2:26" ht="19.899999999999999" customHeight="1" thickBot="1" x14ac:dyDescent="0.5">
      <c r="B1" s="2" t="s">
        <v>27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4" t="s">
        <v>14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695</v>
      </c>
      <c r="E4" s="6">
        <v>325</v>
      </c>
      <c r="F4" s="6">
        <v>390</v>
      </c>
      <c r="G4" s="6">
        <v>120</v>
      </c>
      <c r="H4" s="6">
        <v>115</v>
      </c>
      <c r="I4" s="6">
        <v>56</v>
      </c>
      <c r="J4" s="6">
        <v>51</v>
      </c>
      <c r="K4" s="6">
        <v>125</v>
      </c>
      <c r="L4" s="6">
        <v>26</v>
      </c>
      <c r="M4" s="6">
        <v>6</v>
      </c>
      <c r="N4" s="6">
        <v>28</v>
      </c>
      <c r="O4" s="7">
        <v>0</v>
      </c>
    </row>
    <row r="5" spans="2:26" ht="12" customHeight="1" x14ac:dyDescent="0.45">
      <c r="B5" s="31"/>
      <c r="C5" s="32"/>
      <c r="D5" s="8">
        <v>100</v>
      </c>
      <c r="E5" s="8">
        <v>46.8</v>
      </c>
      <c r="F5" s="8">
        <v>56.1</v>
      </c>
      <c r="G5" s="8">
        <v>17.3</v>
      </c>
      <c r="H5" s="8">
        <v>16.5</v>
      </c>
      <c r="I5" s="8">
        <v>8.1</v>
      </c>
      <c r="J5" s="8">
        <v>7.3</v>
      </c>
      <c r="K5" s="8">
        <v>18</v>
      </c>
      <c r="L5" s="8">
        <v>3.7</v>
      </c>
      <c r="M5" s="8">
        <v>0.9</v>
      </c>
      <c r="N5" s="8">
        <v>4</v>
      </c>
      <c r="O5" s="9">
        <v>0</v>
      </c>
    </row>
    <row r="6" spans="2:26" ht="12" customHeight="1" x14ac:dyDescent="0.45">
      <c r="B6" s="33" t="s">
        <v>267</v>
      </c>
      <c r="C6" s="26" t="s">
        <v>17</v>
      </c>
      <c r="D6" s="6">
        <v>233</v>
      </c>
      <c r="E6" s="6">
        <v>116</v>
      </c>
      <c r="F6" s="6">
        <v>126</v>
      </c>
      <c r="G6" s="6">
        <v>37</v>
      </c>
      <c r="H6" s="6">
        <v>38</v>
      </c>
      <c r="I6" s="6">
        <v>12</v>
      </c>
      <c r="J6" s="6">
        <v>17</v>
      </c>
      <c r="K6" s="6">
        <v>42</v>
      </c>
      <c r="L6" s="6">
        <v>9</v>
      </c>
      <c r="M6" s="6">
        <v>2</v>
      </c>
      <c r="N6" s="6">
        <v>15</v>
      </c>
      <c r="O6" s="7">
        <v>0</v>
      </c>
    </row>
    <row r="7" spans="2:26" ht="12" customHeight="1" x14ac:dyDescent="0.45">
      <c r="B7" s="34"/>
      <c r="C7" s="27"/>
      <c r="D7" s="8">
        <v>100</v>
      </c>
      <c r="E7" s="8">
        <v>49.8</v>
      </c>
      <c r="F7" s="8">
        <v>54.1</v>
      </c>
      <c r="G7" s="8">
        <v>15.9</v>
      </c>
      <c r="H7" s="8">
        <v>16.3</v>
      </c>
      <c r="I7" s="8">
        <v>5.2</v>
      </c>
      <c r="J7" s="8">
        <v>7.3</v>
      </c>
      <c r="K7" s="8">
        <v>18</v>
      </c>
      <c r="L7" s="8">
        <v>3.9</v>
      </c>
      <c r="M7" s="8">
        <v>0.9</v>
      </c>
      <c r="N7" s="8">
        <v>6.4</v>
      </c>
      <c r="O7" s="9">
        <v>0</v>
      </c>
    </row>
    <row r="8" spans="2:26" ht="12" customHeight="1" x14ac:dyDescent="0.45">
      <c r="B8" s="34"/>
      <c r="C8" s="26" t="s">
        <v>18</v>
      </c>
      <c r="D8" s="6">
        <v>126</v>
      </c>
      <c r="E8" s="6">
        <v>53</v>
      </c>
      <c r="F8" s="6">
        <v>68</v>
      </c>
      <c r="G8" s="6">
        <v>26</v>
      </c>
      <c r="H8" s="6">
        <v>21</v>
      </c>
      <c r="I8" s="6">
        <v>13</v>
      </c>
      <c r="J8" s="6">
        <v>7</v>
      </c>
      <c r="K8" s="6">
        <v>19</v>
      </c>
      <c r="L8" s="6">
        <v>7</v>
      </c>
      <c r="M8" s="6">
        <v>2</v>
      </c>
      <c r="N8" s="6">
        <v>5</v>
      </c>
      <c r="O8" s="7">
        <v>0</v>
      </c>
    </row>
    <row r="9" spans="2:26" ht="12" customHeight="1" x14ac:dyDescent="0.45">
      <c r="B9" s="34"/>
      <c r="C9" s="27"/>
      <c r="D9" s="8">
        <v>100</v>
      </c>
      <c r="E9" s="8">
        <v>42.1</v>
      </c>
      <c r="F9" s="8">
        <v>54</v>
      </c>
      <c r="G9" s="8">
        <v>20.6</v>
      </c>
      <c r="H9" s="8">
        <v>16.7</v>
      </c>
      <c r="I9" s="8">
        <v>10.3</v>
      </c>
      <c r="J9" s="8">
        <v>5.6</v>
      </c>
      <c r="K9" s="8">
        <v>15.1</v>
      </c>
      <c r="L9" s="8">
        <v>5.6</v>
      </c>
      <c r="M9" s="8">
        <v>1.6</v>
      </c>
      <c r="N9" s="8">
        <v>4</v>
      </c>
      <c r="O9" s="9">
        <v>0</v>
      </c>
    </row>
    <row r="10" spans="2:26" ht="12" customHeight="1" x14ac:dyDescent="0.45">
      <c r="B10" s="34"/>
      <c r="C10" s="26" t="s">
        <v>19</v>
      </c>
      <c r="D10" s="6">
        <v>91</v>
      </c>
      <c r="E10" s="6">
        <v>39</v>
      </c>
      <c r="F10" s="6">
        <v>54</v>
      </c>
      <c r="G10" s="6">
        <v>15</v>
      </c>
      <c r="H10" s="6">
        <v>17</v>
      </c>
      <c r="I10" s="6">
        <v>10</v>
      </c>
      <c r="J10" s="6">
        <v>7</v>
      </c>
      <c r="K10" s="6">
        <v>12</v>
      </c>
      <c r="L10" s="6">
        <v>4</v>
      </c>
      <c r="M10" s="6">
        <v>1</v>
      </c>
      <c r="N10" s="6">
        <v>2</v>
      </c>
      <c r="O10" s="7">
        <v>0</v>
      </c>
    </row>
    <row r="11" spans="2:26" ht="12" customHeight="1" x14ac:dyDescent="0.45">
      <c r="B11" s="34"/>
      <c r="C11" s="27"/>
      <c r="D11" s="8">
        <v>100</v>
      </c>
      <c r="E11" s="8">
        <v>42.9</v>
      </c>
      <c r="F11" s="8">
        <v>59.3</v>
      </c>
      <c r="G11" s="8">
        <v>16.5</v>
      </c>
      <c r="H11" s="8">
        <v>18.7</v>
      </c>
      <c r="I11" s="8">
        <v>11</v>
      </c>
      <c r="J11" s="8">
        <v>7.7</v>
      </c>
      <c r="K11" s="8">
        <v>13.2</v>
      </c>
      <c r="L11" s="8">
        <v>4.4000000000000004</v>
      </c>
      <c r="M11" s="8">
        <v>1.1000000000000001</v>
      </c>
      <c r="N11" s="8">
        <v>2.2000000000000002</v>
      </c>
      <c r="O11" s="9">
        <v>0</v>
      </c>
    </row>
    <row r="12" spans="2:26" ht="12" customHeight="1" x14ac:dyDescent="0.45">
      <c r="B12" s="34"/>
      <c r="C12" s="26" t="s">
        <v>20</v>
      </c>
      <c r="D12" s="6">
        <v>245</v>
      </c>
      <c r="E12" s="6">
        <v>117</v>
      </c>
      <c r="F12" s="6">
        <v>142</v>
      </c>
      <c r="G12" s="6">
        <v>42</v>
      </c>
      <c r="H12" s="6">
        <v>39</v>
      </c>
      <c r="I12" s="6">
        <v>21</v>
      </c>
      <c r="J12" s="6">
        <v>20</v>
      </c>
      <c r="K12" s="6">
        <v>52</v>
      </c>
      <c r="L12" s="6">
        <v>6</v>
      </c>
      <c r="M12" s="6">
        <v>1</v>
      </c>
      <c r="N12" s="6">
        <v>6</v>
      </c>
      <c r="O12" s="7">
        <v>0</v>
      </c>
    </row>
    <row r="13" spans="2:26" ht="12" customHeight="1" x14ac:dyDescent="0.45">
      <c r="B13" s="34"/>
      <c r="C13" s="27"/>
      <c r="D13" s="8">
        <v>100</v>
      </c>
      <c r="E13" s="8">
        <v>47.8</v>
      </c>
      <c r="F13" s="8">
        <v>58</v>
      </c>
      <c r="G13" s="8">
        <v>17.100000000000001</v>
      </c>
      <c r="H13" s="8">
        <v>15.9</v>
      </c>
      <c r="I13" s="8">
        <v>8.6</v>
      </c>
      <c r="J13" s="8">
        <v>8.1999999999999993</v>
      </c>
      <c r="K13" s="8">
        <v>21.2</v>
      </c>
      <c r="L13" s="8">
        <v>2.4</v>
      </c>
      <c r="M13" s="8">
        <v>0.4</v>
      </c>
      <c r="N13" s="8">
        <v>2.4</v>
      </c>
      <c r="O13" s="9">
        <v>0</v>
      </c>
    </row>
    <row r="14" spans="2:26" ht="12" customHeight="1" x14ac:dyDescent="0.45">
      <c r="B14" s="34"/>
      <c r="C14" s="26" t="s">
        <v>21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7">
        <v>0</v>
      </c>
    </row>
    <row r="15" spans="2:26" ht="12" customHeight="1" x14ac:dyDescent="0.45">
      <c r="B15" s="34"/>
      <c r="C15" s="27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v>0</v>
      </c>
    </row>
    <row r="16" spans="2:26" ht="12" customHeight="1" x14ac:dyDescent="0.45">
      <c r="B16" s="34"/>
      <c r="C16" s="26" t="s">
        <v>22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7">
        <v>0</v>
      </c>
    </row>
    <row r="17" spans="2:15" ht="12" customHeight="1" x14ac:dyDescent="0.45">
      <c r="B17" s="34"/>
      <c r="C17" s="27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>
        <v>0</v>
      </c>
    </row>
    <row r="18" spans="2:15" ht="12" customHeight="1" x14ac:dyDescent="0.45">
      <c r="B18" s="34"/>
      <c r="C18" s="26" t="s">
        <v>13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7">
        <v>0</v>
      </c>
    </row>
    <row r="19" spans="2:15" ht="12" customHeight="1" thickBot="1" x14ac:dyDescent="0.5">
      <c r="B19" s="35"/>
      <c r="C19" s="28"/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1">
        <v>0</v>
      </c>
    </row>
    <row r="20" spans="2:15" ht="12" customHeight="1" x14ac:dyDescent="0.45"/>
    <row r="21" spans="2:15" ht="12" customHeight="1" x14ac:dyDescent="0.45"/>
    <row r="22" spans="2:15" ht="12" customHeight="1" x14ac:dyDescent="0.45"/>
    <row r="23" spans="2:15" ht="12" customHeight="1" x14ac:dyDescent="0.45"/>
    <row r="24" spans="2:15" ht="12" customHeight="1" x14ac:dyDescent="0.45"/>
    <row r="25" spans="2:15" ht="12" customHeight="1" x14ac:dyDescent="0.45"/>
    <row r="26" spans="2:15" ht="12" customHeight="1" x14ac:dyDescent="0.45"/>
    <row r="27" spans="2:15" ht="12" customHeight="1" x14ac:dyDescent="0.45"/>
    <row r="28" spans="2:15" ht="12" customHeight="1" x14ac:dyDescent="0.45"/>
    <row r="29" spans="2:15" ht="12" customHeight="1" x14ac:dyDescent="0.45"/>
    <row r="30" spans="2:15" ht="12" customHeight="1" x14ac:dyDescent="0.45"/>
    <row r="31" spans="2:15" ht="12" customHeight="1" x14ac:dyDescent="0.45"/>
    <row r="32" spans="2:15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0">
    <mergeCell ref="D2:O2"/>
    <mergeCell ref="C14:C15"/>
    <mergeCell ref="C16:C17"/>
    <mergeCell ref="C18:C19"/>
    <mergeCell ref="C6:C7"/>
    <mergeCell ref="C8:C9"/>
    <mergeCell ref="C10:C11"/>
    <mergeCell ref="C12:C13"/>
    <mergeCell ref="B4:C5"/>
    <mergeCell ref="B6:B19"/>
  </mergeCells>
  <phoneticPr fontId="1"/>
  <conditionalFormatting sqref="E5:N5">
    <cfRule type="top10" dxfId="258" priority="5" rank="1"/>
  </conditionalFormatting>
  <conditionalFormatting sqref="E7:N7">
    <cfRule type="top10" dxfId="257" priority="4" rank="1"/>
  </conditionalFormatting>
  <conditionalFormatting sqref="E9:N9">
    <cfRule type="top10" dxfId="256" priority="3" rank="1"/>
  </conditionalFormatting>
  <conditionalFormatting sqref="E11:N11">
    <cfRule type="top10" dxfId="255" priority="2" rank="1"/>
  </conditionalFormatting>
  <conditionalFormatting sqref="E13:N13">
    <cfRule type="top10" dxfId="254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12.59765625" style="2" customWidth="1"/>
    <col min="4" max="16384" width="9" style="2"/>
  </cols>
  <sheetData>
    <row r="1" spans="2:26" ht="19.899999999999999" customHeight="1" thickBot="1" x14ac:dyDescent="0.5">
      <c r="B1" s="2" t="s">
        <v>29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4" t="s">
        <v>14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1043</v>
      </c>
      <c r="E4" s="6">
        <v>428</v>
      </c>
      <c r="F4" s="6">
        <v>565</v>
      </c>
      <c r="G4" s="6">
        <v>175</v>
      </c>
      <c r="H4" s="6">
        <v>154</v>
      </c>
      <c r="I4" s="6">
        <v>95</v>
      </c>
      <c r="J4" s="6">
        <v>92</v>
      </c>
      <c r="K4" s="6">
        <v>222</v>
      </c>
      <c r="L4" s="6">
        <v>54</v>
      </c>
      <c r="M4" s="6">
        <v>13</v>
      </c>
      <c r="N4" s="6">
        <v>32</v>
      </c>
      <c r="O4" s="7">
        <v>0</v>
      </c>
    </row>
    <row r="5" spans="2:26" ht="12" customHeight="1" x14ac:dyDescent="0.45">
      <c r="B5" s="31"/>
      <c r="C5" s="32"/>
      <c r="D5" s="8">
        <v>100</v>
      </c>
      <c r="E5" s="8">
        <v>41</v>
      </c>
      <c r="F5" s="8">
        <v>54.2</v>
      </c>
      <c r="G5" s="8">
        <v>16.8</v>
      </c>
      <c r="H5" s="8">
        <v>14.8</v>
      </c>
      <c r="I5" s="8">
        <v>9.1</v>
      </c>
      <c r="J5" s="8">
        <v>8.8000000000000007</v>
      </c>
      <c r="K5" s="8">
        <v>21.3</v>
      </c>
      <c r="L5" s="8">
        <v>5.2</v>
      </c>
      <c r="M5" s="8">
        <v>1.2</v>
      </c>
      <c r="N5" s="8">
        <v>3.1</v>
      </c>
      <c r="O5" s="9">
        <v>0</v>
      </c>
    </row>
    <row r="6" spans="2:26" ht="12" customHeight="1" x14ac:dyDescent="0.45">
      <c r="B6" s="33" t="s">
        <v>268</v>
      </c>
      <c r="C6" s="26" t="s">
        <v>17</v>
      </c>
      <c r="D6" s="6">
        <v>45</v>
      </c>
      <c r="E6" s="6">
        <v>24</v>
      </c>
      <c r="F6" s="6">
        <v>22</v>
      </c>
      <c r="G6" s="6">
        <v>7</v>
      </c>
      <c r="H6" s="6">
        <v>9</v>
      </c>
      <c r="I6" s="6">
        <v>6</v>
      </c>
      <c r="J6" s="6">
        <v>2</v>
      </c>
      <c r="K6" s="6">
        <v>2</v>
      </c>
      <c r="L6" s="6">
        <v>4</v>
      </c>
      <c r="M6" s="6">
        <v>0</v>
      </c>
      <c r="N6" s="6">
        <v>3</v>
      </c>
      <c r="O6" s="7">
        <v>0</v>
      </c>
    </row>
    <row r="7" spans="2:26" ht="12" customHeight="1" x14ac:dyDescent="0.45">
      <c r="B7" s="34"/>
      <c r="C7" s="27"/>
      <c r="D7" s="8">
        <v>100</v>
      </c>
      <c r="E7" s="8">
        <v>53.3</v>
      </c>
      <c r="F7" s="8">
        <v>48.9</v>
      </c>
      <c r="G7" s="8">
        <v>15.6</v>
      </c>
      <c r="H7" s="8">
        <v>20</v>
      </c>
      <c r="I7" s="8">
        <v>13.3</v>
      </c>
      <c r="J7" s="8">
        <v>4.4000000000000004</v>
      </c>
      <c r="K7" s="8">
        <v>4.4000000000000004</v>
      </c>
      <c r="L7" s="8">
        <v>8.9</v>
      </c>
      <c r="M7" s="8">
        <v>0</v>
      </c>
      <c r="N7" s="8">
        <v>6.7</v>
      </c>
      <c r="O7" s="9">
        <v>0</v>
      </c>
    </row>
    <row r="8" spans="2:26" ht="12" customHeight="1" x14ac:dyDescent="0.45">
      <c r="B8" s="34"/>
      <c r="C8" s="26" t="s">
        <v>18</v>
      </c>
      <c r="D8" s="6">
        <v>49</v>
      </c>
      <c r="E8" s="6">
        <v>15</v>
      </c>
      <c r="F8" s="6">
        <v>24</v>
      </c>
      <c r="G8" s="6">
        <v>6</v>
      </c>
      <c r="H8" s="6">
        <v>6</v>
      </c>
      <c r="I8" s="6">
        <v>2</v>
      </c>
      <c r="J8" s="6">
        <v>8</v>
      </c>
      <c r="K8" s="6">
        <v>11</v>
      </c>
      <c r="L8" s="6">
        <v>6</v>
      </c>
      <c r="M8" s="6">
        <v>1</v>
      </c>
      <c r="N8" s="6">
        <v>3</v>
      </c>
      <c r="O8" s="7">
        <v>0</v>
      </c>
    </row>
    <row r="9" spans="2:26" ht="12" customHeight="1" x14ac:dyDescent="0.45">
      <c r="B9" s="34"/>
      <c r="C9" s="27"/>
      <c r="D9" s="8">
        <v>100</v>
      </c>
      <c r="E9" s="8">
        <v>30.6</v>
      </c>
      <c r="F9" s="8">
        <v>49</v>
      </c>
      <c r="G9" s="8">
        <v>12.2</v>
      </c>
      <c r="H9" s="8">
        <v>12.2</v>
      </c>
      <c r="I9" s="8">
        <v>4.0999999999999996</v>
      </c>
      <c r="J9" s="8">
        <v>16.3</v>
      </c>
      <c r="K9" s="8">
        <v>22.4</v>
      </c>
      <c r="L9" s="8">
        <v>12.2</v>
      </c>
      <c r="M9" s="8">
        <v>2</v>
      </c>
      <c r="N9" s="8">
        <v>6.1</v>
      </c>
      <c r="O9" s="9">
        <v>0</v>
      </c>
    </row>
    <row r="10" spans="2:26" ht="12" customHeight="1" x14ac:dyDescent="0.45">
      <c r="B10" s="34"/>
      <c r="C10" s="26" t="s">
        <v>19</v>
      </c>
      <c r="D10" s="6">
        <v>74</v>
      </c>
      <c r="E10" s="6">
        <v>31</v>
      </c>
      <c r="F10" s="6">
        <v>37</v>
      </c>
      <c r="G10" s="6">
        <v>11</v>
      </c>
      <c r="H10" s="6">
        <v>7</v>
      </c>
      <c r="I10" s="6">
        <v>8</v>
      </c>
      <c r="J10" s="6">
        <v>7</v>
      </c>
      <c r="K10" s="6">
        <v>20</v>
      </c>
      <c r="L10" s="6">
        <v>4</v>
      </c>
      <c r="M10" s="6">
        <v>2</v>
      </c>
      <c r="N10" s="6">
        <v>1</v>
      </c>
      <c r="O10" s="7">
        <v>0</v>
      </c>
    </row>
    <row r="11" spans="2:26" ht="12" customHeight="1" x14ac:dyDescent="0.45">
      <c r="B11" s="34"/>
      <c r="C11" s="27"/>
      <c r="D11" s="8">
        <v>100</v>
      </c>
      <c r="E11" s="8">
        <v>41.9</v>
      </c>
      <c r="F11" s="8">
        <v>50</v>
      </c>
      <c r="G11" s="8">
        <v>14.9</v>
      </c>
      <c r="H11" s="8">
        <v>9.5</v>
      </c>
      <c r="I11" s="8">
        <v>10.8</v>
      </c>
      <c r="J11" s="8">
        <v>9.5</v>
      </c>
      <c r="K11" s="8">
        <v>27</v>
      </c>
      <c r="L11" s="8">
        <v>5.4</v>
      </c>
      <c r="M11" s="8">
        <v>2.7</v>
      </c>
      <c r="N11" s="8">
        <v>1.4</v>
      </c>
      <c r="O11" s="9">
        <v>0</v>
      </c>
    </row>
    <row r="12" spans="2:26" ht="12" customHeight="1" x14ac:dyDescent="0.45">
      <c r="B12" s="34"/>
      <c r="C12" s="26" t="s">
        <v>20</v>
      </c>
      <c r="D12" s="6">
        <v>875</v>
      </c>
      <c r="E12" s="6">
        <v>358</v>
      </c>
      <c r="F12" s="6">
        <v>482</v>
      </c>
      <c r="G12" s="6">
        <v>151</v>
      </c>
      <c r="H12" s="6">
        <v>132</v>
      </c>
      <c r="I12" s="6">
        <v>79</v>
      </c>
      <c r="J12" s="6">
        <v>75</v>
      </c>
      <c r="K12" s="6">
        <v>189</v>
      </c>
      <c r="L12" s="6">
        <v>40</v>
      </c>
      <c r="M12" s="6">
        <v>10</v>
      </c>
      <c r="N12" s="6">
        <v>25</v>
      </c>
      <c r="O12" s="7">
        <v>0</v>
      </c>
    </row>
    <row r="13" spans="2:26" ht="12" customHeight="1" x14ac:dyDescent="0.45">
      <c r="B13" s="34"/>
      <c r="C13" s="27"/>
      <c r="D13" s="8">
        <v>100</v>
      </c>
      <c r="E13" s="8">
        <v>40.9</v>
      </c>
      <c r="F13" s="8">
        <v>55.1</v>
      </c>
      <c r="G13" s="8">
        <v>17.3</v>
      </c>
      <c r="H13" s="8">
        <v>15.1</v>
      </c>
      <c r="I13" s="8">
        <v>9</v>
      </c>
      <c r="J13" s="8">
        <v>8.6</v>
      </c>
      <c r="K13" s="8">
        <v>21.6</v>
      </c>
      <c r="L13" s="8">
        <v>4.5999999999999996</v>
      </c>
      <c r="M13" s="8">
        <v>1.1000000000000001</v>
      </c>
      <c r="N13" s="8">
        <v>2.9</v>
      </c>
      <c r="O13" s="9">
        <v>0</v>
      </c>
    </row>
    <row r="14" spans="2:26" ht="12" customHeight="1" x14ac:dyDescent="0.45">
      <c r="B14" s="34"/>
      <c r="C14" s="26" t="s">
        <v>21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7">
        <v>0</v>
      </c>
    </row>
    <row r="15" spans="2:26" ht="12" customHeight="1" x14ac:dyDescent="0.45">
      <c r="B15" s="34"/>
      <c r="C15" s="27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v>0</v>
      </c>
    </row>
    <row r="16" spans="2:26" ht="12" customHeight="1" x14ac:dyDescent="0.45">
      <c r="B16" s="34"/>
      <c r="C16" s="26" t="s">
        <v>22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7">
        <v>0</v>
      </c>
    </row>
    <row r="17" spans="2:15" ht="12" customHeight="1" x14ac:dyDescent="0.45">
      <c r="B17" s="34"/>
      <c r="C17" s="27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>
        <v>0</v>
      </c>
    </row>
    <row r="18" spans="2:15" ht="12" customHeight="1" x14ac:dyDescent="0.45">
      <c r="B18" s="34"/>
      <c r="C18" s="26" t="s">
        <v>13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7">
        <v>0</v>
      </c>
    </row>
    <row r="19" spans="2:15" ht="12" customHeight="1" thickBot="1" x14ac:dyDescent="0.5">
      <c r="B19" s="35"/>
      <c r="C19" s="28"/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1">
        <v>0</v>
      </c>
    </row>
    <row r="20" spans="2:15" ht="12" customHeight="1" x14ac:dyDescent="0.45"/>
    <row r="21" spans="2:15" ht="12" customHeight="1" x14ac:dyDescent="0.45"/>
    <row r="22" spans="2:15" ht="12" customHeight="1" x14ac:dyDescent="0.45"/>
    <row r="23" spans="2:15" ht="12" customHeight="1" x14ac:dyDescent="0.45"/>
    <row r="24" spans="2:15" ht="12" customHeight="1" x14ac:dyDescent="0.45"/>
    <row r="25" spans="2:15" ht="12" customHeight="1" x14ac:dyDescent="0.45"/>
    <row r="26" spans="2:15" ht="12" customHeight="1" x14ac:dyDescent="0.45"/>
    <row r="27" spans="2:15" ht="12" customHeight="1" x14ac:dyDescent="0.45"/>
    <row r="28" spans="2:15" ht="12" customHeight="1" x14ac:dyDescent="0.45"/>
    <row r="29" spans="2:15" ht="12" customHeight="1" x14ac:dyDescent="0.45"/>
    <row r="30" spans="2:15" ht="12" customHeight="1" x14ac:dyDescent="0.45"/>
    <row r="31" spans="2:15" ht="12" customHeight="1" x14ac:dyDescent="0.45"/>
    <row r="32" spans="2:15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0">
    <mergeCell ref="D2:O2"/>
    <mergeCell ref="C14:C15"/>
    <mergeCell ref="C16:C17"/>
    <mergeCell ref="C18:C19"/>
    <mergeCell ref="C6:C7"/>
    <mergeCell ref="C8:C9"/>
    <mergeCell ref="C10:C11"/>
    <mergeCell ref="C12:C13"/>
    <mergeCell ref="B4:C5"/>
    <mergeCell ref="B6:B19"/>
  </mergeCells>
  <phoneticPr fontId="1"/>
  <conditionalFormatting sqref="E5:N5">
    <cfRule type="top10" dxfId="253" priority="5" rank="1"/>
  </conditionalFormatting>
  <conditionalFormatting sqref="E7:N7">
    <cfRule type="top10" dxfId="252" priority="4" rank="1"/>
  </conditionalFormatting>
  <conditionalFormatting sqref="E9:N9">
    <cfRule type="top10" dxfId="251" priority="3" rank="1"/>
  </conditionalFormatting>
  <conditionalFormatting sqref="E11:N11">
    <cfRule type="top10" dxfId="250" priority="2" rank="1"/>
  </conditionalFormatting>
  <conditionalFormatting sqref="E13:N13">
    <cfRule type="top10" dxfId="249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2.296875" style="2" customWidth="1"/>
    <col min="4" max="16384" width="9" style="2"/>
  </cols>
  <sheetData>
    <row r="1" spans="2:26" ht="19.899999999999999" customHeight="1" thickBot="1" x14ac:dyDescent="0.5">
      <c r="B1" s="2" t="s">
        <v>31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15</v>
      </c>
      <c r="E2" s="24"/>
      <c r="F2" s="24"/>
      <c r="G2" s="24"/>
      <c r="H2" s="24"/>
      <c r="I2" s="24"/>
      <c r="J2" s="24"/>
      <c r="K2" s="24"/>
      <c r="L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13</v>
      </c>
      <c r="L3" s="14" t="s">
        <v>14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44</v>
      </c>
      <c r="F4" s="6">
        <v>86</v>
      </c>
      <c r="G4" s="6">
        <v>139</v>
      </c>
      <c r="H4" s="6">
        <v>768</v>
      </c>
      <c r="I4" s="6">
        <v>3306</v>
      </c>
      <c r="J4" s="6">
        <v>13620</v>
      </c>
      <c r="K4" s="6">
        <v>1051</v>
      </c>
      <c r="L4" s="7">
        <v>0</v>
      </c>
    </row>
    <row r="5" spans="2:26" ht="12" customHeight="1" x14ac:dyDescent="0.45">
      <c r="B5" s="31"/>
      <c r="C5" s="32"/>
      <c r="D5" s="8">
        <v>100</v>
      </c>
      <c r="E5" s="8">
        <v>0.2</v>
      </c>
      <c r="F5" s="8">
        <v>0.5</v>
      </c>
      <c r="G5" s="8">
        <v>0.7</v>
      </c>
      <c r="H5" s="8">
        <v>4</v>
      </c>
      <c r="I5" s="8">
        <v>17.399999999999999</v>
      </c>
      <c r="J5" s="8">
        <v>71.599999999999994</v>
      </c>
      <c r="K5" s="8">
        <v>5.5</v>
      </c>
      <c r="L5" s="9">
        <v>0</v>
      </c>
    </row>
    <row r="6" spans="2:26" ht="12" customHeight="1" x14ac:dyDescent="0.45">
      <c r="B6" s="33" t="s">
        <v>269</v>
      </c>
      <c r="C6" s="26" t="s">
        <v>32</v>
      </c>
      <c r="D6" s="6">
        <v>10135</v>
      </c>
      <c r="E6" s="6">
        <v>28</v>
      </c>
      <c r="F6" s="6">
        <v>52</v>
      </c>
      <c r="G6" s="6">
        <v>97</v>
      </c>
      <c r="H6" s="6">
        <v>532</v>
      </c>
      <c r="I6" s="6">
        <v>2187</v>
      </c>
      <c r="J6" s="6">
        <v>6746</v>
      </c>
      <c r="K6" s="6">
        <v>493</v>
      </c>
      <c r="L6" s="7">
        <v>0</v>
      </c>
    </row>
    <row r="7" spans="2:26" ht="12" customHeight="1" x14ac:dyDescent="0.45">
      <c r="B7" s="34"/>
      <c r="C7" s="27"/>
      <c r="D7" s="8">
        <v>100</v>
      </c>
      <c r="E7" s="8">
        <v>0.3</v>
      </c>
      <c r="F7" s="8">
        <v>0.5</v>
      </c>
      <c r="G7" s="8">
        <v>1</v>
      </c>
      <c r="H7" s="8">
        <v>5.2</v>
      </c>
      <c r="I7" s="8">
        <v>21.6</v>
      </c>
      <c r="J7" s="8">
        <v>66.599999999999994</v>
      </c>
      <c r="K7" s="8">
        <v>4.9000000000000004</v>
      </c>
      <c r="L7" s="9">
        <v>0</v>
      </c>
    </row>
    <row r="8" spans="2:26" ht="12" customHeight="1" x14ac:dyDescent="0.45">
      <c r="B8" s="34"/>
      <c r="C8" s="26" t="s">
        <v>33</v>
      </c>
      <c r="D8" s="6">
        <v>5807</v>
      </c>
      <c r="E8" s="6">
        <v>20</v>
      </c>
      <c r="F8" s="6">
        <v>30</v>
      </c>
      <c r="G8" s="6">
        <v>62</v>
      </c>
      <c r="H8" s="6">
        <v>374</v>
      </c>
      <c r="I8" s="6">
        <v>1502</v>
      </c>
      <c r="J8" s="6">
        <v>3505</v>
      </c>
      <c r="K8" s="6">
        <v>314</v>
      </c>
      <c r="L8" s="7">
        <v>0</v>
      </c>
    </row>
    <row r="9" spans="2:26" ht="12" customHeight="1" x14ac:dyDescent="0.45">
      <c r="B9" s="34"/>
      <c r="C9" s="27"/>
      <c r="D9" s="8">
        <v>100</v>
      </c>
      <c r="E9" s="8">
        <v>0.3</v>
      </c>
      <c r="F9" s="8">
        <v>0.5</v>
      </c>
      <c r="G9" s="8">
        <v>1.1000000000000001</v>
      </c>
      <c r="H9" s="8">
        <v>6.4</v>
      </c>
      <c r="I9" s="8">
        <v>25.9</v>
      </c>
      <c r="J9" s="8">
        <v>60.4</v>
      </c>
      <c r="K9" s="8">
        <v>5.4</v>
      </c>
      <c r="L9" s="9">
        <v>0</v>
      </c>
    </row>
    <row r="10" spans="2:26" ht="12" customHeight="1" x14ac:dyDescent="0.45">
      <c r="B10" s="34"/>
      <c r="C10" s="26" t="s">
        <v>34</v>
      </c>
      <c r="D10" s="6">
        <v>1945</v>
      </c>
      <c r="E10" s="6">
        <v>12</v>
      </c>
      <c r="F10" s="6">
        <v>8</v>
      </c>
      <c r="G10" s="6">
        <v>28</v>
      </c>
      <c r="H10" s="6">
        <v>187</v>
      </c>
      <c r="I10" s="6">
        <v>589</v>
      </c>
      <c r="J10" s="6">
        <v>1028</v>
      </c>
      <c r="K10" s="6">
        <v>93</v>
      </c>
      <c r="L10" s="7">
        <v>0</v>
      </c>
    </row>
    <row r="11" spans="2:26" ht="12" customHeight="1" x14ac:dyDescent="0.45">
      <c r="B11" s="34"/>
      <c r="C11" s="27"/>
      <c r="D11" s="8">
        <v>100</v>
      </c>
      <c r="E11" s="8">
        <v>0.6</v>
      </c>
      <c r="F11" s="8">
        <v>0.4</v>
      </c>
      <c r="G11" s="8">
        <v>1.4</v>
      </c>
      <c r="H11" s="8">
        <v>9.6</v>
      </c>
      <c r="I11" s="8">
        <v>30.3</v>
      </c>
      <c r="J11" s="8">
        <v>52.9</v>
      </c>
      <c r="K11" s="8">
        <v>4.8</v>
      </c>
      <c r="L11" s="9">
        <v>0</v>
      </c>
    </row>
    <row r="12" spans="2:26" ht="12" customHeight="1" x14ac:dyDescent="0.45">
      <c r="B12" s="34"/>
      <c r="C12" s="26" t="s">
        <v>35</v>
      </c>
      <c r="D12" s="6">
        <v>6225</v>
      </c>
      <c r="E12" s="6">
        <v>13</v>
      </c>
      <c r="F12" s="6">
        <v>28</v>
      </c>
      <c r="G12" s="6">
        <v>52</v>
      </c>
      <c r="H12" s="6">
        <v>265</v>
      </c>
      <c r="I12" s="6">
        <v>1175</v>
      </c>
      <c r="J12" s="6">
        <v>4415</v>
      </c>
      <c r="K12" s="6">
        <v>277</v>
      </c>
      <c r="L12" s="7">
        <v>0</v>
      </c>
    </row>
    <row r="13" spans="2:26" ht="12" customHeight="1" x14ac:dyDescent="0.45">
      <c r="B13" s="34"/>
      <c r="C13" s="27"/>
      <c r="D13" s="8">
        <v>100</v>
      </c>
      <c r="E13" s="8">
        <v>0.2</v>
      </c>
      <c r="F13" s="8">
        <v>0.4</v>
      </c>
      <c r="G13" s="8">
        <v>0.8</v>
      </c>
      <c r="H13" s="8">
        <v>4.3</v>
      </c>
      <c r="I13" s="8">
        <v>18.899999999999999</v>
      </c>
      <c r="J13" s="8">
        <v>70.900000000000006</v>
      </c>
      <c r="K13" s="8">
        <v>4.4000000000000004</v>
      </c>
      <c r="L13" s="9">
        <v>0</v>
      </c>
    </row>
    <row r="14" spans="2:26" ht="12" customHeight="1" x14ac:dyDescent="0.45">
      <c r="B14" s="34"/>
      <c r="C14" s="26" t="s">
        <v>36</v>
      </c>
      <c r="D14" s="6">
        <v>5086</v>
      </c>
      <c r="E14" s="6">
        <v>18</v>
      </c>
      <c r="F14" s="6">
        <v>25</v>
      </c>
      <c r="G14" s="6">
        <v>54</v>
      </c>
      <c r="H14" s="6">
        <v>318</v>
      </c>
      <c r="I14" s="6">
        <v>1209</v>
      </c>
      <c r="J14" s="6">
        <v>3217</v>
      </c>
      <c r="K14" s="6">
        <v>245</v>
      </c>
      <c r="L14" s="7">
        <v>0</v>
      </c>
    </row>
    <row r="15" spans="2:26" ht="12" customHeight="1" x14ac:dyDescent="0.45">
      <c r="B15" s="34"/>
      <c r="C15" s="27"/>
      <c r="D15" s="8">
        <v>100</v>
      </c>
      <c r="E15" s="8">
        <v>0.4</v>
      </c>
      <c r="F15" s="8">
        <v>0.5</v>
      </c>
      <c r="G15" s="8">
        <v>1.1000000000000001</v>
      </c>
      <c r="H15" s="8">
        <v>6.3</v>
      </c>
      <c r="I15" s="8">
        <v>23.8</v>
      </c>
      <c r="J15" s="8">
        <v>63.3</v>
      </c>
      <c r="K15" s="8">
        <v>4.8</v>
      </c>
      <c r="L15" s="9">
        <v>0</v>
      </c>
    </row>
    <row r="16" spans="2:26" ht="12" customHeight="1" x14ac:dyDescent="0.45">
      <c r="B16" s="34"/>
      <c r="C16" s="26" t="s">
        <v>37</v>
      </c>
      <c r="D16" s="6">
        <v>3828</v>
      </c>
      <c r="E16" s="6">
        <v>20</v>
      </c>
      <c r="F16" s="6">
        <v>23</v>
      </c>
      <c r="G16" s="6">
        <v>54</v>
      </c>
      <c r="H16" s="6">
        <v>255</v>
      </c>
      <c r="I16" s="6">
        <v>1049</v>
      </c>
      <c r="J16" s="6">
        <v>2226</v>
      </c>
      <c r="K16" s="6">
        <v>201</v>
      </c>
      <c r="L16" s="7">
        <v>0</v>
      </c>
    </row>
    <row r="17" spans="2:12" ht="12" customHeight="1" x14ac:dyDescent="0.45">
      <c r="B17" s="34"/>
      <c r="C17" s="27"/>
      <c r="D17" s="8">
        <v>100</v>
      </c>
      <c r="E17" s="8">
        <v>0.5</v>
      </c>
      <c r="F17" s="8">
        <v>0.6</v>
      </c>
      <c r="G17" s="8">
        <v>1.4</v>
      </c>
      <c r="H17" s="8">
        <v>6.7</v>
      </c>
      <c r="I17" s="8">
        <v>27.4</v>
      </c>
      <c r="J17" s="8">
        <v>58.2</v>
      </c>
      <c r="K17" s="8">
        <v>5.3</v>
      </c>
      <c r="L17" s="9">
        <v>0</v>
      </c>
    </row>
    <row r="18" spans="2:12" ht="12" customHeight="1" x14ac:dyDescent="0.45">
      <c r="B18" s="34"/>
      <c r="C18" s="26" t="s">
        <v>38</v>
      </c>
      <c r="D18" s="6">
        <v>725</v>
      </c>
      <c r="E18" s="6">
        <v>10</v>
      </c>
      <c r="F18" s="6">
        <v>6</v>
      </c>
      <c r="G18" s="6">
        <v>23</v>
      </c>
      <c r="H18" s="6">
        <v>123</v>
      </c>
      <c r="I18" s="6">
        <v>301</v>
      </c>
      <c r="J18" s="6">
        <v>229</v>
      </c>
      <c r="K18" s="6">
        <v>33</v>
      </c>
      <c r="L18" s="7">
        <v>0</v>
      </c>
    </row>
    <row r="19" spans="2:12" ht="12" customHeight="1" x14ac:dyDescent="0.45">
      <c r="B19" s="34"/>
      <c r="C19" s="27"/>
      <c r="D19" s="8">
        <v>100</v>
      </c>
      <c r="E19" s="8">
        <v>1.4</v>
      </c>
      <c r="F19" s="8">
        <v>0.8</v>
      </c>
      <c r="G19" s="8">
        <v>3.2</v>
      </c>
      <c r="H19" s="8">
        <v>17</v>
      </c>
      <c r="I19" s="8">
        <v>41.5</v>
      </c>
      <c r="J19" s="8">
        <v>31.6</v>
      </c>
      <c r="K19" s="8">
        <v>4.5999999999999996</v>
      </c>
      <c r="L19" s="9">
        <v>0</v>
      </c>
    </row>
    <row r="20" spans="2:12" ht="12" customHeight="1" x14ac:dyDescent="0.45">
      <c r="B20" s="34"/>
      <c r="C20" s="26" t="s">
        <v>39</v>
      </c>
      <c r="D20" s="6">
        <v>1409</v>
      </c>
      <c r="E20" s="6">
        <v>10</v>
      </c>
      <c r="F20" s="6">
        <v>11</v>
      </c>
      <c r="G20" s="6">
        <v>24</v>
      </c>
      <c r="H20" s="6">
        <v>125</v>
      </c>
      <c r="I20" s="6">
        <v>461</v>
      </c>
      <c r="J20" s="6">
        <v>695</v>
      </c>
      <c r="K20" s="6">
        <v>83</v>
      </c>
      <c r="L20" s="7">
        <v>0</v>
      </c>
    </row>
    <row r="21" spans="2:12" ht="12" customHeight="1" x14ac:dyDescent="0.45">
      <c r="B21" s="34"/>
      <c r="C21" s="27"/>
      <c r="D21" s="8">
        <v>100</v>
      </c>
      <c r="E21" s="8">
        <v>0.7</v>
      </c>
      <c r="F21" s="8">
        <v>0.8</v>
      </c>
      <c r="G21" s="8">
        <v>1.7</v>
      </c>
      <c r="H21" s="8">
        <v>8.9</v>
      </c>
      <c r="I21" s="8">
        <v>32.700000000000003</v>
      </c>
      <c r="J21" s="8">
        <v>49.3</v>
      </c>
      <c r="K21" s="8">
        <v>5.9</v>
      </c>
      <c r="L21" s="9">
        <v>0</v>
      </c>
    </row>
    <row r="22" spans="2:12" ht="12" customHeight="1" x14ac:dyDescent="0.45">
      <c r="B22" s="34"/>
      <c r="C22" s="26" t="s">
        <v>40</v>
      </c>
      <c r="D22" s="6">
        <v>2500</v>
      </c>
      <c r="E22" s="6">
        <v>14</v>
      </c>
      <c r="F22" s="6">
        <v>14</v>
      </c>
      <c r="G22" s="6">
        <v>23</v>
      </c>
      <c r="H22" s="6">
        <v>205</v>
      </c>
      <c r="I22" s="6">
        <v>753</v>
      </c>
      <c r="J22" s="6">
        <v>1373</v>
      </c>
      <c r="K22" s="6">
        <v>118</v>
      </c>
      <c r="L22" s="7">
        <v>0</v>
      </c>
    </row>
    <row r="23" spans="2:12" ht="12" customHeight="1" x14ac:dyDescent="0.45">
      <c r="B23" s="34"/>
      <c r="C23" s="27"/>
      <c r="D23" s="8">
        <v>100</v>
      </c>
      <c r="E23" s="8">
        <v>0.6</v>
      </c>
      <c r="F23" s="8">
        <v>0.6</v>
      </c>
      <c r="G23" s="8">
        <v>0.9</v>
      </c>
      <c r="H23" s="8">
        <v>8.1999999999999993</v>
      </c>
      <c r="I23" s="8">
        <v>30.1</v>
      </c>
      <c r="J23" s="8">
        <v>54.9</v>
      </c>
      <c r="K23" s="8">
        <v>4.7</v>
      </c>
      <c r="L23" s="9">
        <v>0</v>
      </c>
    </row>
    <row r="24" spans="2:12" ht="12" customHeight="1" x14ac:dyDescent="0.45">
      <c r="B24" s="34"/>
      <c r="C24" s="26" t="s">
        <v>41</v>
      </c>
      <c r="D24" s="6">
        <v>3037</v>
      </c>
      <c r="E24" s="6">
        <v>6</v>
      </c>
      <c r="F24" s="6">
        <v>9</v>
      </c>
      <c r="G24" s="6">
        <v>8</v>
      </c>
      <c r="H24" s="6">
        <v>36</v>
      </c>
      <c r="I24" s="6">
        <v>154</v>
      </c>
      <c r="J24" s="6">
        <v>2716</v>
      </c>
      <c r="K24" s="6">
        <v>108</v>
      </c>
      <c r="L24" s="7">
        <v>0</v>
      </c>
    </row>
    <row r="25" spans="2:12" ht="12" customHeight="1" x14ac:dyDescent="0.45">
      <c r="B25" s="34"/>
      <c r="C25" s="27"/>
      <c r="D25" s="8">
        <v>100</v>
      </c>
      <c r="E25" s="8">
        <v>0.2</v>
      </c>
      <c r="F25" s="8">
        <v>0.3</v>
      </c>
      <c r="G25" s="8">
        <v>0.3</v>
      </c>
      <c r="H25" s="8">
        <v>1.2</v>
      </c>
      <c r="I25" s="8">
        <v>5.0999999999999996</v>
      </c>
      <c r="J25" s="8">
        <v>89.4</v>
      </c>
      <c r="K25" s="8">
        <v>3.6</v>
      </c>
      <c r="L25" s="9">
        <v>0</v>
      </c>
    </row>
    <row r="26" spans="2:12" ht="12" customHeight="1" x14ac:dyDescent="0.45">
      <c r="B26" s="34"/>
      <c r="C26" s="26" t="s">
        <v>13</v>
      </c>
      <c r="D26" s="6">
        <v>605</v>
      </c>
      <c r="E26" s="6">
        <v>0</v>
      </c>
      <c r="F26" s="6">
        <v>1</v>
      </c>
      <c r="G26" s="6">
        <v>1</v>
      </c>
      <c r="H26" s="6">
        <v>10</v>
      </c>
      <c r="I26" s="6">
        <v>46</v>
      </c>
      <c r="J26" s="6">
        <v>381</v>
      </c>
      <c r="K26" s="6">
        <v>166</v>
      </c>
      <c r="L26" s="7">
        <v>0</v>
      </c>
    </row>
    <row r="27" spans="2:12" ht="12" customHeight="1" thickBot="1" x14ac:dyDescent="0.5">
      <c r="B27" s="35"/>
      <c r="C27" s="28"/>
      <c r="D27" s="10">
        <v>100</v>
      </c>
      <c r="E27" s="10">
        <v>0</v>
      </c>
      <c r="F27" s="10">
        <v>0.2</v>
      </c>
      <c r="G27" s="10">
        <v>0.2</v>
      </c>
      <c r="H27" s="10">
        <v>1.7</v>
      </c>
      <c r="I27" s="10">
        <v>7.6</v>
      </c>
      <c r="J27" s="10">
        <v>63</v>
      </c>
      <c r="K27" s="10">
        <v>27.4</v>
      </c>
      <c r="L27" s="11">
        <v>0</v>
      </c>
    </row>
    <row r="28" spans="2:12" ht="12" customHeight="1" x14ac:dyDescent="0.45"/>
    <row r="29" spans="2:12" ht="12" customHeight="1" x14ac:dyDescent="0.45"/>
    <row r="30" spans="2:12" ht="12" customHeight="1" x14ac:dyDescent="0.45"/>
    <row r="31" spans="2:12" ht="12" customHeight="1" x14ac:dyDescent="0.45"/>
    <row r="32" spans="2:1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4">
    <mergeCell ref="D2:L2"/>
    <mergeCell ref="C18:C19"/>
    <mergeCell ref="C20:C21"/>
    <mergeCell ref="C22:C23"/>
    <mergeCell ref="C24:C25"/>
    <mergeCell ref="B4:C5"/>
    <mergeCell ref="B6:B27"/>
    <mergeCell ref="C26:C27"/>
    <mergeCell ref="C6:C7"/>
    <mergeCell ref="C8:C9"/>
    <mergeCell ref="C10:C11"/>
    <mergeCell ref="C12:C13"/>
    <mergeCell ref="C14:C15"/>
    <mergeCell ref="C16:C17"/>
  </mergeCells>
  <phoneticPr fontId="1"/>
  <conditionalFormatting sqref="E5:K5">
    <cfRule type="top10" dxfId="248" priority="12" rank="1"/>
  </conditionalFormatting>
  <conditionalFormatting sqref="E7:K7">
    <cfRule type="top10" dxfId="247" priority="11" rank="1"/>
  </conditionalFormatting>
  <conditionalFormatting sqref="E9:K9">
    <cfRule type="top10" dxfId="246" priority="10" rank="1"/>
  </conditionalFormatting>
  <conditionalFormatting sqref="E11:K11">
    <cfRule type="top10" dxfId="245" priority="9" rank="1"/>
  </conditionalFormatting>
  <conditionalFormatting sqref="E13:K13">
    <cfRule type="top10" dxfId="244" priority="8" rank="1"/>
  </conditionalFormatting>
  <conditionalFormatting sqref="E15:K15">
    <cfRule type="top10" dxfId="243" priority="7" rank="1"/>
  </conditionalFormatting>
  <conditionalFormatting sqref="E17:K17">
    <cfRule type="top10" dxfId="242" priority="6" rank="1"/>
  </conditionalFormatting>
  <conditionalFormatting sqref="E19:K19">
    <cfRule type="top10" dxfId="241" priority="5" rank="1"/>
  </conditionalFormatting>
  <conditionalFormatting sqref="E21:K21">
    <cfRule type="top10" dxfId="240" priority="4" rank="1"/>
  </conditionalFormatting>
  <conditionalFormatting sqref="E23:K23">
    <cfRule type="top10" dxfId="239" priority="3" rank="1"/>
  </conditionalFormatting>
  <conditionalFormatting sqref="E25:K25">
    <cfRule type="top10" dxfId="238" priority="2" rank="1"/>
  </conditionalFormatting>
  <conditionalFormatting sqref="E27:K27">
    <cfRule type="top10" dxfId="237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2.296875" style="2" customWidth="1"/>
    <col min="4" max="16384" width="9" style="2"/>
  </cols>
  <sheetData>
    <row r="1" spans="2:26" ht="19.899999999999999" customHeight="1" thickBot="1" x14ac:dyDescent="0.5">
      <c r="B1" s="2" t="s">
        <v>42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43</v>
      </c>
      <c r="E2" s="24"/>
      <c r="F2" s="24"/>
      <c r="G2" s="24"/>
      <c r="H2" s="24"/>
      <c r="I2" s="24"/>
      <c r="J2" s="24"/>
      <c r="K2" s="24"/>
      <c r="L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13</v>
      </c>
      <c r="L3" s="14" t="s">
        <v>14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200</v>
      </c>
      <c r="F4" s="6">
        <v>684</v>
      </c>
      <c r="G4" s="6">
        <v>723</v>
      </c>
      <c r="H4" s="6">
        <v>777</v>
      </c>
      <c r="I4" s="6">
        <v>1732</v>
      </c>
      <c r="J4" s="6">
        <v>13921</v>
      </c>
      <c r="K4" s="6">
        <v>977</v>
      </c>
      <c r="L4" s="7">
        <v>0</v>
      </c>
    </row>
    <row r="5" spans="2:26" ht="12" customHeight="1" x14ac:dyDescent="0.45">
      <c r="B5" s="31"/>
      <c r="C5" s="32"/>
      <c r="D5" s="8">
        <v>100</v>
      </c>
      <c r="E5" s="8">
        <v>1.1000000000000001</v>
      </c>
      <c r="F5" s="8">
        <v>3.6</v>
      </c>
      <c r="G5" s="8">
        <v>3.8</v>
      </c>
      <c r="H5" s="8">
        <v>4.0999999999999996</v>
      </c>
      <c r="I5" s="8">
        <v>9.1</v>
      </c>
      <c r="J5" s="8">
        <v>73.2</v>
      </c>
      <c r="K5" s="8">
        <v>5.0999999999999996</v>
      </c>
      <c r="L5" s="9">
        <v>0</v>
      </c>
    </row>
    <row r="6" spans="2:26" ht="12" customHeight="1" x14ac:dyDescent="0.45">
      <c r="B6" s="33" t="s">
        <v>269</v>
      </c>
      <c r="C6" s="26" t="s">
        <v>32</v>
      </c>
      <c r="D6" s="6">
        <v>10135</v>
      </c>
      <c r="E6" s="6">
        <v>123</v>
      </c>
      <c r="F6" s="6">
        <v>386</v>
      </c>
      <c r="G6" s="6">
        <v>461</v>
      </c>
      <c r="H6" s="6">
        <v>493</v>
      </c>
      <c r="I6" s="6">
        <v>1121</v>
      </c>
      <c r="J6" s="6">
        <v>7080</v>
      </c>
      <c r="K6" s="6">
        <v>471</v>
      </c>
      <c r="L6" s="7">
        <v>0</v>
      </c>
    </row>
    <row r="7" spans="2:26" ht="12" customHeight="1" x14ac:dyDescent="0.45">
      <c r="B7" s="34"/>
      <c r="C7" s="27"/>
      <c r="D7" s="8">
        <v>100</v>
      </c>
      <c r="E7" s="8">
        <v>1.2</v>
      </c>
      <c r="F7" s="8">
        <v>3.8</v>
      </c>
      <c r="G7" s="8">
        <v>4.5</v>
      </c>
      <c r="H7" s="8">
        <v>4.9000000000000004</v>
      </c>
      <c r="I7" s="8">
        <v>11.1</v>
      </c>
      <c r="J7" s="8">
        <v>69.900000000000006</v>
      </c>
      <c r="K7" s="8">
        <v>4.5999999999999996</v>
      </c>
      <c r="L7" s="9">
        <v>0</v>
      </c>
    </row>
    <row r="8" spans="2:26" ht="12" customHeight="1" x14ac:dyDescent="0.45">
      <c r="B8" s="34"/>
      <c r="C8" s="26" t="s">
        <v>33</v>
      </c>
      <c r="D8" s="6">
        <v>5807</v>
      </c>
      <c r="E8" s="6">
        <v>69</v>
      </c>
      <c r="F8" s="6">
        <v>226</v>
      </c>
      <c r="G8" s="6">
        <v>263</v>
      </c>
      <c r="H8" s="6">
        <v>299</v>
      </c>
      <c r="I8" s="6">
        <v>780</v>
      </c>
      <c r="J8" s="6">
        <v>3872</v>
      </c>
      <c r="K8" s="6">
        <v>298</v>
      </c>
      <c r="L8" s="7">
        <v>0</v>
      </c>
    </row>
    <row r="9" spans="2:26" ht="12" customHeight="1" x14ac:dyDescent="0.45">
      <c r="B9" s="34"/>
      <c r="C9" s="27"/>
      <c r="D9" s="8">
        <v>100</v>
      </c>
      <c r="E9" s="8">
        <v>1.2</v>
      </c>
      <c r="F9" s="8">
        <v>3.9</v>
      </c>
      <c r="G9" s="8">
        <v>4.5</v>
      </c>
      <c r="H9" s="8">
        <v>5.0999999999999996</v>
      </c>
      <c r="I9" s="8">
        <v>13.4</v>
      </c>
      <c r="J9" s="8">
        <v>66.7</v>
      </c>
      <c r="K9" s="8">
        <v>5.0999999999999996</v>
      </c>
      <c r="L9" s="9">
        <v>0</v>
      </c>
    </row>
    <row r="10" spans="2:26" ht="12" customHeight="1" x14ac:dyDescent="0.45">
      <c r="B10" s="34"/>
      <c r="C10" s="26" t="s">
        <v>34</v>
      </c>
      <c r="D10" s="6">
        <v>1945</v>
      </c>
      <c r="E10" s="6">
        <v>28</v>
      </c>
      <c r="F10" s="6">
        <v>86</v>
      </c>
      <c r="G10" s="6">
        <v>88</v>
      </c>
      <c r="H10" s="6">
        <v>123</v>
      </c>
      <c r="I10" s="6">
        <v>319</v>
      </c>
      <c r="J10" s="6">
        <v>1203</v>
      </c>
      <c r="K10" s="6">
        <v>98</v>
      </c>
      <c r="L10" s="7">
        <v>0</v>
      </c>
    </row>
    <row r="11" spans="2:26" ht="12" customHeight="1" x14ac:dyDescent="0.45">
      <c r="B11" s="34"/>
      <c r="C11" s="27"/>
      <c r="D11" s="8">
        <v>100</v>
      </c>
      <c r="E11" s="8">
        <v>1.4</v>
      </c>
      <c r="F11" s="8">
        <v>4.4000000000000004</v>
      </c>
      <c r="G11" s="8">
        <v>4.5</v>
      </c>
      <c r="H11" s="8">
        <v>6.3</v>
      </c>
      <c r="I11" s="8">
        <v>16.399999999999999</v>
      </c>
      <c r="J11" s="8">
        <v>61.9</v>
      </c>
      <c r="K11" s="8">
        <v>5</v>
      </c>
      <c r="L11" s="9">
        <v>0</v>
      </c>
    </row>
    <row r="12" spans="2:26" ht="12" customHeight="1" x14ac:dyDescent="0.45">
      <c r="B12" s="34"/>
      <c r="C12" s="26" t="s">
        <v>35</v>
      </c>
      <c r="D12" s="6">
        <v>6225</v>
      </c>
      <c r="E12" s="6">
        <v>81</v>
      </c>
      <c r="F12" s="6">
        <v>240</v>
      </c>
      <c r="G12" s="6">
        <v>278</v>
      </c>
      <c r="H12" s="6">
        <v>289</v>
      </c>
      <c r="I12" s="6">
        <v>598</v>
      </c>
      <c r="J12" s="6">
        <v>4496</v>
      </c>
      <c r="K12" s="6">
        <v>243</v>
      </c>
      <c r="L12" s="7">
        <v>0</v>
      </c>
    </row>
    <row r="13" spans="2:26" ht="12" customHeight="1" x14ac:dyDescent="0.45">
      <c r="B13" s="34"/>
      <c r="C13" s="27"/>
      <c r="D13" s="8">
        <v>100</v>
      </c>
      <c r="E13" s="8">
        <v>1.3</v>
      </c>
      <c r="F13" s="8">
        <v>3.9</v>
      </c>
      <c r="G13" s="8">
        <v>4.5</v>
      </c>
      <c r="H13" s="8">
        <v>4.5999999999999996</v>
      </c>
      <c r="I13" s="8">
        <v>9.6</v>
      </c>
      <c r="J13" s="8">
        <v>72.2</v>
      </c>
      <c r="K13" s="8">
        <v>3.9</v>
      </c>
      <c r="L13" s="9">
        <v>0</v>
      </c>
    </row>
    <row r="14" spans="2:26" ht="12" customHeight="1" x14ac:dyDescent="0.45">
      <c r="B14" s="34"/>
      <c r="C14" s="26" t="s">
        <v>36</v>
      </c>
      <c r="D14" s="6">
        <v>5086</v>
      </c>
      <c r="E14" s="6">
        <v>73</v>
      </c>
      <c r="F14" s="6">
        <v>246</v>
      </c>
      <c r="G14" s="6">
        <v>253</v>
      </c>
      <c r="H14" s="6">
        <v>289</v>
      </c>
      <c r="I14" s="6">
        <v>672</v>
      </c>
      <c r="J14" s="6">
        <v>3336</v>
      </c>
      <c r="K14" s="6">
        <v>217</v>
      </c>
      <c r="L14" s="7">
        <v>0</v>
      </c>
    </row>
    <row r="15" spans="2:26" ht="12" customHeight="1" x14ac:dyDescent="0.45">
      <c r="B15" s="34"/>
      <c r="C15" s="27"/>
      <c r="D15" s="8">
        <v>100</v>
      </c>
      <c r="E15" s="8">
        <v>1.4</v>
      </c>
      <c r="F15" s="8">
        <v>4.8</v>
      </c>
      <c r="G15" s="8">
        <v>5</v>
      </c>
      <c r="H15" s="8">
        <v>5.7</v>
      </c>
      <c r="I15" s="8">
        <v>13.2</v>
      </c>
      <c r="J15" s="8">
        <v>65.599999999999994</v>
      </c>
      <c r="K15" s="8">
        <v>4.3</v>
      </c>
      <c r="L15" s="9">
        <v>0</v>
      </c>
    </row>
    <row r="16" spans="2:26" ht="12" customHeight="1" x14ac:dyDescent="0.45">
      <c r="B16" s="34"/>
      <c r="C16" s="26" t="s">
        <v>37</v>
      </c>
      <c r="D16" s="6">
        <v>3828</v>
      </c>
      <c r="E16" s="6">
        <v>49</v>
      </c>
      <c r="F16" s="6">
        <v>172</v>
      </c>
      <c r="G16" s="6">
        <v>177</v>
      </c>
      <c r="H16" s="6">
        <v>201</v>
      </c>
      <c r="I16" s="6">
        <v>567</v>
      </c>
      <c r="J16" s="6">
        <v>2469</v>
      </c>
      <c r="K16" s="6">
        <v>193</v>
      </c>
      <c r="L16" s="7">
        <v>0</v>
      </c>
    </row>
    <row r="17" spans="2:12" ht="12" customHeight="1" x14ac:dyDescent="0.45">
      <c r="B17" s="34"/>
      <c r="C17" s="27"/>
      <c r="D17" s="8">
        <v>100</v>
      </c>
      <c r="E17" s="8">
        <v>1.3</v>
      </c>
      <c r="F17" s="8">
        <v>4.5</v>
      </c>
      <c r="G17" s="8">
        <v>4.5999999999999996</v>
      </c>
      <c r="H17" s="8">
        <v>5.3</v>
      </c>
      <c r="I17" s="8">
        <v>14.8</v>
      </c>
      <c r="J17" s="8">
        <v>64.5</v>
      </c>
      <c r="K17" s="8">
        <v>5</v>
      </c>
      <c r="L17" s="9">
        <v>0</v>
      </c>
    </row>
    <row r="18" spans="2:12" ht="12" customHeight="1" x14ac:dyDescent="0.45">
      <c r="B18" s="34"/>
      <c r="C18" s="26" t="s">
        <v>38</v>
      </c>
      <c r="D18" s="6">
        <v>725</v>
      </c>
      <c r="E18" s="6">
        <v>16</v>
      </c>
      <c r="F18" s="6">
        <v>34</v>
      </c>
      <c r="G18" s="6">
        <v>36</v>
      </c>
      <c r="H18" s="6">
        <v>51</v>
      </c>
      <c r="I18" s="6">
        <v>144</v>
      </c>
      <c r="J18" s="6">
        <v>402</v>
      </c>
      <c r="K18" s="6">
        <v>42</v>
      </c>
      <c r="L18" s="7">
        <v>0</v>
      </c>
    </row>
    <row r="19" spans="2:12" ht="12" customHeight="1" x14ac:dyDescent="0.45">
      <c r="B19" s="34"/>
      <c r="C19" s="27"/>
      <c r="D19" s="8">
        <v>100</v>
      </c>
      <c r="E19" s="8">
        <v>2.2000000000000002</v>
      </c>
      <c r="F19" s="8">
        <v>4.7</v>
      </c>
      <c r="G19" s="8">
        <v>5</v>
      </c>
      <c r="H19" s="8">
        <v>7</v>
      </c>
      <c r="I19" s="8">
        <v>19.899999999999999</v>
      </c>
      <c r="J19" s="8">
        <v>55.4</v>
      </c>
      <c r="K19" s="8">
        <v>5.8</v>
      </c>
      <c r="L19" s="9">
        <v>0</v>
      </c>
    </row>
    <row r="20" spans="2:12" ht="12" customHeight="1" x14ac:dyDescent="0.45">
      <c r="B20" s="34"/>
      <c r="C20" s="26" t="s">
        <v>39</v>
      </c>
      <c r="D20" s="6">
        <v>1409</v>
      </c>
      <c r="E20" s="6">
        <v>25</v>
      </c>
      <c r="F20" s="6">
        <v>79</v>
      </c>
      <c r="G20" s="6">
        <v>84</v>
      </c>
      <c r="H20" s="6">
        <v>107</v>
      </c>
      <c r="I20" s="6">
        <v>240</v>
      </c>
      <c r="J20" s="6">
        <v>804</v>
      </c>
      <c r="K20" s="6">
        <v>70</v>
      </c>
      <c r="L20" s="7">
        <v>0</v>
      </c>
    </row>
    <row r="21" spans="2:12" ht="12" customHeight="1" x14ac:dyDescent="0.45">
      <c r="B21" s="34"/>
      <c r="C21" s="27"/>
      <c r="D21" s="8">
        <v>100</v>
      </c>
      <c r="E21" s="8">
        <v>1.8</v>
      </c>
      <c r="F21" s="8">
        <v>5.6</v>
      </c>
      <c r="G21" s="8">
        <v>6</v>
      </c>
      <c r="H21" s="8">
        <v>7.6</v>
      </c>
      <c r="I21" s="8">
        <v>17</v>
      </c>
      <c r="J21" s="8">
        <v>57.1</v>
      </c>
      <c r="K21" s="8">
        <v>5</v>
      </c>
      <c r="L21" s="9">
        <v>0</v>
      </c>
    </row>
    <row r="22" spans="2:12" ht="12" customHeight="1" x14ac:dyDescent="0.45">
      <c r="B22" s="34"/>
      <c r="C22" s="26" t="s">
        <v>40</v>
      </c>
      <c r="D22" s="6">
        <v>2500</v>
      </c>
      <c r="E22" s="6">
        <v>49</v>
      </c>
      <c r="F22" s="6">
        <v>132</v>
      </c>
      <c r="G22" s="6">
        <v>146</v>
      </c>
      <c r="H22" s="6">
        <v>167</v>
      </c>
      <c r="I22" s="6">
        <v>393</v>
      </c>
      <c r="J22" s="6">
        <v>1513</v>
      </c>
      <c r="K22" s="6">
        <v>100</v>
      </c>
      <c r="L22" s="7">
        <v>0</v>
      </c>
    </row>
    <row r="23" spans="2:12" ht="12" customHeight="1" x14ac:dyDescent="0.45">
      <c r="B23" s="34"/>
      <c r="C23" s="27"/>
      <c r="D23" s="8">
        <v>100</v>
      </c>
      <c r="E23" s="8">
        <v>2</v>
      </c>
      <c r="F23" s="8">
        <v>5.3</v>
      </c>
      <c r="G23" s="8">
        <v>5.8</v>
      </c>
      <c r="H23" s="8">
        <v>6.7</v>
      </c>
      <c r="I23" s="8">
        <v>15.7</v>
      </c>
      <c r="J23" s="8">
        <v>60.5</v>
      </c>
      <c r="K23" s="8">
        <v>4</v>
      </c>
      <c r="L23" s="9">
        <v>0</v>
      </c>
    </row>
    <row r="24" spans="2:12" ht="12" customHeight="1" x14ac:dyDescent="0.45">
      <c r="B24" s="34"/>
      <c r="C24" s="26" t="s">
        <v>41</v>
      </c>
      <c r="D24" s="6">
        <v>3037</v>
      </c>
      <c r="E24" s="6">
        <v>18</v>
      </c>
      <c r="F24" s="6">
        <v>72</v>
      </c>
      <c r="G24" s="6">
        <v>60</v>
      </c>
      <c r="H24" s="6">
        <v>67</v>
      </c>
      <c r="I24" s="6">
        <v>100</v>
      </c>
      <c r="J24" s="6">
        <v>2625</v>
      </c>
      <c r="K24" s="6">
        <v>95</v>
      </c>
      <c r="L24" s="7">
        <v>0</v>
      </c>
    </row>
    <row r="25" spans="2:12" ht="12" customHeight="1" x14ac:dyDescent="0.45">
      <c r="B25" s="34"/>
      <c r="C25" s="27"/>
      <c r="D25" s="8">
        <v>100</v>
      </c>
      <c r="E25" s="8">
        <v>0.6</v>
      </c>
      <c r="F25" s="8">
        <v>2.4</v>
      </c>
      <c r="G25" s="8">
        <v>2</v>
      </c>
      <c r="H25" s="8">
        <v>2.2000000000000002</v>
      </c>
      <c r="I25" s="8">
        <v>3.3</v>
      </c>
      <c r="J25" s="8">
        <v>86.4</v>
      </c>
      <c r="K25" s="8">
        <v>3.1</v>
      </c>
      <c r="L25" s="9">
        <v>0</v>
      </c>
    </row>
    <row r="26" spans="2:12" ht="12" customHeight="1" x14ac:dyDescent="0.45">
      <c r="B26" s="34"/>
      <c r="C26" s="26" t="s">
        <v>13</v>
      </c>
      <c r="D26" s="6">
        <v>605</v>
      </c>
      <c r="E26" s="6">
        <v>3</v>
      </c>
      <c r="F26" s="6">
        <v>17</v>
      </c>
      <c r="G26" s="6">
        <v>10</v>
      </c>
      <c r="H26" s="6">
        <v>17</v>
      </c>
      <c r="I26" s="6">
        <v>24</v>
      </c>
      <c r="J26" s="6">
        <v>374</v>
      </c>
      <c r="K26" s="6">
        <v>160</v>
      </c>
      <c r="L26" s="7">
        <v>0</v>
      </c>
    </row>
    <row r="27" spans="2:12" ht="12" customHeight="1" thickBot="1" x14ac:dyDescent="0.5">
      <c r="B27" s="35"/>
      <c r="C27" s="28"/>
      <c r="D27" s="10">
        <v>100</v>
      </c>
      <c r="E27" s="10">
        <v>0.5</v>
      </c>
      <c r="F27" s="10">
        <v>2.8</v>
      </c>
      <c r="G27" s="10">
        <v>1.7</v>
      </c>
      <c r="H27" s="10">
        <v>2.8</v>
      </c>
      <c r="I27" s="10">
        <v>4</v>
      </c>
      <c r="J27" s="10">
        <v>61.8</v>
      </c>
      <c r="K27" s="10">
        <v>26.4</v>
      </c>
      <c r="L27" s="11">
        <v>0</v>
      </c>
    </row>
    <row r="28" spans="2:12" ht="12" customHeight="1" x14ac:dyDescent="0.45"/>
    <row r="29" spans="2:12" ht="12" customHeight="1" x14ac:dyDescent="0.45"/>
    <row r="30" spans="2:12" ht="12" customHeight="1" x14ac:dyDescent="0.45"/>
    <row r="31" spans="2:12" ht="12" customHeight="1" x14ac:dyDescent="0.45"/>
    <row r="32" spans="2:1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4">
    <mergeCell ref="D2:L2"/>
    <mergeCell ref="C18:C19"/>
    <mergeCell ref="C20:C21"/>
    <mergeCell ref="C22:C23"/>
    <mergeCell ref="C24:C25"/>
    <mergeCell ref="B4:C5"/>
    <mergeCell ref="B6:B27"/>
    <mergeCell ref="C26:C27"/>
    <mergeCell ref="C6:C7"/>
    <mergeCell ref="C8:C9"/>
    <mergeCell ref="C10:C11"/>
    <mergeCell ref="C12:C13"/>
    <mergeCell ref="C14:C15"/>
    <mergeCell ref="C16:C17"/>
  </mergeCells>
  <phoneticPr fontId="1"/>
  <conditionalFormatting sqref="E5:K5">
    <cfRule type="top10" dxfId="236" priority="12" rank="1"/>
  </conditionalFormatting>
  <conditionalFormatting sqref="E7:K7">
    <cfRule type="top10" dxfId="235" priority="11" rank="1"/>
  </conditionalFormatting>
  <conditionalFormatting sqref="E9:K9">
    <cfRule type="top10" dxfId="234" priority="10" rank="1"/>
  </conditionalFormatting>
  <conditionalFormatting sqref="E11:K11">
    <cfRule type="top10" dxfId="233" priority="9" rank="1"/>
  </conditionalFormatting>
  <conditionalFormatting sqref="E13:K13">
    <cfRule type="top10" dxfId="232" priority="8" rank="1"/>
  </conditionalFormatting>
  <conditionalFormatting sqref="E15:K15">
    <cfRule type="top10" dxfId="231" priority="7" rank="1"/>
  </conditionalFormatting>
  <conditionalFormatting sqref="E17:K17">
    <cfRule type="top10" dxfId="230" priority="6" rank="1"/>
  </conditionalFormatting>
  <conditionalFormatting sqref="E19:K19">
    <cfRule type="top10" dxfId="229" priority="5" rank="1"/>
  </conditionalFormatting>
  <conditionalFormatting sqref="E21:K21">
    <cfRule type="top10" dxfId="228" priority="4" rank="1"/>
  </conditionalFormatting>
  <conditionalFormatting sqref="E23:K23">
    <cfRule type="top10" dxfId="227" priority="3" rank="1"/>
  </conditionalFormatting>
  <conditionalFormatting sqref="E25:K25">
    <cfRule type="top10" dxfId="226" priority="2" rank="1"/>
  </conditionalFormatting>
  <conditionalFormatting sqref="E27:K27">
    <cfRule type="top10" dxfId="225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Z44"/>
  <sheetViews>
    <sheetView showGridLines="0" workbookViewId="0"/>
  </sheetViews>
  <sheetFormatPr defaultColWidth="9" defaultRowHeight="11" x14ac:dyDescent="0.45"/>
  <cols>
    <col min="1" max="1" width="1.59765625" style="1" customWidth="1"/>
    <col min="2" max="2" width="6.8984375" style="2" customWidth="1"/>
    <col min="3" max="3" width="32.296875" style="2" customWidth="1"/>
    <col min="4" max="16384" width="9" style="2"/>
  </cols>
  <sheetData>
    <row r="1" spans="2:26" ht="19.899999999999999" customHeight="1" thickBot="1" x14ac:dyDescent="0.5">
      <c r="B1" s="2" t="s">
        <v>44</v>
      </c>
      <c r="N1" s="2" t="str">
        <f>HYPERLINK("#インデックスシート!A1","→インデックスシートへ")</f>
        <v>→インデックスシートへ</v>
      </c>
    </row>
    <row r="2" spans="2:26" x14ac:dyDescent="0.45">
      <c r="B2" s="3"/>
      <c r="C2" s="4" t="s">
        <v>1</v>
      </c>
      <c r="D2" s="23" t="s">
        <v>45</v>
      </c>
      <c r="E2" s="24"/>
      <c r="F2" s="24"/>
      <c r="G2" s="24"/>
      <c r="H2" s="24"/>
      <c r="I2" s="24"/>
      <c r="J2" s="24"/>
      <c r="K2" s="24"/>
      <c r="L2" s="25"/>
    </row>
    <row r="3" spans="2:26" ht="100.9" customHeight="1" x14ac:dyDescent="0.45">
      <c r="B3" s="5"/>
      <c r="C3" s="12" t="s">
        <v>270</v>
      </c>
      <c r="D3" s="13" t="s">
        <v>3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13</v>
      </c>
      <c r="L3" s="14" t="s">
        <v>14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12" customHeight="1" x14ac:dyDescent="0.45">
      <c r="B4" s="29" t="s">
        <v>16</v>
      </c>
      <c r="C4" s="30"/>
      <c r="D4" s="6">
        <v>19014</v>
      </c>
      <c r="E4" s="6">
        <v>95</v>
      </c>
      <c r="F4" s="6">
        <v>299</v>
      </c>
      <c r="G4" s="6">
        <v>607</v>
      </c>
      <c r="H4" s="6">
        <v>1335</v>
      </c>
      <c r="I4" s="6">
        <v>2308</v>
      </c>
      <c r="J4" s="6">
        <v>13323</v>
      </c>
      <c r="K4" s="6">
        <v>1047</v>
      </c>
      <c r="L4" s="7">
        <v>0</v>
      </c>
    </row>
    <row r="5" spans="2:26" ht="12" customHeight="1" x14ac:dyDescent="0.45">
      <c r="B5" s="31"/>
      <c r="C5" s="32"/>
      <c r="D5" s="8">
        <v>100</v>
      </c>
      <c r="E5" s="8">
        <v>0.5</v>
      </c>
      <c r="F5" s="8">
        <v>1.6</v>
      </c>
      <c r="G5" s="8">
        <v>3.2</v>
      </c>
      <c r="H5" s="8">
        <v>7</v>
      </c>
      <c r="I5" s="8">
        <v>12.1</v>
      </c>
      <c r="J5" s="8">
        <v>70.099999999999994</v>
      </c>
      <c r="K5" s="8">
        <v>5.5</v>
      </c>
      <c r="L5" s="9">
        <v>0</v>
      </c>
    </row>
    <row r="6" spans="2:26" ht="12" customHeight="1" x14ac:dyDescent="0.45">
      <c r="B6" s="33" t="s">
        <v>269</v>
      </c>
      <c r="C6" s="26" t="s">
        <v>32</v>
      </c>
      <c r="D6" s="6">
        <v>10135</v>
      </c>
      <c r="E6" s="6">
        <v>61</v>
      </c>
      <c r="F6" s="6">
        <v>178</v>
      </c>
      <c r="G6" s="6">
        <v>369</v>
      </c>
      <c r="H6" s="6">
        <v>852</v>
      </c>
      <c r="I6" s="6">
        <v>1455</v>
      </c>
      <c r="J6" s="6">
        <v>6718</v>
      </c>
      <c r="K6" s="6">
        <v>502</v>
      </c>
      <c r="L6" s="7">
        <v>0</v>
      </c>
    </row>
    <row r="7" spans="2:26" ht="12" customHeight="1" x14ac:dyDescent="0.45">
      <c r="B7" s="34"/>
      <c r="C7" s="27"/>
      <c r="D7" s="8">
        <v>100</v>
      </c>
      <c r="E7" s="8">
        <v>0.6</v>
      </c>
      <c r="F7" s="8">
        <v>1.8</v>
      </c>
      <c r="G7" s="8">
        <v>3.6</v>
      </c>
      <c r="H7" s="8">
        <v>8.4</v>
      </c>
      <c r="I7" s="8">
        <v>14.4</v>
      </c>
      <c r="J7" s="8">
        <v>66.3</v>
      </c>
      <c r="K7" s="8">
        <v>5</v>
      </c>
      <c r="L7" s="9">
        <v>0</v>
      </c>
    </row>
    <row r="8" spans="2:26" ht="12" customHeight="1" x14ac:dyDescent="0.45">
      <c r="B8" s="34"/>
      <c r="C8" s="26" t="s">
        <v>33</v>
      </c>
      <c r="D8" s="6">
        <v>5807</v>
      </c>
      <c r="E8" s="6">
        <v>37</v>
      </c>
      <c r="F8" s="6">
        <v>109</v>
      </c>
      <c r="G8" s="6">
        <v>229</v>
      </c>
      <c r="H8" s="6">
        <v>523</v>
      </c>
      <c r="I8" s="6">
        <v>929</v>
      </c>
      <c r="J8" s="6">
        <v>3649</v>
      </c>
      <c r="K8" s="6">
        <v>331</v>
      </c>
      <c r="L8" s="7">
        <v>0</v>
      </c>
    </row>
    <row r="9" spans="2:26" ht="12" customHeight="1" x14ac:dyDescent="0.45">
      <c r="B9" s="34"/>
      <c r="C9" s="27"/>
      <c r="D9" s="8">
        <v>100</v>
      </c>
      <c r="E9" s="8">
        <v>0.6</v>
      </c>
      <c r="F9" s="8">
        <v>1.9</v>
      </c>
      <c r="G9" s="8">
        <v>3.9</v>
      </c>
      <c r="H9" s="8">
        <v>9</v>
      </c>
      <c r="I9" s="8">
        <v>16</v>
      </c>
      <c r="J9" s="8">
        <v>62.8</v>
      </c>
      <c r="K9" s="8">
        <v>5.7</v>
      </c>
      <c r="L9" s="9">
        <v>0</v>
      </c>
    </row>
    <row r="10" spans="2:26" ht="12" customHeight="1" x14ac:dyDescent="0.45">
      <c r="B10" s="34"/>
      <c r="C10" s="26" t="s">
        <v>34</v>
      </c>
      <c r="D10" s="6">
        <v>1945</v>
      </c>
      <c r="E10" s="6">
        <v>11</v>
      </c>
      <c r="F10" s="6">
        <v>45</v>
      </c>
      <c r="G10" s="6">
        <v>62</v>
      </c>
      <c r="H10" s="6">
        <v>189</v>
      </c>
      <c r="I10" s="6">
        <v>365</v>
      </c>
      <c r="J10" s="6">
        <v>1153</v>
      </c>
      <c r="K10" s="6">
        <v>120</v>
      </c>
      <c r="L10" s="7">
        <v>0</v>
      </c>
    </row>
    <row r="11" spans="2:26" ht="12" customHeight="1" x14ac:dyDescent="0.45">
      <c r="B11" s="34"/>
      <c r="C11" s="27"/>
      <c r="D11" s="8">
        <v>100</v>
      </c>
      <c r="E11" s="8">
        <v>0.6</v>
      </c>
      <c r="F11" s="8">
        <v>2.2999999999999998</v>
      </c>
      <c r="G11" s="8">
        <v>3.2</v>
      </c>
      <c r="H11" s="8">
        <v>9.6999999999999993</v>
      </c>
      <c r="I11" s="8">
        <v>18.8</v>
      </c>
      <c r="J11" s="8">
        <v>59.3</v>
      </c>
      <c r="K11" s="8">
        <v>6.2</v>
      </c>
      <c r="L11" s="9">
        <v>0</v>
      </c>
    </row>
    <row r="12" spans="2:26" ht="12" customHeight="1" x14ac:dyDescent="0.45">
      <c r="B12" s="34"/>
      <c r="C12" s="26" t="s">
        <v>35</v>
      </c>
      <c r="D12" s="6">
        <v>6225</v>
      </c>
      <c r="E12" s="6">
        <v>29</v>
      </c>
      <c r="F12" s="6">
        <v>103</v>
      </c>
      <c r="G12" s="6">
        <v>210</v>
      </c>
      <c r="H12" s="6">
        <v>464</v>
      </c>
      <c r="I12" s="6">
        <v>779</v>
      </c>
      <c r="J12" s="6">
        <v>4376</v>
      </c>
      <c r="K12" s="6">
        <v>264</v>
      </c>
      <c r="L12" s="7">
        <v>0</v>
      </c>
    </row>
    <row r="13" spans="2:26" ht="12" customHeight="1" x14ac:dyDescent="0.45">
      <c r="B13" s="34"/>
      <c r="C13" s="27"/>
      <c r="D13" s="8">
        <v>100</v>
      </c>
      <c r="E13" s="8">
        <v>0.5</v>
      </c>
      <c r="F13" s="8">
        <v>1.7</v>
      </c>
      <c r="G13" s="8">
        <v>3.4</v>
      </c>
      <c r="H13" s="8">
        <v>7.5</v>
      </c>
      <c r="I13" s="8">
        <v>12.5</v>
      </c>
      <c r="J13" s="8">
        <v>70.3</v>
      </c>
      <c r="K13" s="8">
        <v>4.2</v>
      </c>
      <c r="L13" s="9">
        <v>0</v>
      </c>
    </row>
    <row r="14" spans="2:26" ht="12" customHeight="1" x14ac:dyDescent="0.45">
      <c r="B14" s="34"/>
      <c r="C14" s="26" t="s">
        <v>36</v>
      </c>
      <c r="D14" s="6">
        <v>5086</v>
      </c>
      <c r="E14" s="6">
        <v>22</v>
      </c>
      <c r="F14" s="6">
        <v>99</v>
      </c>
      <c r="G14" s="6">
        <v>165</v>
      </c>
      <c r="H14" s="6">
        <v>425</v>
      </c>
      <c r="I14" s="6">
        <v>771</v>
      </c>
      <c r="J14" s="6">
        <v>3354</v>
      </c>
      <c r="K14" s="6">
        <v>250</v>
      </c>
      <c r="L14" s="7">
        <v>0</v>
      </c>
    </row>
    <row r="15" spans="2:26" ht="12" customHeight="1" x14ac:dyDescent="0.45">
      <c r="B15" s="34"/>
      <c r="C15" s="27"/>
      <c r="D15" s="8">
        <v>100</v>
      </c>
      <c r="E15" s="8">
        <v>0.4</v>
      </c>
      <c r="F15" s="8">
        <v>1.9</v>
      </c>
      <c r="G15" s="8">
        <v>3.2</v>
      </c>
      <c r="H15" s="8">
        <v>8.4</v>
      </c>
      <c r="I15" s="8">
        <v>15.2</v>
      </c>
      <c r="J15" s="8">
        <v>65.900000000000006</v>
      </c>
      <c r="K15" s="8">
        <v>4.9000000000000004</v>
      </c>
      <c r="L15" s="9">
        <v>0</v>
      </c>
    </row>
    <row r="16" spans="2:26" ht="12" customHeight="1" x14ac:dyDescent="0.45">
      <c r="B16" s="34"/>
      <c r="C16" s="26" t="s">
        <v>37</v>
      </c>
      <c r="D16" s="6">
        <v>3828</v>
      </c>
      <c r="E16" s="6">
        <v>25</v>
      </c>
      <c r="F16" s="6">
        <v>70</v>
      </c>
      <c r="G16" s="6">
        <v>138</v>
      </c>
      <c r="H16" s="6">
        <v>345</v>
      </c>
      <c r="I16" s="6">
        <v>645</v>
      </c>
      <c r="J16" s="6">
        <v>2389</v>
      </c>
      <c r="K16" s="6">
        <v>216</v>
      </c>
      <c r="L16" s="7">
        <v>0</v>
      </c>
    </row>
    <row r="17" spans="2:12" ht="12" customHeight="1" x14ac:dyDescent="0.45">
      <c r="B17" s="34"/>
      <c r="C17" s="27"/>
      <c r="D17" s="8">
        <v>100</v>
      </c>
      <c r="E17" s="8">
        <v>0.7</v>
      </c>
      <c r="F17" s="8">
        <v>1.8</v>
      </c>
      <c r="G17" s="8">
        <v>3.6</v>
      </c>
      <c r="H17" s="8">
        <v>9</v>
      </c>
      <c r="I17" s="8">
        <v>16.8</v>
      </c>
      <c r="J17" s="8">
        <v>62.4</v>
      </c>
      <c r="K17" s="8">
        <v>5.6</v>
      </c>
      <c r="L17" s="9">
        <v>0</v>
      </c>
    </row>
    <row r="18" spans="2:12" ht="12" customHeight="1" x14ac:dyDescent="0.45">
      <c r="B18" s="34"/>
      <c r="C18" s="26" t="s">
        <v>38</v>
      </c>
      <c r="D18" s="6">
        <v>725</v>
      </c>
      <c r="E18" s="6">
        <v>8</v>
      </c>
      <c r="F18" s="6">
        <v>21</v>
      </c>
      <c r="G18" s="6">
        <v>38</v>
      </c>
      <c r="H18" s="6">
        <v>82</v>
      </c>
      <c r="I18" s="6">
        <v>163</v>
      </c>
      <c r="J18" s="6">
        <v>365</v>
      </c>
      <c r="K18" s="6">
        <v>48</v>
      </c>
      <c r="L18" s="7">
        <v>0</v>
      </c>
    </row>
    <row r="19" spans="2:12" ht="12" customHeight="1" x14ac:dyDescent="0.45">
      <c r="B19" s="34"/>
      <c r="C19" s="27"/>
      <c r="D19" s="8">
        <v>100</v>
      </c>
      <c r="E19" s="8">
        <v>1.1000000000000001</v>
      </c>
      <c r="F19" s="8">
        <v>2.9</v>
      </c>
      <c r="G19" s="8">
        <v>5.2</v>
      </c>
      <c r="H19" s="8">
        <v>11.3</v>
      </c>
      <c r="I19" s="8">
        <v>22.5</v>
      </c>
      <c r="J19" s="8">
        <v>50.3</v>
      </c>
      <c r="K19" s="8">
        <v>6.6</v>
      </c>
      <c r="L19" s="9">
        <v>0</v>
      </c>
    </row>
    <row r="20" spans="2:12" ht="12" customHeight="1" x14ac:dyDescent="0.45">
      <c r="B20" s="34"/>
      <c r="C20" s="26" t="s">
        <v>39</v>
      </c>
      <c r="D20" s="6">
        <v>1409</v>
      </c>
      <c r="E20" s="6">
        <v>10</v>
      </c>
      <c r="F20" s="6">
        <v>42</v>
      </c>
      <c r="G20" s="6">
        <v>73</v>
      </c>
      <c r="H20" s="6">
        <v>151</v>
      </c>
      <c r="I20" s="6">
        <v>258</v>
      </c>
      <c r="J20" s="6">
        <v>790</v>
      </c>
      <c r="K20" s="6">
        <v>85</v>
      </c>
      <c r="L20" s="7">
        <v>0</v>
      </c>
    </row>
    <row r="21" spans="2:12" ht="12" customHeight="1" x14ac:dyDescent="0.45">
      <c r="B21" s="34"/>
      <c r="C21" s="27"/>
      <c r="D21" s="8">
        <v>100</v>
      </c>
      <c r="E21" s="8">
        <v>0.7</v>
      </c>
      <c r="F21" s="8">
        <v>3</v>
      </c>
      <c r="G21" s="8">
        <v>5.2</v>
      </c>
      <c r="H21" s="8">
        <v>10.7</v>
      </c>
      <c r="I21" s="8">
        <v>18.3</v>
      </c>
      <c r="J21" s="8">
        <v>56.1</v>
      </c>
      <c r="K21" s="8">
        <v>6</v>
      </c>
      <c r="L21" s="9">
        <v>0</v>
      </c>
    </row>
    <row r="22" spans="2:12" ht="12" customHeight="1" x14ac:dyDescent="0.45">
      <c r="B22" s="34"/>
      <c r="C22" s="26" t="s">
        <v>40</v>
      </c>
      <c r="D22" s="6">
        <v>2500</v>
      </c>
      <c r="E22" s="6">
        <v>17</v>
      </c>
      <c r="F22" s="6">
        <v>55</v>
      </c>
      <c r="G22" s="6">
        <v>100</v>
      </c>
      <c r="H22" s="6">
        <v>239</v>
      </c>
      <c r="I22" s="6">
        <v>443</v>
      </c>
      <c r="J22" s="6">
        <v>1523</v>
      </c>
      <c r="K22" s="6">
        <v>123</v>
      </c>
      <c r="L22" s="7">
        <v>0</v>
      </c>
    </row>
    <row r="23" spans="2:12" ht="12" customHeight="1" x14ac:dyDescent="0.45">
      <c r="B23" s="34"/>
      <c r="C23" s="27"/>
      <c r="D23" s="8">
        <v>100</v>
      </c>
      <c r="E23" s="8">
        <v>0.7</v>
      </c>
      <c r="F23" s="8">
        <v>2.2000000000000002</v>
      </c>
      <c r="G23" s="8">
        <v>4</v>
      </c>
      <c r="H23" s="8">
        <v>9.6</v>
      </c>
      <c r="I23" s="8">
        <v>17.7</v>
      </c>
      <c r="J23" s="8">
        <v>60.9</v>
      </c>
      <c r="K23" s="8">
        <v>4.9000000000000004</v>
      </c>
      <c r="L23" s="9">
        <v>0</v>
      </c>
    </row>
    <row r="24" spans="2:12" ht="12" customHeight="1" x14ac:dyDescent="0.45">
      <c r="B24" s="34"/>
      <c r="C24" s="26" t="s">
        <v>41</v>
      </c>
      <c r="D24" s="6">
        <v>3037</v>
      </c>
      <c r="E24" s="6">
        <v>16</v>
      </c>
      <c r="F24" s="6">
        <v>29</v>
      </c>
      <c r="G24" s="6">
        <v>79</v>
      </c>
      <c r="H24" s="6">
        <v>138</v>
      </c>
      <c r="I24" s="6">
        <v>182</v>
      </c>
      <c r="J24" s="6">
        <v>2500</v>
      </c>
      <c r="K24" s="6">
        <v>93</v>
      </c>
      <c r="L24" s="7">
        <v>0</v>
      </c>
    </row>
    <row r="25" spans="2:12" ht="12" customHeight="1" x14ac:dyDescent="0.45">
      <c r="B25" s="34"/>
      <c r="C25" s="27"/>
      <c r="D25" s="8">
        <v>100</v>
      </c>
      <c r="E25" s="8">
        <v>0.5</v>
      </c>
      <c r="F25" s="8">
        <v>1</v>
      </c>
      <c r="G25" s="8">
        <v>2.6</v>
      </c>
      <c r="H25" s="8">
        <v>4.5</v>
      </c>
      <c r="I25" s="8">
        <v>6</v>
      </c>
      <c r="J25" s="8">
        <v>82.3</v>
      </c>
      <c r="K25" s="8">
        <v>3.1</v>
      </c>
      <c r="L25" s="9">
        <v>0</v>
      </c>
    </row>
    <row r="26" spans="2:12" ht="12" customHeight="1" x14ac:dyDescent="0.45">
      <c r="B26" s="34"/>
      <c r="C26" s="26" t="s">
        <v>13</v>
      </c>
      <c r="D26" s="6">
        <v>605</v>
      </c>
      <c r="E26" s="6">
        <v>1</v>
      </c>
      <c r="F26" s="6">
        <v>7</v>
      </c>
      <c r="G26" s="6">
        <v>14</v>
      </c>
      <c r="H26" s="6">
        <v>23</v>
      </c>
      <c r="I26" s="6">
        <v>45</v>
      </c>
      <c r="J26" s="6">
        <v>353</v>
      </c>
      <c r="K26" s="6">
        <v>162</v>
      </c>
      <c r="L26" s="7">
        <v>0</v>
      </c>
    </row>
    <row r="27" spans="2:12" ht="12" customHeight="1" thickBot="1" x14ac:dyDescent="0.5">
      <c r="B27" s="35"/>
      <c r="C27" s="28"/>
      <c r="D27" s="10">
        <v>100</v>
      </c>
      <c r="E27" s="10">
        <v>0.2</v>
      </c>
      <c r="F27" s="10">
        <v>1.2</v>
      </c>
      <c r="G27" s="10">
        <v>2.2999999999999998</v>
      </c>
      <c r="H27" s="10">
        <v>3.8</v>
      </c>
      <c r="I27" s="10">
        <v>7.4</v>
      </c>
      <c r="J27" s="10">
        <v>58.3</v>
      </c>
      <c r="K27" s="10">
        <v>26.8</v>
      </c>
      <c r="L27" s="11">
        <v>0</v>
      </c>
    </row>
    <row r="28" spans="2:12" ht="12" customHeight="1" x14ac:dyDescent="0.45"/>
    <row r="29" spans="2:12" ht="12" customHeight="1" x14ac:dyDescent="0.45"/>
    <row r="30" spans="2:12" ht="12" customHeight="1" x14ac:dyDescent="0.45"/>
    <row r="31" spans="2:12" ht="12" customHeight="1" x14ac:dyDescent="0.45"/>
    <row r="32" spans="2:1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2" customHeight="1" x14ac:dyDescent="0.45"/>
    <row r="44" ht="12" customHeight="1" x14ac:dyDescent="0.45"/>
  </sheetData>
  <mergeCells count="14">
    <mergeCell ref="D2:L2"/>
    <mergeCell ref="C18:C19"/>
    <mergeCell ref="C20:C21"/>
    <mergeCell ref="C22:C23"/>
    <mergeCell ref="C24:C25"/>
    <mergeCell ref="B4:C5"/>
    <mergeCell ref="B6:B27"/>
    <mergeCell ref="C26:C27"/>
    <mergeCell ref="C6:C7"/>
    <mergeCell ref="C8:C9"/>
    <mergeCell ref="C10:C11"/>
    <mergeCell ref="C12:C13"/>
    <mergeCell ref="C14:C15"/>
    <mergeCell ref="C16:C17"/>
  </mergeCells>
  <phoneticPr fontId="1"/>
  <conditionalFormatting sqref="E5:K5">
    <cfRule type="top10" dxfId="224" priority="12" rank="1"/>
  </conditionalFormatting>
  <conditionalFormatting sqref="E7:K7">
    <cfRule type="top10" dxfId="223" priority="11" rank="1"/>
  </conditionalFormatting>
  <conditionalFormatting sqref="E9:K9">
    <cfRule type="top10" dxfId="222" priority="10" rank="1"/>
  </conditionalFormatting>
  <conditionalFormatting sqref="E11:K11">
    <cfRule type="top10" dxfId="221" priority="9" rank="1"/>
  </conditionalFormatting>
  <conditionalFormatting sqref="E13:K13">
    <cfRule type="top10" dxfId="220" priority="8" rank="1"/>
  </conditionalFormatting>
  <conditionalFormatting sqref="E15:K15">
    <cfRule type="top10" dxfId="219" priority="7" rank="1"/>
  </conditionalFormatting>
  <conditionalFormatting sqref="E17:K17">
    <cfRule type="top10" dxfId="218" priority="6" rank="1"/>
  </conditionalFormatting>
  <conditionalFormatting sqref="E19:K19">
    <cfRule type="top10" dxfId="217" priority="5" rank="1"/>
  </conditionalFormatting>
  <conditionalFormatting sqref="E21:K21">
    <cfRule type="top10" dxfId="216" priority="4" rank="1"/>
  </conditionalFormatting>
  <conditionalFormatting sqref="E23:K23">
    <cfRule type="top10" dxfId="215" priority="3" rank="1"/>
  </conditionalFormatting>
  <conditionalFormatting sqref="E25:K25">
    <cfRule type="top10" dxfId="214" priority="2" rank="1"/>
  </conditionalFormatting>
  <conditionalFormatting sqref="E27:K27">
    <cfRule type="top10" dxfId="213" priority="1" rank="1"/>
  </conditionalFormatting>
  <printOptions horizontalCentered="1"/>
  <pageMargins left="0.1" right="0.1" top="0.98425196850393704" bottom="0.39370078740157499" header="0.11811023622047198" footer="0.11811023622047198"/>
  <pageSetup paperSize="9" pageOrder="overThenDown" orientation="portrait" horizontalDpi="4294967293" verticalDpi="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インデックスシート</vt:lpstr>
      <vt:lpstr>1-1-1</vt:lpstr>
      <vt:lpstr>1-2-1</vt:lpstr>
      <vt:lpstr>1-2-2</vt:lpstr>
      <vt:lpstr>1-2-3</vt:lpstr>
      <vt:lpstr>1-2-4</vt:lpstr>
      <vt:lpstr>2-1-1</vt:lpstr>
      <vt:lpstr>2-1-2</vt:lpstr>
      <vt:lpstr>2-1-3</vt:lpstr>
      <vt:lpstr>2-1-4</vt:lpstr>
      <vt:lpstr>2-1-5</vt:lpstr>
      <vt:lpstr>2-1-6</vt:lpstr>
      <vt:lpstr>2-1-7</vt:lpstr>
      <vt:lpstr>2-1-8</vt:lpstr>
      <vt:lpstr>2-1-9</vt:lpstr>
      <vt:lpstr>2-2-1</vt:lpstr>
      <vt:lpstr>2-3-1</vt:lpstr>
      <vt:lpstr>3-1-1</vt:lpstr>
      <vt:lpstr>3-1-2</vt:lpstr>
      <vt:lpstr>3-2-1</vt:lpstr>
      <vt:lpstr>3-2-2</vt:lpstr>
      <vt:lpstr>3-2-3</vt:lpstr>
      <vt:lpstr>3-3-1</vt:lpstr>
      <vt:lpstr>3-3-2</vt:lpstr>
      <vt:lpstr>3-4-1</vt:lpstr>
      <vt:lpstr>3-4-2</vt:lpstr>
      <vt:lpstr>3-4-3</vt:lpstr>
      <vt:lpstr>3-4-4</vt:lpstr>
      <vt:lpstr>4-1-1</vt:lpstr>
      <vt:lpstr>4-1-2</vt:lpstr>
      <vt:lpstr>4-1-3</vt:lpstr>
      <vt:lpstr>4-1-4</vt:lpstr>
      <vt:lpstr>4-1-5</vt:lpstr>
      <vt:lpstr>4-1-6</vt:lpstr>
      <vt:lpstr>4-2-1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imamura</dc:creator>
  <cp:lastModifiedBy>鹿児島県</cp:lastModifiedBy>
  <dcterms:created xsi:type="dcterms:W3CDTF">2023-08-09T02:34:18Z</dcterms:created>
  <dcterms:modified xsi:type="dcterms:W3CDTF">2024-04-03T08:02:51Z</dcterms:modified>
</cp:coreProperties>
</file>