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家族類型" sheetId="1" r:id="rId1"/>
  </sheets>
  <definedNames>
    <definedName name="_xlnm.Print_Titles" localSheetId="0">'家族類型'!$3:$5</definedName>
  </definedNames>
  <calcPr fullCalcOnLoad="1"/>
</workbook>
</file>

<file path=xl/sharedStrings.xml><?xml version="1.0" encoding="utf-8"?>
<sst xmlns="http://schemas.openxmlformats.org/spreadsheetml/2006/main" count="69" uniqueCount="69">
  <si>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</si>
  <si>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</si>
  <si>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</si>
  <si>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</si>
  <si>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</si>
  <si>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</si>
  <si>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</si>
  <si>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</si>
  <si>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</si>
  <si>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</si>
  <si>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</si>
  <si>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</si>
  <si>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</si>
  <si>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</si>
  <si>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</si>
  <si>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</si>
  <si>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</si>
  <si>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</si>
  <si>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</si>
  <si>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</si>
  <si>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</si>
  <si>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</si>
  <si>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</si>
  <si>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</si>
  <si>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</si>
  <si>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</si>
  <si>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</si>
  <si>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</si>
  <si>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</si>
  <si>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</si>
  <si>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</si>
  <si>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</si>
  <si>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</si>
  <si>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</si>
  <si>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</si>
  <si>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</si>
  <si>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</si>
  <si>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</si>
  <si>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</si>
  <si>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</si>
  <si>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</si>
  <si>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</si>
  <si>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</si>
  <si>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平成２２年国勢調査　世帯の家族類型別一般世帯数</t>
  </si>
  <si>
    <t>市町村名</t>
  </si>
  <si>
    <t>一般世帯
総数</t>
  </si>
  <si>
    <t>夫婦のみ
の世帯</t>
  </si>
  <si>
    <t>鹿児島郡</t>
  </si>
  <si>
    <t>総数</t>
  </si>
  <si>
    <t>総数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</si>
  <si>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</si>
  <si>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</si>
  <si>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</si>
  <si>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</si>
  <si>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</si>
  <si>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</si>
  <si>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</si>
  <si>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</si>
  <si>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</si>
  <si>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</si>
  <si>
    <t>単独
世帯</t>
  </si>
  <si>
    <t>夫婦と
子供から
成る世帯</t>
  </si>
  <si>
    <t>男親と
子供から
成る世帯</t>
  </si>
  <si>
    <t>女親と
子供から
成る世帯</t>
  </si>
  <si>
    <t>３世代
世帯
(再掲)</t>
  </si>
  <si>
    <t>核家族世帯</t>
  </si>
  <si>
    <t>親族のみの世帯</t>
  </si>
  <si>
    <t>核家族
以外の世帯</t>
  </si>
  <si>
    <t>非親族を
含む世帯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</si>
</sst>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</numFmts>
  <fonts count="9"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5" fillId="0" borderId="3" xfId="0" applyNumberFormat="1" applyFont="1" applyBorder="1" applyAlignment="1" applyProtection="1">
      <alignment horizontal="center"/>
      <protection/>
    </xf>
    <xf numFmtId="38" fontId="3" fillId="0" borderId="2" xfId="16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9" fontId="6" fillId="0" borderId="2" xfId="0" applyNumberFormat="1" applyFont="1" applyBorder="1" applyAlignment="1" applyProtection="1">
      <alignment/>
      <protection/>
    </xf>
    <xf numFmtId="38" fontId="7" fillId="0" borderId="2" xfId="16" applyFont="1" applyBorder="1" applyAlignment="1">
      <alignment vertical="center"/>
    </xf>
    <xf numFmtId="179" fontId="8" fillId="0" borderId="2" xfId="0" applyNumberFormat="1" applyFont="1" applyBorder="1" applyAlignment="1" applyProtection="1">
      <alignment/>
      <protection/>
    </xf>
    <xf numFmtId="38" fontId="0" fillId="0" borderId="2" xfId="16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8" fillId="0" borderId="1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="85" zoomScaleSheetLayoutView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9.5" customHeight="1"/>
  <cols>
    <col min="1" max="12" width="13.09765625" style="3" customWidth="1"/>
    <col min="13" max="13" width="10.59765625" style="3" customWidth="1"/>
    <col min="14" max="16384" width="9" style="3" customWidth="1"/>
  </cols>
  <sheetData>
    <row r="1" spans="1:12" ht="19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9.5" customHeight="1">
      <c r="A2" s="4"/>
    </row>
    <row r="3" spans="1:12" ht="19.5" customHeight="1">
      <c r="A3" s="17" t="s">
        <v>44</v>
      </c>
      <c r="B3" s="17" t="s">
        <v>45</v>
      </c>
      <c r="C3" s="20" t="s">
        <v>66</v>
      </c>
      <c r="D3" s="20"/>
      <c r="E3" s="20"/>
      <c r="F3" s="20"/>
      <c r="G3" s="20"/>
      <c r="H3" s="20"/>
      <c r="I3" s="20"/>
      <c r="J3" s="17" t="s">
        <v>68</v>
      </c>
      <c r="K3" s="17" t="s">
        <v>60</v>
      </c>
      <c r="L3" s="17" t="s">
        <v>64</v>
      </c>
    </row>
    <row r="4" spans="1:12" ht="19.5" customHeight="1">
      <c r="A4" s="18"/>
      <c r="B4" s="18"/>
      <c r="C4" s="21" t="s">
        <v>48</v>
      </c>
      <c r="D4" s="20" t="s">
        <v>65</v>
      </c>
      <c r="E4" s="20"/>
      <c r="F4" s="20"/>
      <c r="G4" s="20"/>
      <c r="H4" s="20"/>
      <c r="I4" s="17" t="s">
        <v>67</v>
      </c>
      <c r="J4" s="18"/>
      <c r="K4" s="18"/>
      <c r="L4" s="18"/>
    </row>
    <row r="5" spans="1:12" ht="40.5" customHeight="1">
      <c r="A5" s="19"/>
      <c r="B5" s="19"/>
      <c r="C5" s="22"/>
      <c r="D5" s="6" t="s">
        <v>49</v>
      </c>
      <c r="E5" s="5" t="s">
        <v>46</v>
      </c>
      <c r="F5" s="5" t="s">
        <v>61</v>
      </c>
      <c r="G5" s="5" t="s">
        <v>62</v>
      </c>
      <c r="H5" s="5" t="s">
        <v>63</v>
      </c>
      <c r="I5" s="19"/>
      <c r="J5" s="19"/>
      <c r="K5" s="19"/>
      <c r="L5" s="19"/>
    </row>
    <row r="6" spans="1:12" ht="19.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9"/>
    </row>
    <row r="7" spans="1:12" s="4" customFormat="1" ht="19.5" customHeight="1">
      <c r="A7" s="10" t="s">
        <v>50</v>
      </c>
      <c r="B7" s="11">
        <v>727273</v>
      </c>
      <c r="C7" s="12">
        <v>479208</v>
      </c>
      <c r="D7" s="12">
        <v>437344</v>
      </c>
      <c r="E7" s="12">
        <v>173689</v>
      </c>
      <c r="F7" s="12">
        <v>194227</v>
      </c>
      <c r="G7" s="12">
        <v>9633</v>
      </c>
      <c r="H7" s="12">
        <v>59795</v>
      </c>
      <c r="I7" s="12">
        <v>41864</v>
      </c>
      <c r="J7" s="12">
        <v>4865</v>
      </c>
      <c r="K7" s="12">
        <v>243096</v>
      </c>
      <c r="L7" s="12">
        <v>23106</v>
      </c>
    </row>
    <row r="8" spans="1:12" ht="19.5" customHeight="1">
      <c r="A8" s="7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4" customFormat="1" ht="19.5" customHeight="1">
      <c r="A9" s="10" t="s">
        <v>51</v>
      </c>
      <c r="B9" s="11">
        <v>638932</v>
      </c>
      <c r="C9" s="12">
        <v>420202</v>
      </c>
      <c r="D9" s="12">
        <v>384615</v>
      </c>
      <c r="E9" s="12">
        <v>149516</v>
      </c>
      <c r="F9" s="12">
        <v>174052</v>
      </c>
      <c r="G9" s="12">
        <v>8203</v>
      </c>
      <c r="H9" s="12">
        <v>52844</v>
      </c>
      <c r="I9" s="12">
        <v>35587</v>
      </c>
      <c r="J9" s="12">
        <v>4398</v>
      </c>
      <c r="K9" s="12">
        <v>214236</v>
      </c>
      <c r="L9" s="12">
        <v>19791</v>
      </c>
    </row>
    <row r="10" spans="1:12" s="4" customFormat="1" ht="19.5" customHeight="1">
      <c r="A10" s="10" t="s">
        <v>52</v>
      </c>
      <c r="B10" s="11">
        <v>88341</v>
      </c>
      <c r="C10" s="12">
        <v>59006</v>
      </c>
      <c r="D10" s="12">
        <v>52729</v>
      </c>
      <c r="E10" s="12">
        <v>24173</v>
      </c>
      <c r="F10" s="12">
        <v>20175</v>
      </c>
      <c r="G10" s="12">
        <v>1430</v>
      </c>
      <c r="H10" s="12">
        <v>6951</v>
      </c>
      <c r="I10" s="12">
        <v>6277</v>
      </c>
      <c r="J10" s="12">
        <v>467</v>
      </c>
      <c r="K10" s="12">
        <v>28860</v>
      </c>
      <c r="L10" s="12">
        <v>3315</v>
      </c>
    </row>
    <row r="11" spans="1:12" ht="19.5" customHeight="1">
      <c r="A11" s="7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9.5" customHeight="1">
      <c r="A12" s="7" t="s">
        <v>0</v>
      </c>
      <c r="B12" s="13">
        <v>264093</v>
      </c>
      <c r="C12" s="14">
        <v>165303</v>
      </c>
      <c r="D12" s="14">
        <v>152823</v>
      </c>
      <c r="E12" s="14">
        <v>53524</v>
      </c>
      <c r="F12" s="14">
        <v>74060</v>
      </c>
      <c r="G12" s="14">
        <v>3105</v>
      </c>
      <c r="H12" s="14">
        <v>22134</v>
      </c>
      <c r="I12" s="14">
        <v>12480</v>
      </c>
      <c r="J12" s="14">
        <v>2196</v>
      </c>
      <c r="K12" s="14">
        <v>96554</v>
      </c>
      <c r="L12" s="14">
        <v>6702</v>
      </c>
    </row>
    <row r="13" spans="1:12" ht="19.5" customHeight="1">
      <c r="A13" s="7" t="s">
        <v>1</v>
      </c>
      <c r="B13" s="13">
        <v>44260</v>
      </c>
      <c r="C13" s="14">
        <v>29905</v>
      </c>
      <c r="D13" s="14">
        <v>27938</v>
      </c>
      <c r="E13" s="14">
        <v>11255</v>
      </c>
      <c r="F13" s="14">
        <v>12368</v>
      </c>
      <c r="G13" s="14">
        <v>613</v>
      </c>
      <c r="H13" s="14">
        <v>3702</v>
      </c>
      <c r="I13" s="14">
        <v>1967</v>
      </c>
      <c r="J13" s="14">
        <v>326</v>
      </c>
      <c r="K13" s="14">
        <v>13986</v>
      </c>
      <c r="L13" s="14">
        <v>1114</v>
      </c>
    </row>
    <row r="14" spans="1:12" ht="19.5" customHeight="1">
      <c r="A14" s="7" t="s">
        <v>2</v>
      </c>
      <c r="B14" s="13">
        <v>10413</v>
      </c>
      <c r="C14" s="14">
        <v>6915</v>
      </c>
      <c r="D14" s="14">
        <v>6320</v>
      </c>
      <c r="E14" s="14">
        <v>2862</v>
      </c>
      <c r="F14" s="14">
        <v>2546</v>
      </c>
      <c r="G14" s="14">
        <v>123</v>
      </c>
      <c r="H14" s="14">
        <v>789</v>
      </c>
      <c r="I14" s="14">
        <v>595</v>
      </c>
      <c r="J14" s="14">
        <v>54</v>
      </c>
      <c r="K14" s="14">
        <v>3444</v>
      </c>
      <c r="L14" s="14">
        <v>314</v>
      </c>
    </row>
    <row r="15" spans="1:12" ht="19.5" customHeight="1">
      <c r="A15" s="7" t="s">
        <v>3</v>
      </c>
      <c r="B15" s="13">
        <v>9803</v>
      </c>
      <c r="C15" s="14">
        <v>6760</v>
      </c>
      <c r="D15" s="14">
        <v>6018</v>
      </c>
      <c r="E15" s="14">
        <v>2706</v>
      </c>
      <c r="F15" s="14">
        <v>2353</v>
      </c>
      <c r="G15" s="14">
        <v>135</v>
      </c>
      <c r="H15" s="14">
        <v>824</v>
      </c>
      <c r="I15" s="14">
        <v>742</v>
      </c>
      <c r="J15" s="14">
        <v>50</v>
      </c>
      <c r="K15" s="14">
        <v>2993</v>
      </c>
      <c r="L15" s="14">
        <v>408</v>
      </c>
    </row>
    <row r="16" spans="1:12" ht="19.5" customHeight="1">
      <c r="A16" s="7" t="s">
        <v>4</v>
      </c>
      <c r="B16" s="13">
        <v>22485</v>
      </c>
      <c r="C16" s="14">
        <v>15955</v>
      </c>
      <c r="D16" s="14">
        <v>14195</v>
      </c>
      <c r="E16" s="14">
        <v>5738</v>
      </c>
      <c r="F16" s="14">
        <v>6272</v>
      </c>
      <c r="G16" s="14">
        <v>307</v>
      </c>
      <c r="H16" s="14">
        <v>1878</v>
      </c>
      <c r="I16" s="14">
        <v>1760</v>
      </c>
      <c r="J16" s="14">
        <v>111</v>
      </c>
      <c r="K16" s="14">
        <v>6418</v>
      </c>
      <c r="L16" s="14">
        <v>1037</v>
      </c>
    </row>
    <row r="17" spans="1:12" ht="19.5" customHeight="1">
      <c r="A17" s="7" t="s">
        <v>5</v>
      </c>
      <c r="B17" s="13">
        <v>19156</v>
      </c>
      <c r="C17" s="14">
        <v>12688</v>
      </c>
      <c r="D17" s="14">
        <v>11501</v>
      </c>
      <c r="E17" s="14">
        <v>5109</v>
      </c>
      <c r="F17" s="14">
        <v>4573</v>
      </c>
      <c r="G17" s="14">
        <v>256</v>
      </c>
      <c r="H17" s="14">
        <v>1563</v>
      </c>
      <c r="I17" s="14">
        <v>1187</v>
      </c>
      <c r="J17" s="14">
        <v>118</v>
      </c>
      <c r="K17" s="14">
        <v>6349</v>
      </c>
      <c r="L17" s="14">
        <v>671</v>
      </c>
    </row>
    <row r="18" spans="1:12" ht="19.5" customHeight="1">
      <c r="A18" s="7" t="s">
        <v>6</v>
      </c>
      <c r="B18" s="13">
        <v>7548</v>
      </c>
      <c r="C18" s="14">
        <v>4947</v>
      </c>
      <c r="D18" s="14">
        <v>4557</v>
      </c>
      <c r="E18" s="14">
        <v>2082</v>
      </c>
      <c r="F18" s="14">
        <v>1768</v>
      </c>
      <c r="G18" s="14">
        <v>98</v>
      </c>
      <c r="H18" s="14">
        <v>609</v>
      </c>
      <c r="I18" s="14">
        <v>390</v>
      </c>
      <c r="J18" s="14">
        <v>26</v>
      </c>
      <c r="K18" s="14">
        <v>2575</v>
      </c>
      <c r="L18" s="14">
        <v>206</v>
      </c>
    </row>
    <row r="19" spans="1:12" ht="19.5" customHeight="1">
      <c r="A19" s="7" t="s">
        <v>7</v>
      </c>
      <c r="B19" s="13">
        <v>7455</v>
      </c>
      <c r="C19" s="14">
        <v>5107</v>
      </c>
      <c r="D19" s="14">
        <v>4551</v>
      </c>
      <c r="E19" s="14">
        <v>1999</v>
      </c>
      <c r="F19" s="14">
        <v>1753</v>
      </c>
      <c r="G19" s="14">
        <v>138</v>
      </c>
      <c r="H19" s="14">
        <v>661</v>
      </c>
      <c r="I19" s="14">
        <v>556</v>
      </c>
      <c r="J19" s="14">
        <v>32</v>
      </c>
      <c r="K19" s="14">
        <v>2316</v>
      </c>
      <c r="L19" s="14">
        <v>294</v>
      </c>
    </row>
    <row r="20" spans="1:12" ht="19.5" customHeight="1">
      <c r="A20" s="7" t="s">
        <v>8</v>
      </c>
      <c r="B20" s="13">
        <v>41314</v>
      </c>
      <c r="C20" s="14">
        <v>27860</v>
      </c>
      <c r="D20" s="14">
        <v>25138</v>
      </c>
      <c r="E20" s="14">
        <v>9967</v>
      </c>
      <c r="F20" s="14">
        <v>11383</v>
      </c>
      <c r="G20" s="14">
        <v>493</v>
      </c>
      <c r="H20" s="14">
        <v>3295</v>
      </c>
      <c r="I20" s="14">
        <v>2722</v>
      </c>
      <c r="J20" s="14">
        <v>237</v>
      </c>
      <c r="K20" s="14">
        <v>13216</v>
      </c>
      <c r="L20" s="14">
        <v>1542</v>
      </c>
    </row>
    <row r="21" spans="1:12" ht="19.5" customHeight="1">
      <c r="A21" s="7" t="s">
        <v>9</v>
      </c>
      <c r="B21" s="13">
        <v>19833</v>
      </c>
      <c r="C21" s="14">
        <v>14386</v>
      </c>
      <c r="D21" s="14">
        <v>12963</v>
      </c>
      <c r="E21" s="14">
        <v>5213</v>
      </c>
      <c r="F21" s="14">
        <v>5830</v>
      </c>
      <c r="G21" s="14">
        <v>287</v>
      </c>
      <c r="H21" s="14">
        <v>1633</v>
      </c>
      <c r="I21" s="14">
        <v>1423</v>
      </c>
      <c r="J21" s="14">
        <v>97</v>
      </c>
      <c r="K21" s="14">
        <v>5350</v>
      </c>
      <c r="L21" s="14">
        <v>857</v>
      </c>
    </row>
    <row r="22" spans="1:12" ht="19.5" customHeight="1">
      <c r="A22" s="7" t="s">
        <v>10</v>
      </c>
      <c r="B22" s="13">
        <v>16817</v>
      </c>
      <c r="C22" s="14">
        <v>11782</v>
      </c>
      <c r="D22" s="14">
        <v>10781</v>
      </c>
      <c r="E22" s="14">
        <v>5037</v>
      </c>
      <c r="F22" s="14">
        <v>4224</v>
      </c>
      <c r="G22" s="14">
        <v>241</v>
      </c>
      <c r="H22" s="14">
        <v>1279</v>
      </c>
      <c r="I22" s="14">
        <v>1001</v>
      </c>
      <c r="J22" s="14">
        <v>56</v>
      </c>
      <c r="K22" s="14">
        <v>4977</v>
      </c>
      <c r="L22" s="14">
        <v>542</v>
      </c>
    </row>
    <row r="23" spans="1:12" ht="19.5" customHeight="1">
      <c r="A23" s="7" t="s">
        <v>11</v>
      </c>
      <c r="B23" s="13">
        <v>53836</v>
      </c>
      <c r="C23" s="14">
        <v>35110</v>
      </c>
      <c r="D23" s="14">
        <v>32516</v>
      </c>
      <c r="E23" s="14">
        <v>12250</v>
      </c>
      <c r="F23" s="14">
        <v>15436</v>
      </c>
      <c r="G23" s="14">
        <v>676</v>
      </c>
      <c r="H23" s="14">
        <v>4154</v>
      </c>
      <c r="I23" s="14">
        <v>2594</v>
      </c>
      <c r="J23" s="14">
        <v>400</v>
      </c>
      <c r="K23" s="14">
        <v>18325</v>
      </c>
      <c r="L23" s="14">
        <v>1494</v>
      </c>
    </row>
    <row r="24" spans="1:12" ht="19.5" customHeight="1">
      <c r="A24" s="7" t="s">
        <v>12</v>
      </c>
      <c r="B24" s="13">
        <v>12270</v>
      </c>
      <c r="C24" s="14">
        <v>8862</v>
      </c>
      <c r="D24" s="14">
        <v>7848</v>
      </c>
      <c r="E24" s="14">
        <v>3147</v>
      </c>
      <c r="F24" s="14">
        <v>3504</v>
      </c>
      <c r="G24" s="14">
        <v>167</v>
      </c>
      <c r="H24" s="14">
        <v>1030</v>
      </c>
      <c r="I24" s="14">
        <v>1014</v>
      </c>
      <c r="J24" s="14">
        <v>57</v>
      </c>
      <c r="K24" s="14">
        <v>3351</v>
      </c>
      <c r="L24" s="14">
        <v>640</v>
      </c>
    </row>
    <row r="25" spans="1:12" ht="19.5" customHeight="1">
      <c r="A25" s="7" t="s">
        <v>13</v>
      </c>
      <c r="B25" s="13">
        <v>16342</v>
      </c>
      <c r="C25" s="14">
        <v>10822</v>
      </c>
      <c r="D25" s="14">
        <v>9673</v>
      </c>
      <c r="E25" s="14">
        <v>4418</v>
      </c>
      <c r="F25" s="14">
        <v>3798</v>
      </c>
      <c r="G25" s="14">
        <v>198</v>
      </c>
      <c r="H25" s="14">
        <v>1259</v>
      </c>
      <c r="I25" s="14">
        <v>1149</v>
      </c>
      <c r="J25" s="14">
        <v>63</v>
      </c>
      <c r="K25" s="14">
        <v>5455</v>
      </c>
      <c r="L25" s="14">
        <v>609</v>
      </c>
    </row>
    <row r="26" spans="1:12" ht="19.5" customHeight="1">
      <c r="A26" s="7" t="s">
        <v>14</v>
      </c>
      <c r="B26" s="13">
        <v>14107</v>
      </c>
      <c r="C26" s="14">
        <v>9661</v>
      </c>
      <c r="D26" s="14">
        <v>8844</v>
      </c>
      <c r="E26" s="14">
        <v>3949</v>
      </c>
      <c r="F26" s="14">
        <v>3607</v>
      </c>
      <c r="G26" s="14">
        <v>233</v>
      </c>
      <c r="H26" s="14">
        <v>1055</v>
      </c>
      <c r="I26" s="14">
        <v>817</v>
      </c>
      <c r="J26" s="14">
        <v>99</v>
      </c>
      <c r="K26" s="14">
        <v>4344</v>
      </c>
      <c r="L26" s="14">
        <v>444</v>
      </c>
    </row>
    <row r="27" spans="1:12" ht="19.5" customHeight="1">
      <c r="A27" s="7" t="s">
        <v>15</v>
      </c>
      <c r="B27" s="13">
        <v>20062</v>
      </c>
      <c r="C27" s="14">
        <v>12805</v>
      </c>
      <c r="D27" s="14">
        <v>11562</v>
      </c>
      <c r="E27" s="14">
        <v>4309</v>
      </c>
      <c r="F27" s="14">
        <v>4823</v>
      </c>
      <c r="G27" s="14">
        <v>316</v>
      </c>
      <c r="H27" s="14">
        <v>2114</v>
      </c>
      <c r="I27" s="14">
        <v>1243</v>
      </c>
      <c r="J27" s="14">
        <v>149</v>
      </c>
      <c r="K27" s="14">
        <v>7107</v>
      </c>
      <c r="L27" s="14">
        <v>666</v>
      </c>
    </row>
    <row r="28" spans="1:12" ht="19.5" customHeight="1">
      <c r="A28" s="7" t="s">
        <v>16</v>
      </c>
      <c r="B28" s="13">
        <v>15993</v>
      </c>
      <c r="C28" s="14">
        <v>11102</v>
      </c>
      <c r="D28" s="14">
        <v>9776</v>
      </c>
      <c r="E28" s="14">
        <v>4417</v>
      </c>
      <c r="F28" s="14">
        <v>3982</v>
      </c>
      <c r="G28" s="14">
        <v>229</v>
      </c>
      <c r="H28" s="14">
        <v>1148</v>
      </c>
      <c r="I28" s="14">
        <v>1326</v>
      </c>
      <c r="J28" s="14">
        <v>64</v>
      </c>
      <c r="K28" s="14">
        <v>4827</v>
      </c>
      <c r="L28" s="14">
        <v>768</v>
      </c>
    </row>
    <row r="29" spans="1:12" ht="19.5" customHeight="1">
      <c r="A29" s="7" t="s">
        <v>17</v>
      </c>
      <c r="B29" s="13">
        <v>12751</v>
      </c>
      <c r="C29" s="14">
        <v>8545</v>
      </c>
      <c r="D29" s="14">
        <v>7632</v>
      </c>
      <c r="E29" s="14">
        <v>3702</v>
      </c>
      <c r="F29" s="14">
        <v>2754</v>
      </c>
      <c r="G29" s="14">
        <v>172</v>
      </c>
      <c r="H29" s="14">
        <v>1004</v>
      </c>
      <c r="I29" s="14">
        <v>913</v>
      </c>
      <c r="J29" s="14">
        <v>70</v>
      </c>
      <c r="K29" s="14">
        <v>4136</v>
      </c>
      <c r="L29" s="14">
        <v>490</v>
      </c>
    </row>
    <row r="30" spans="1:12" ht="19.5" customHeight="1">
      <c r="A30" s="7" t="s">
        <v>18</v>
      </c>
      <c r="B30" s="13">
        <v>30394</v>
      </c>
      <c r="C30" s="14">
        <v>21687</v>
      </c>
      <c r="D30" s="14">
        <v>19979</v>
      </c>
      <c r="E30" s="14">
        <v>7832</v>
      </c>
      <c r="F30" s="14">
        <v>9018</v>
      </c>
      <c r="G30" s="14">
        <v>416</v>
      </c>
      <c r="H30" s="14">
        <v>2713</v>
      </c>
      <c r="I30" s="14">
        <v>1708</v>
      </c>
      <c r="J30" s="14">
        <v>193</v>
      </c>
      <c r="K30" s="14">
        <v>8513</v>
      </c>
      <c r="L30" s="14">
        <v>993</v>
      </c>
    </row>
    <row r="31" spans="1:12" ht="19.5" customHeight="1">
      <c r="A31" s="7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4" customFormat="1" ht="19.5" customHeight="1">
      <c r="A32" s="10" t="s">
        <v>47</v>
      </c>
      <c r="B32" s="11">
        <f aca="true" t="shared" si="0" ref="B32:L32">B33+B34</f>
        <v>625</v>
      </c>
      <c r="C32" s="11">
        <f t="shared" si="0"/>
        <v>243</v>
      </c>
      <c r="D32" s="11">
        <f t="shared" si="0"/>
        <v>232</v>
      </c>
      <c r="E32" s="11">
        <f t="shared" si="0"/>
        <v>143</v>
      </c>
      <c r="F32" s="11">
        <f t="shared" si="0"/>
        <v>66</v>
      </c>
      <c r="G32" s="11">
        <f t="shared" si="0"/>
        <v>6</v>
      </c>
      <c r="H32" s="11">
        <f t="shared" si="0"/>
        <v>17</v>
      </c>
      <c r="I32" s="11">
        <f t="shared" si="0"/>
        <v>11</v>
      </c>
      <c r="J32" s="11">
        <f t="shared" si="0"/>
        <v>17</v>
      </c>
      <c r="K32" s="11">
        <f t="shared" si="0"/>
        <v>365</v>
      </c>
      <c r="L32" s="11">
        <f t="shared" si="0"/>
        <v>6</v>
      </c>
    </row>
    <row r="33" spans="1:12" ht="19.5" customHeight="1">
      <c r="A33" s="7" t="s">
        <v>19</v>
      </c>
      <c r="B33" s="13">
        <v>233</v>
      </c>
      <c r="C33" s="14">
        <v>93</v>
      </c>
      <c r="D33" s="14">
        <v>92</v>
      </c>
      <c r="E33" s="14">
        <v>58</v>
      </c>
      <c r="F33" s="14">
        <v>27</v>
      </c>
      <c r="G33" s="14">
        <v>1</v>
      </c>
      <c r="H33" s="14">
        <v>6</v>
      </c>
      <c r="I33" s="14">
        <v>1</v>
      </c>
      <c r="J33" s="14">
        <v>5</v>
      </c>
      <c r="K33" s="14">
        <v>135</v>
      </c>
      <c r="L33" s="14">
        <v>0</v>
      </c>
    </row>
    <row r="34" spans="1:12" ht="19.5" customHeight="1">
      <c r="A34" s="7" t="s">
        <v>20</v>
      </c>
      <c r="B34" s="13">
        <v>392</v>
      </c>
      <c r="C34" s="14">
        <v>150</v>
      </c>
      <c r="D34" s="14">
        <v>140</v>
      </c>
      <c r="E34" s="14">
        <v>85</v>
      </c>
      <c r="F34" s="14">
        <v>39</v>
      </c>
      <c r="G34" s="14">
        <v>5</v>
      </c>
      <c r="H34" s="14">
        <v>11</v>
      </c>
      <c r="I34" s="14">
        <v>10</v>
      </c>
      <c r="J34" s="14">
        <v>12</v>
      </c>
      <c r="K34" s="14">
        <v>230</v>
      </c>
      <c r="L34" s="14">
        <v>6</v>
      </c>
    </row>
    <row r="35" spans="1:12" ht="19.5" customHeight="1">
      <c r="A35" s="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4" customFormat="1" ht="19.5" customHeight="1">
      <c r="A36" s="10" t="s">
        <v>53</v>
      </c>
      <c r="B36" s="11">
        <f aca="true" t="shared" si="1" ref="B36:L36">B37</f>
        <v>9921</v>
      </c>
      <c r="C36" s="11">
        <f t="shared" si="1"/>
        <v>6958</v>
      </c>
      <c r="D36" s="11">
        <f t="shared" si="1"/>
        <v>5993</v>
      </c>
      <c r="E36" s="11">
        <f t="shared" si="1"/>
        <v>2697</v>
      </c>
      <c r="F36" s="11">
        <f t="shared" si="1"/>
        <v>2371</v>
      </c>
      <c r="G36" s="11">
        <f t="shared" si="1"/>
        <v>144</v>
      </c>
      <c r="H36" s="11">
        <f t="shared" si="1"/>
        <v>781</v>
      </c>
      <c r="I36" s="11">
        <f t="shared" si="1"/>
        <v>965</v>
      </c>
      <c r="J36" s="11">
        <f t="shared" si="1"/>
        <v>42</v>
      </c>
      <c r="K36" s="11">
        <f t="shared" si="1"/>
        <v>2921</v>
      </c>
      <c r="L36" s="11">
        <f t="shared" si="1"/>
        <v>551</v>
      </c>
    </row>
    <row r="37" spans="1:12" ht="19.5" customHeight="1">
      <c r="A37" s="7" t="s">
        <v>21</v>
      </c>
      <c r="B37" s="13">
        <v>9921</v>
      </c>
      <c r="C37" s="14">
        <v>6958</v>
      </c>
      <c r="D37" s="14">
        <v>5993</v>
      </c>
      <c r="E37" s="14">
        <v>2697</v>
      </c>
      <c r="F37" s="14">
        <v>2371</v>
      </c>
      <c r="G37" s="14">
        <v>144</v>
      </c>
      <c r="H37" s="14">
        <v>781</v>
      </c>
      <c r="I37" s="14">
        <v>965</v>
      </c>
      <c r="J37" s="14">
        <v>42</v>
      </c>
      <c r="K37" s="14">
        <v>2921</v>
      </c>
      <c r="L37" s="14">
        <v>551</v>
      </c>
    </row>
    <row r="38" spans="1:12" ht="19.5" customHeight="1">
      <c r="A38" s="10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4" customFormat="1" ht="19.5" customHeight="1">
      <c r="A39" s="10" t="s">
        <v>54</v>
      </c>
      <c r="B39" s="11">
        <f aca="true" t="shared" si="2" ref="B39:L39">B40</f>
        <v>4296</v>
      </c>
      <c r="C39" s="11">
        <f t="shared" si="2"/>
        <v>3182</v>
      </c>
      <c r="D39" s="11">
        <f t="shared" si="2"/>
        <v>2633</v>
      </c>
      <c r="E39" s="11">
        <f t="shared" si="2"/>
        <v>1210</v>
      </c>
      <c r="F39" s="11">
        <f t="shared" si="2"/>
        <v>1102</v>
      </c>
      <c r="G39" s="11">
        <f t="shared" si="2"/>
        <v>79</v>
      </c>
      <c r="H39" s="11">
        <f t="shared" si="2"/>
        <v>242</v>
      </c>
      <c r="I39" s="11">
        <f t="shared" si="2"/>
        <v>549</v>
      </c>
      <c r="J39" s="11">
        <f t="shared" si="2"/>
        <v>10</v>
      </c>
      <c r="K39" s="11">
        <f t="shared" si="2"/>
        <v>1104</v>
      </c>
      <c r="L39" s="11">
        <f t="shared" si="2"/>
        <v>357</v>
      </c>
    </row>
    <row r="40" spans="1:12" ht="19.5" customHeight="1">
      <c r="A40" s="7" t="s">
        <v>22</v>
      </c>
      <c r="B40" s="13">
        <v>4296</v>
      </c>
      <c r="C40" s="14">
        <v>3182</v>
      </c>
      <c r="D40" s="14">
        <v>2633</v>
      </c>
      <c r="E40" s="14">
        <v>1210</v>
      </c>
      <c r="F40" s="14">
        <v>1102</v>
      </c>
      <c r="G40" s="14">
        <v>79</v>
      </c>
      <c r="H40" s="14">
        <v>242</v>
      </c>
      <c r="I40" s="14">
        <v>549</v>
      </c>
      <c r="J40" s="14">
        <v>10</v>
      </c>
      <c r="K40" s="14">
        <v>1104</v>
      </c>
      <c r="L40" s="14">
        <v>357</v>
      </c>
    </row>
    <row r="41" spans="1:12" ht="19.5" customHeight="1">
      <c r="A41" s="7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4" customFormat="1" ht="19.5" customHeight="1">
      <c r="A42" s="10" t="s">
        <v>55</v>
      </c>
      <c r="B42" s="11">
        <f aca="true" t="shared" si="3" ref="B42:L42">B43</f>
        <v>4634</v>
      </c>
      <c r="C42" s="11">
        <f t="shared" si="3"/>
        <v>3169</v>
      </c>
      <c r="D42" s="11">
        <f t="shared" si="3"/>
        <v>2875</v>
      </c>
      <c r="E42" s="11">
        <f t="shared" si="3"/>
        <v>1402</v>
      </c>
      <c r="F42" s="11">
        <f t="shared" si="3"/>
        <v>1085</v>
      </c>
      <c r="G42" s="11">
        <f t="shared" si="3"/>
        <v>63</v>
      </c>
      <c r="H42" s="11">
        <f t="shared" si="3"/>
        <v>325</v>
      </c>
      <c r="I42" s="11">
        <f t="shared" si="3"/>
        <v>294</v>
      </c>
      <c r="J42" s="11">
        <f t="shared" si="3"/>
        <v>27</v>
      </c>
      <c r="K42" s="11">
        <f t="shared" si="3"/>
        <v>1438</v>
      </c>
      <c r="L42" s="11">
        <f t="shared" si="3"/>
        <v>157</v>
      </c>
    </row>
    <row r="43" spans="1:12" ht="19.5" customHeight="1">
      <c r="A43" s="7" t="s">
        <v>23</v>
      </c>
      <c r="B43" s="13">
        <v>4634</v>
      </c>
      <c r="C43" s="14">
        <v>3169</v>
      </c>
      <c r="D43" s="14">
        <v>2875</v>
      </c>
      <c r="E43" s="14">
        <v>1402</v>
      </c>
      <c r="F43" s="14">
        <v>1085</v>
      </c>
      <c r="G43" s="14">
        <v>63</v>
      </c>
      <c r="H43" s="14">
        <v>325</v>
      </c>
      <c r="I43" s="14">
        <v>294</v>
      </c>
      <c r="J43" s="14">
        <v>27</v>
      </c>
      <c r="K43" s="14">
        <v>1438</v>
      </c>
      <c r="L43" s="14">
        <v>157</v>
      </c>
    </row>
    <row r="44" spans="1:12" ht="19.5" customHeight="1">
      <c r="A44" s="7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4" customFormat="1" ht="19.5" customHeight="1">
      <c r="A45" s="10" t="s">
        <v>56</v>
      </c>
      <c r="B45" s="11">
        <f aca="true" t="shared" si="4" ref="B45:L45">B46</f>
        <v>6355</v>
      </c>
      <c r="C45" s="11">
        <f t="shared" si="4"/>
        <v>4313</v>
      </c>
      <c r="D45" s="11">
        <f t="shared" si="4"/>
        <v>4029</v>
      </c>
      <c r="E45" s="11">
        <f t="shared" si="4"/>
        <v>1937</v>
      </c>
      <c r="F45" s="11">
        <f t="shared" si="4"/>
        <v>1506</v>
      </c>
      <c r="G45" s="11">
        <f t="shared" si="4"/>
        <v>106</v>
      </c>
      <c r="H45" s="11">
        <f t="shared" si="4"/>
        <v>480</v>
      </c>
      <c r="I45" s="11">
        <f t="shared" si="4"/>
        <v>284</v>
      </c>
      <c r="J45" s="11">
        <f t="shared" si="4"/>
        <v>17</v>
      </c>
      <c r="K45" s="11">
        <f t="shared" si="4"/>
        <v>2025</v>
      </c>
      <c r="L45" s="11">
        <f t="shared" si="4"/>
        <v>142</v>
      </c>
    </row>
    <row r="46" spans="1:12" ht="19.5" customHeight="1">
      <c r="A46" s="7" t="s">
        <v>24</v>
      </c>
      <c r="B46" s="13">
        <v>6355</v>
      </c>
      <c r="C46" s="14">
        <v>4313</v>
      </c>
      <c r="D46" s="14">
        <v>4029</v>
      </c>
      <c r="E46" s="14">
        <v>1937</v>
      </c>
      <c r="F46" s="14">
        <v>1506</v>
      </c>
      <c r="G46" s="14">
        <v>106</v>
      </c>
      <c r="H46" s="14">
        <v>480</v>
      </c>
      <c r="I46" s="14">
        <v>284</v>
      </c>
      <c r="J46" s="14">
        <v>17</v>
      </c>
      <c r="K46" s="14">
        <v>2025</v>
      </c>
      <c r="L46" s="14">
        <v>142</v>
      </c>
    </row>
    <row r="47" spans="1:12" ht="19.5" customHeight="1">
      <c r="A47" s="7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4" customFormat="1" ht="19.5" customHeight="1">
      <c r="A48" s="10" t="s">
        <v>57</v>
      </c>
      <c r="B48" s="11">
        <f aca="true" t="shared" si="5" ref="B48:L48">SUM(B49:B52)</f>
        <v>18222</v>
      </c>
      <c r="C48" s="11">
        <f t="shared" si="5"/>
        <v>12350</v>
      </c>
      <c r="D48" s="11">
        <f t="shared" si="5"/>
        <v>11045</v>
      </c>
      <c r="E48" s="11">
        <f t="shared" si="5"/>
        <v>5268</v>
      </c>
      <c r="F48" s="11">
        <f t="shared" si="5"/>
        <v>4064</v>
      </c>
      <c r="G48" s="11">
        <f t="shared" si="5"/>
        <v>325</v>
      </c>
      <c r="H48" s="11">
        <f t="shared" si="5"/>
        <v>1388</v>
      </c>
      <c r="I48" s="11">
        <f t="shared" si="5"/>
        <v>1305</v>
      </c>
      <c r="J48" s="11">
        <f t="shared" si="5"/>
        <v>53</v>
      </c>
      <c r="K48" s="11">
        <f t="shared" si="5"/>
        <v>5816</v>
      </c>
      <c r="L48" s="11">
        <f t="shared" si="5"/>
        <v>664</v>
      </c>
    </row>
    <row r="49" spans="1:12" ht="19.5" customHeight="1">
      <c r="A49" s="7" t="s">
        <v>25</v>
      </c>
      <c r="B49" s="13">
        <v>2949</v>
      </c>
      <c r="C49" s="14">
        <v>2002</v>
      </c>
      <c r="D49" s="14">
        <v>1838</v>
      </c>
      <c r="E49" s="14">
        <v>804</v>
      </c>
      <c r="F49" s="14">
        <v>764</v>
      </c>
      <c r="G49" s="14">
        <v>52</v>
      </c>
      <c r="H49" s="14">
        <v>218</v>
      </c>
      <c r="I49" s="14">
        <v>164</v>
      </c>
      <c r="J49" s="14">
        <v>9</v>
      </c>
      <c r="K49" s="14">
        <v>938</v>
      </c>
      <c r="L49" s="14">
        <v>85</v>
      </c>
    </row>
    <row r="50" spans="1:12" ht="19.5" customHeight="1">
      <c r="A50" s="7" t="s">
        <v>26</v>
      </c>
      <c r="B50" s="13">
        <v>3788</v>
      </c>
      <c r="C50" s="14">
        <v>2636</v>
      </c>
      <c r="D50" s="14">
        <v>2302</v>
      </c>
      <c r="E50" s="14">
        <v>1085</v>
      </c>
      <c r="F50" s="14">
        <v>826</v>
      </c>
      <c r="G50" s="14">
        <v>68</v>
      </c>
      <c r="H50" s="14">
        <v>323</v>
      </c>
      <c r="I50" s="14">
        <v>334</v>
      </c>
      <c r="J50" s="14">
        <v>11</v>
      </c>
      <c r="K50" s="14">
        <v>1139</v>
      </c>
      <c r="L50" s="14">
        <v>176</v>
      </c>
    </row>
    <row r="51" spans="1:12" ht="19.5" customHeight="1">
      <c r="A51" s="7" t="s">
        <v>27</v>
      </c>
      <c r="B51" s="13">
        <v>3987</v>
      </c>
      <c r="C51" s="14">
        <v>2635</v>
      </c>
      <c r="D51" s="14">
        <v>2310</v>
      </c>
      <c r="E51" s="14">
        <v>1236</v>
      </c>
      <c r="F51" s="14">
        <v>711</v>
      </c>
      <c r="G51" s="14">
        <v>70</v>
      </c>
      <c r="H51" s="14">
        <v>293</v>
      </c>
      <c r="I51" s="14">
        <v>325</v>
      </c>
      <c r="J51" s="14">
        <v>12</v>
      </c>
      <c r="K51" s="14">
        <v>1340</v>
      </c>
      <c r="L51" s="14">
        <v>151</v>
      </c>
    </row>
    <row r="52" spans="1:12" ht="19.5" customHeight="1">
      <c r="A52" s="7" t="s">
        <v>28</v>
      </c>
      <c r="B52" s="13">
        <v>7498</v>
      </c>
      <c r="C52" s="14">
        <v>5077</v>
      </c>
      <c r="D52" s="14">
        <v>4595</v>
      </c>
      <c r="E52" s="14">
        <v>2143</v>
      </c>
      <c r="F52" s="14">
        <v>1763</v>
      </c>
      <c r="G52" s="14">
        <v>135</v>
      </c>
      <c r="H52" s="14">
        <v>554</v>
      </c>
      <c r="I52" s="14">
        <v>482</v>
      </c>
      <c r="J52" s="14">
        <v>21</v>
      </c>
      <c r="K52" s="14">
        <v>2399</v>
      </c>
      <c r="L52" s="14">
        <v>252</v>
      </c>
    </row>
    <row r="53" spans="1:12" ht="19.5" customHeight="1">
      <c r="A53" s="10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4" customFormat="1" ht="19.5" customHeight="1">
      <c r="A54" s="10" t="s">
        <v>58</v>
      </c>
      <c r="B54" s="11">
        <f aca="true" t="shared" si="6" ref="B54:L54">SUM(B55:B57)</f>
        <v>12996</v>
      </c>
      <c r="C54" s="11">
        <f t="shared" si="6"/>
        <v>8430</v>
      </c>
      <c r="D54" s="11">
        <f t="shared" si="6"/>
        <v>7793</v>
      </c>
      <c r="E54" s="11">
        <f t="shared" si="6"/>
        <v>3793</v>
      </c>
      <c r="F54" s="11">
        <f t="shared" si="6"/>
        <v>2864</v>
      </c>
      <c r="G54" s="11">
        <f t="shared" si="6"/>
        <v>195</v>
      </c>
      <c r="H54" s="11">
        <f t="shared" si="6"/>
        <v>941</v>
      </c>
      <c r="I54" s="11">
        <f t="shared" si="6"/>
        <v>637</v>
      </c>
      <c r="J54" s="11">
        <f t="shared" si="6"/>
        <v>126</v>
      </c>
      <c r="K54" s="11">
        <f t="shared" si="6"/>
        <v>4440</v>
      </c>
      <c r="L54" s="11">
        <f t="shared" si="6"/>
        <v>323</v>
      </c>
    </row>
    <row r="55" spans="1:12" ht="19.5" customHeight="1">
      <c r="A55" s="7" t="s">
        <v>29</v>
      </c>
      <c r="B55" s="13">
        <v>3928</v>
      </c>
      <c r="C55" s="14">
        <v>2650</v>
      </c>
      <c r="D55" s="14">
        <v>2503</v>
      </c>
      <c r="E55" s="14">
        <v>1255</v>
      </c>
      <c r="F55" s="14">
        <v>911</v>
      </c>
      <c r="G55" s="14">
        <v>53</v>
      </c>
      <c r="H55" s="14">
        <v>284</v>
      </c>
      <c r="I55" s="14">
        <v>147</v>
      </c>
      <c r="J55" s="14">
        <v>14</v>
      </c>
      <c r="K55" s="14">
        <v>1264</v>
      </c>
      <c r="L55" s="14">
        <v>80</v>
      </c>
    </row>
    <row r="56" spans="1:12" ht="19.5" customHeight="1">
      <c r="A56" s="7" t="s">
        <v>30</v>
      </c>
      <c r="B56" s="13">
        <v>2830</v>
      </c>
      <c r="C56" s="14">
        <v>1880</v>
      </c>
      <c r="D56" s="14">
        <v>1786</v>
      </c>
      <c r="E56" s="14">
        <v>866</v>
      </c>
      <c r="F56" s="14">
        <v>662</v>
      </c>
      <c r="G56" s="14">
        <v>57</v>
      </c>
      <c r="H56" s="14">
        <v>201</v>
      </c>
      <c r="I56" s="14">
        <v>94</v>
      </c>
      <c r="J56" s="14">
        <v>33</v>
      </c>
      <c r="K56" s="14">
        <v>917</v>
      </c>
      <c r="L56" s="14">
        <v>46</v>
      </c>
    </row>
    <row r="57" spans="1:12" ht="19.5" customHeight="1">
      <c r="A57" s="7" t="s">
        <v>31</v>
      </c>
      <c r="B57" s="13">
        <v>6238</v>
      </c>
      <c r="C57" s="14">
        <v>3900</v>
      </c>
      <c r="D57" s="14">
        <v>3504</v>
      </c>
      <c r="E57" s="14">
        <v>1672</v>
      </c>
      <c r="F57" s="14">
        <v>1291</v>
      </c>
      <c r="G57" s="14">
        <v>85</v>
      </c>
      <c r="H57" s="14">
        <v>456</v>
      </c>
      <c r="I57" s="14">
        <v>396</v>
      </c>
      <c r="J57" s="14">
        <v>79</v>
      </c>
      <c r="K57" s="14">
        <v>2259</v>
      </c>
      <c r="L57" s="14">
        <v>197</v>
      </c>
    </row>
    <row r="58" spans="1:12" ht="19.5" customHeight="1">
      <c r="A58" s="7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4" customFormat="1" ht="19.5" customHeight="1">
      <c r="A59" s="10" t="s">
        <v>59</v>
      </c>
      <c r="B59" s="11">
        <f aca="true" t="shared" si="7" ref="B59:L59">SUM(B60:B70)</f>
        <v>31292</v>
      </c>
      <c r="C59" s="11">
        <f t="shared" si="7"/>
        <v>20361</v>
      </c>
      <c r="D59" s="11">
        <f t="shared" si="7"/>
        <v>18129</v>
      </c>
      <c r="E59" s="11">
        <f t="shared" si="7"/>
        <v>7723</v>
      </c>
      <c r="F59" s="11">
        <f t="shared" si="7"/>
        <v>7117</v>
      </c>
      <c r="G59" s="11">
        <f t="shared" si="7"/>
        <v>512</v>
      </c>
      <c r="H59" s="11">
        <f t="shared" si="7"/>
        <v>2777</v>
      </c>
      <c r="I59" s="11">
        <f t="shared" si="7"/>
        <v>2232</v>
      </c>
      <c r="J59" s="11">
        <f t="shared" si="7"/>
        <v>175</v>
      </c>
      <c r="K59" s="11">
        <f t="shared" si="7"/>
        <v>10751</v>
      </c>
      <c r="L59" s="11">
        <f t="shared" si="7"/>
        <v>1115</v>
      </c>
    </row>
    <row r="60" spans="1:12" ht="19.5" customHeight="1">
      <c r="A60" s="7" t="s">
        <v>32</v>
      </c>
      <c r="B60" s="13">
        <v>823</v>
      </c>
      <c r="C60" s="14">
        <v>496</v>
      </c>
      <c r="D60" s="14">
        <v>462</v>
      </c>
      <c r="E60" s="14">
        <v>206</v>
      </c>
      <c r="F60" s="14">
        <v>157</v>
      </c>
      <c r="G60" s="14">
        <v>16</v>
      </c>
      <c r="H60" s="14">
        <v>83</v>
      </c>
      <c r="I60" s="14">
        <v>34</v>
      </c>
      <c r="J60" s="14">
        <v>1</v>
      </c>
      <c r="K60" s="14">
        <v>326</v>
      </c>
      <c r="L60" s="14">
        <v>19</v>
      </c>
    </row>
    <row r="61" spans="1:12" ht="19.5" customHeight="1">
      <c r="A61" s="7" t="s">
        <v>33</v>
      </c>
      <c r="B61" s="13">
        <v>930</v>
      </c>
      <c r="C61" s="14">
        <v>564</v>
      </c>
      <c r="D61" s="14">
        <v>522</v>
      </c>
      <c r="E61" s="14">
        <v>298</v>
      </c>
      <c r="F61" s="14">
        <v>158</v>
      </c>
      <c r="G61" s="14">
        <v>5</v>
      </c>
      <c r="H61" s="14">
        <v>61</v>
      </c>
      <c r="I61" s="14">
        <v>42</v>
      </c>
      <c r="J61" s="14">
        <v>6</v>
      </c>
      <c r="K61" s="14">
        <v>360</v>
      </c>
      <c r="L61" s="14">
        <v>15</v>
      </c>
    </row>
    <row r="62" spans="1:12" ht="19.5" customHeight="1">
      <c r="A62" s="7" t="s">
        <v>34</v>
      </c>
      <c r="B62" s="13">
        <v>4656</v>
      </c>
      <c r="C62" s="14">
        <v>2708</v>
      </c>
      <c r="D62" s="14">
        <v>2447</v>
      </c>
      <c r="E62" s="14">
        <v>1079</v>
      </c>
      <c r="F62" s="14">
        <v>893</v>
      </c>
      <c r="G62" s="14">
        <v>56</v>
      </c>
      <c r="H62" s="14">
        <v>419</v>
      </c>
      <c r="I62" s="14">
        <v>261</v>
      </c>
      <c r="J62" s="14">
        <v>30</v>
      </c>
      <c r="K62" s="14">
        <v>1918</v>
      </c>
      <c r="L62" s="14">
        <v>120</v>
      </c>
    </row>
    <row r="63" spans="1:12" ht="19.5" customHeight="1">
      <c r="A63" s="7" t="s">
        <v>35</v>
      </c>
      <c r="B63" s="13">
        <v>2460</v>
      </c>
      <c r="C63" s="14">
        <v>1707</v>
      </c>
      <c r="D63" s="14">
        <v>1557</v>
      </c>
      <c r="E63" s="14">
        <v>598</v>
      </c>
      <c r="F63" s="14">
        <v>684</v>
      </c>
      <c r="G63" s="14">
        <v>43</v>
      </c>
      <c r="H63" s="14">
        <v>232</v>
      </c>
      <c r="I63" s="14">
        <v>150</v>
      </c>
      <c r="J63" s="14">
        <v>18</v>
      </c>
      <c r="K63" s="14">
        <v>735</v>
      </c>
      <c r="L63" s="14">
        <v>70</v>
      </c>
    </row>
    <row r="64" spans="1:12" ht="19.5" customHeight="1">
      <c r="A64" s="7" t="s">
        <v>36</v>
      </c>
      <c r="B64" s="13">
        <v>3629</v>
      </c>
      <c r="C64" s="14">
        <v>2346</v>
      </c>
      <c r="D64" s="14">
        <v>2062</v>
      </c>
      <c r="E64" s="14">
        <v>948</v>
      </c>
      <c r="F64" s="14">
        <v>746</v>
      </c>
      <c r="G64" s="14">
        <v>55</v>
      </c>
      <c r="H64" s="14">
        <v>313</v>
      </c>
      <c r="I64" s="14">
        <v>284</v>
      </c>
      <c r="J64" s="14">
        <v>16</v>
      </c>
      <c r="K64" s="14">
        <v>1267</v>
      </c>
      <c r="L64" s="14">
        <v>130</v>
      </c>
    </row>
    <row r="65" spans="1:12" ht="19.5" customHeight="1">
      <c r="A65" s="7" t="s">
        <v>37</v>
      </c>
      <c r="B65" s="13">
        <v>5211</v>
      </c>
      <c r="C65" s="14">
        <v>3295</v>
      </c>
      <c r="D65" s="14">
        <v>3027</v>
      </c>
      <c r="E65" s="14">
        <v>1163</v>
      </c>
      <c r="F65" s="14">
        <v>1275</v>
      </c>
      <c r="G65" s="14">
        <v>88</v>
      </c>
      <c r="H65" s="14">
        <v>501</v>
      </c>
      <c r="I65" s="14">
        <v>268</v>
      </c>
      <c r="J65" s="14">
        <v>10</v>
      </c>
      <c r="K65" s="14">
        <v>1906</v>
      </c>
      <c r="L65" s="14">
        <v>140</v>
      </c>
    </row>
    <row r="66" spans="1:12" ht="19.5" customHeight="1">
      <c r="A66" s="7" t="s">
        <v>38</v>
      </c>
      <c r="B66" s="13">
        <v>2800</v>
      </c>
      <c r="C66" s="14">
        <v>1895</v>
      </c>
      <c r="D66" s="14">
        <v>1728</v>
      </c>
      <c r="E66" s="14">
        <v>718</v>
      </c>
      <c r="F66" s="14">
        <v>681</v>
      </c>
      <c r="G66" s="14">
        <v>57</v>
      </c>
      <c r="H66" s="14">
        <v>272</v>
      </c>
      <c r="I66" s="14">
        <v>167</v>
      </c>
      <c r="J66" s="14">
        <v>25</v>
      </c>
      <c r="K66" s="14">
        <v>880</v>
      </c>
      <c r="L66" s="14">
        <v>86</v>
      </c>
    </row>
    <row r="67" spans="1:12" ht="19.5" customHeight="1">
      <c r="A67" s="7" t="s">
        <v>39</v>
      </c>
      <c r="B67" s="13">
        <v>3029</v>
      </c>
      <c r="C67" s="14">
        <v>1986</v>
      </c>
      <c r="D67" s="14">
        <v>1821</v>
      </c>
      <c r="E67" s="14">
        <v>816</v>
      </c>
      <c r="F67" s="14">
        <v>692</v>
      </c>
      <c r="G67" s="14">
        <v>56</v>
      </c>
      <c r="H67" s="14">
        <v>257</v>
      </c>
      <c r="I67" s="14">
        <v>165</v>
      </c>
      <c r="J67" s="14">
        <v>10</v>
      </c>
      <c r="K67" s="14">
        <v>1033</v>
      </c>
      <c r="L67" s="14">
        <v>74</v>
      </c>
    </row>
    <row r="68" spans="1:12" ht="19.5" customHeight="1">
      <c r="A68" s="7" t="s">
        <v>40</v>
      </c>
      <c r="B68" s="13">
        <v>2901</v>
      </c>
      <c r="C68" s="14">
        <v>1982</v>
      </c>
      <c r="D68" s="14">
        <v>1664</v>
      </c>
      <c r="E68" s="14">
        <v>709</v>
      </c>
      <c r="F68" s="14">
        <v>678</v>
      </c>
      <c r="G68" s="14">
        <v>42</v>
      </c>
      <c r="H68" s="14">
        <v>235</v>
      </c>
      <c r="I68" s="14">
        <v>318</v>
      </c>
      <c r="J68" s="14">
        <v>25</v>
      </c>
      <c r="K68" s="14">
        <v>889</v>
      </c>
      <c r="L68" s="14">
        <v>162</v>
      </c>
    </row>
    <row r="69" spans="1:12" ht="19.5" customHeight="1">
      <c r="A69" s="7" t="s">
        <v>41</v>
      </c>
      <c r="B69" s="13">
        <v>2850</v>
      </c>
      <c r="C69" s="14">
        <v>1910</v>
      </c>
      <c r="D69" s="14">
        <v>1688</v>
      </c>
      <c r="E69" s="14">
        <v>742</v>
      </c>
      <c r="F69" s="14">
        <v>660</v>
      </c>
      <c r="G69" s="14">
        <v>54</v>
      </c>
      <c r="H69" s="14">
        <v>232</v>
      </c>
      <c r="I69" s="14">
        <v>222</v>
      </c>
      <c r="J69" s="14">
        <v>23</v>
      </c>
      <c r="K69" s="14">
        <v>917</v>
      </c>
      <c r="L69" s="14">
        <v>130</v>
      </c>
    </row>
    <row r="70" spans="1:12" ht="19.5" customHeight="1">
      <c r="A70" s="7" t="s">
        <v>42</v>
      </c>
      <c r="B70" s="13">
        <v>2003</v>
      </c>
      <c r="C70" s="14">
        <v>1472</v>
      </c>
      <c r="D70" s="14">
        <v>1151</v>
      </c>
      <c r="E70" s="14">
        <v>446</v>
      </c>
      <c r="F70" s="14">
        <v>493</v>
      </c>
      <c r="G70" s="14">
        <v>40</v>
      </c>
      <c r="H70" s="14">
        <v>172</v>
      </c>
      <c r="I70" s="14">
        <v>321</v>
      </c>
      <c r="J70" s="14">
        <v>11</v>
      </c>
      <c r="K70" s="14">
        <v>520</v>
      </c>
      <c r="L70" s="14">
        <v>169</v>
      </c>
    </row>
    <row r="71" spans="1:12" ht="19.5" customHeight="1">
      <c r="A71" s="15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</row>
  </sheetData>
  <mergeCells count="9">
    <mergeCell ref="J3:J5"/>
    <mergeCell ref="A3:A5"/>
    <mergeCell ref="L3:L5"/>
    <mergeCell ref="K3:K5"/>
    <mergeCell ref="B3:B5"/>
    <mergeCell ref="D4:H4"/>
    <mergeCell ref="C4:C5"/>
    <mergeCell ref="I4:I5"/>
    <mergeCell ref="C3:I3"/>
  </mergeCells>
  <printOptions horizontalCentered="1"/>
  <pageMargins left="0.5905511811023623" right="0.5905511811023623" top="0.5905511811023623" bottom="0.1968503937007874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2011-12-28T04:22:13Z</cp:lastPrinted>
  <dcterms:created xsi:type="dcterms:W3CDTF">2011-11-24T05:09:43Z</dcterms:created>
  <dcterms:modified xsi:type="dcterms:W3CDTF">2011-12-28T04:24:46Z</dcterms:modified>
  <cp:category/>
  <cp:version/>
  <cp:contentType/>
  <cp:contentStatus/>
</cp:coreProperties>
</file>