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高齢者" sheetId="1" r:id="rId1"/>
  </sheets>
  <definedNames>
    <definedName name="_xlnm.Print_Titles" localSheetId="0">'高齢者'!$3:$5</definedName>
  </definedNames>
  <calcPr fullCalcOnLoad="1"/>
</workbook>
</file>

<file path=xl/sharedStrings.xml><?xml version="1.0" encoding="utf-8"?>
<sst xmlns="http://schemas.openxmlformats.org/spreadsheetml/2006/main" count="70" uniqueCount="69">
  <si>
    <t>（総数）</t>
  </si>
  <si>
    <t>65歳以上親族人員</t>
  </si>
  <si>
    <t>男</t>
  </si>
  <si>
    <t>女</t>
  </si>
  <si>
    <t>鹿児島市</t>
  </si>
  <si>
    <t>阿久根市</t>
  </si>
  <si>
    <t>西之表市</t>
  </si>
  <si>
    <t xml:space="preserve"> * 高齢単身世帯とは，６５歳以上の者１人のみの一般世帯をいう。</t>
  </si>
  <si>
    <t xml:space="preserve"> * 高齢夫婦世帯とは，夫６５歳以上，妻６０歳以上の夫婦１組の一般世帯をいう。</t>
  </si>
  <si>
    <t>夫婦世帯</t>
  </si>
  <si>
    <t>鹿屋市</t>
  </si>
  <si>
    <t>枕崎市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</si>
  <si>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</si>
  <si>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</si>
  <si>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</si>
  <si>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</si>
  <si>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</si>
  <si>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</si>
  <si>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</si>
  <si>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</si>
  <si>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</si>
  <si>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</si>
  <si>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</si>
  <si>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</si>
  <si>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</si>
  <si>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</si>
  <si>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</si>
  <si>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</si>
  <si>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</si>
  <si>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</si>
  <si>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</si>
  <si>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</si>
  <si>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</si>
  <si>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</si>
  <si>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</si>
  <si>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</si>
  <si>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</si>
  <si>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</si>
  <si>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</si>
  <si>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</si>
  <si>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</si>
  <si>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</si>
  <si>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</si>
  <si>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</si>
  <si>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</si>
  <si>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</si>
  <si>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</si>
  <si>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</si>
  <si>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</si>
  <si>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</si>
  <si>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平成２２年国勢調査　高齢者のいる一般世帯数及び世帯人員</t>
  </si>
  <si>
    <t>鹿児島郡</t>
  </si>
  <si>
    <t>市町村名</t>
  </si>
  <si>
    <t>高齢者(６５歳以上)のいる一般世帯　</t>
  </si>
  <si>
    <t>世帯数</t>
  </si>
  <si>
    <t>世帯人員</t>
  </si>
  <si>
    <t>総数</t>
  </si>
  <si>
    <t>高齢</t>
  </si>
  <si>
    <t>高齢単身世帯</t>
  </si>
  <si>
    <t>県計</t>
  </si>
  <si>
    <t>市部計</t>
  </si>
  <si>
    <t>郡部計</t>
  </si>
  <si>
    <t>薩摩郡</t>
  </si>
  <si>
    <t>出水郡</t>
  </si>
  <si>
    <t>姶良郡</t>
  </si>
  <si>
    <t>曽於郡</t>
  </si>
  <si>
    <t>肝属郡</t>
  </si>
  <si>
    <t>熊毛郡</t>
  </si>
  <si>
    <t>大島郡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</si>
</sst>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#,##0;&quot;-&quot;##,###,##0"/>
    <numFmt numFmtId="178" formatCode="0.00_);[Red]\(0.00\)"/>
    <numFmt numFmtId="179" formatCode="#,##0_);[Red]\(#,##0\)"/>
    <numFmt numFmtId="180" formatCode="#,##0.00_);[Red]\(#,##0.00\)"/>
    <numFmt numFmtId="181" formatCode="0.00_ "/>
    <numFmt numFmtId="182" formatCode="###,###,###,##0;&quot;-&quot;##,###,###,##0"/>
    <numFmt numFmtId="183" formatCode="##0.0;&quot;-&quot;#0.0"/>
    <numFmt numFmtId="184" formatCode="#0.0;&quot;-&quot;0.0"/>
    <numFmt numFmtId="185" formatCode="#,##0_ "/>
    <numFmt numFmtId="186" formatCode="#,##0.0_ "/>
    <numFmt numFmtId="187" formatCode="##,###,###,##0;&quot;-&quot;#,###,###,##0"/>
    <numFmt numFmtId="188" formatCode="\ ###,###,##0;&quot;-&quot;###,###,##0"/>
    <numFmt numFmtId="189" formatCode="###,###,###,###,##0;&quot;-&quot;##,###,###,###,##0"/>
    <numFmt numFmtId="190" formatCode="#,###,##0;&quot; -&quot;###,##0"/>
  </numFmts>
  <fonts count="7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9" fontId="0" fillId="0" borderId="3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179" fontId="3" fillId="0" borderId="3" xfId="0" applyNumberFormat="1" applyFont="1" applyBorder="1" applyAlignment="1">
      <alignment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3" xfId="0" applyFont="1" applyBorder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2" width="10.59765625" style="1" customWidth="1"/>
    <col min="3" max="4" width="11.59765625" style="1" customWidth="1"/>
    <col min="5" max="6" width="10.59765625" style="1" customWidth="1"/>
    <col min="7" max="8" width="11.09765625" style="1" bestFit="1" customWidth="1"/>
    <col min="9" max="9" width="10.59765625" style="1" customWidth="1"/>
    <col min="10" max="10" width="9.09765625" style="1" customWidth="1"/>
    <col min="11" max="13" width="8.59765625" style="1" customWidth="1"/>
    <col min="14" max="16384" width="9" style="1" customWidth="1"/>
  </cols>
  <sheetData>
    <row r="1" spans="1:5" ht="15" customHeight="1">
      <c r="A1" s="3" t="s">
        <v>50</v>
      </c>
      <c r="B1" s="3"/>
      <c r="C1" s="3"/>
      <c r="D1" s="3"/>
      <c r="E1" s="3"/>
    </row>
    <row r="2" ht="15" customHeight="1"/>
    <row r="3" spans="1:8" ht="15" customHeight="1">
      <c r="A3" s="9"/>
      <c r="B3" s="21" t="s">
        <v>53</v>
      </c>
      <c r="C3" s="22"/>
      <c r="D3" s="22"/>
      <c r="E3" s="22"/>
      <c r="F3" s="22"/>
      <c r="G3" s="22"/>
      <c r="H3" s="23"/>
    </row>
    <row r="4" spans="1:8" ht="15" customHeight="1">
      <c r="A4" s="10" t="s">
        <v>52</v>
      </c>
      <c r="B4" s="4" t="s">
        <v>54</v>
      </c>
      <c r="C4" s="21" t="s">
        <v>55</v>
      </c>
      <c r="D4" s="23"/>
      <c r="E4" s="5" t="s">
        <v>57</v>
      </c>
      <c r="F4" s="21" t="s">
        <v>58</v>
      </c>
      <c r="G4" s="22"/>
      <c r="H4" s="23"/>
    </row>
    <row r="5" spans="1:8" ht="15" customHeight="1">
      <c r="A5" s="11"/>
      <c r="B5" s="12" t="s">
        <v>0</v>
      </c>
      <c r="C5" s="13" t="s">
        <v>56</v>
      </c>
      <c r="D5" s="24" t="s">
        <v>1</v>
      </c>
      <c r="E5" s="14" t="s">
        <v>9</v>
      </c>
      <c r="F5" s="15" t="s">
        <v>56</v>
      </c>
      <c r="G5" s="16" t="s">
        <v>2</v>
      </c>
      <c r="H5" s="16" t="s">
        <v>3</v>
      </c>
    </row>
    <row r="6" spans="1:8" ht="15" customHeight="1">
      <c r="A6" s="17"/>
      <c r="B6" s="18"/>
      <c r="C6" s="18"/>
      <c r="D6" s="18"/>
      <c r="E6" s="18"/>
      <c r="F6" s="18"/>
      <c r="G6" s="18"/>
      <c r="H6" s="18"/>
    </row>
    <row r="7" spans="1:8" s="20" customFormat="1" ht="15" customHeight="1">
      <c r="A7" s="19" t="s">
        <v>59</v>
      </c>
      <c r="B7" s="18">
        <v>294434</v>
      </c>
      <c r="C7" s="18">
        <v>585303</v>
      </c>
      <c r="D7" s="18">
        <v>412372</v>
      </c>
      <c r="E7" s="18">
        <v>95610</v>
      </c>
      <c r="F7" s="18">
        <v>102443</v>
      </c>
      <c r="G7" s="18">
        <v>23153</v>
      </c>
      <c r="H7" s="18">
        <v>79290</v>
      </c>
    </row>
    <row r="8" spans="1:8" ht="15" customHeight="1">
      <c r="A8" s="17"/>
      <c r="B8" s="6"/>
      <c r="C8" s="6"/>
      <c r="D8" s="6"/>
      <c r="E8" s="6"/>
      <c r="F8" s="6"/>
      <c r="G8" s="6"/>
      <c r="H8" s="6"/>
    </row>
    <row r="9" spans="1:8" s="20" customFormat="1" ht="15" customHeight="1">
      <c r="A9" s="19" t="s">
        <v>60</v>
      </c>
      <c r="B9" s="18">
        <v>249206</v>
      </c>
      <c r="C9" s="18">
        <v>496322</v>
      </c>
      <c r="D9" s="18">
        <v>348971</v>
      </c>
      <c r="E9" s="18">
        <v>81318</v>
      </c>
      <c r="F9" s="18">
        <v>86034</v>
      </c>
      <c r="G9" s="18">
        <v>19093</v>
      </c>
      <c r="H9" s="18">
        <v>66941</v>
      </c>
    </row>
    <row r="10" spans="1:8" s="20" customFormat="1" ht="15" customHeight="1">
      <c r="A10" s="19" t="s">
        <v>61</v>
      </c>
      <c r="B10" s="18">
        <v>45228</v>
      </c>
      <c r="C10" s="18">
        <v>88981</v>
      </c>
      <c r="D10" s="18">
        <v>63401</v>
      </c>
      <c r="E10" s="18">
        <v>14292</v>
      </c>
      <c r="F10" s="18">
        <v>16409</v>
      </c>
      <c r="G10" s="18">
        <v>4060</v>
      </c>
      <c r="H10" s="18">
        <v>12349</v>
      </c>
    </row>
    <row r="11" spans="1:8" ht="15" customHeight="1">
      <c r="A11" s="17"/>
      <c r="B11" s="6"/>
      <c r="C11" s="6"/>
      <c r="D11" s="6"/>
      <c r="E11" s="6"/>
      <c r="F11" s="6"/>
      <c r="G11" s="6"/>
      <c r="H11" s="6"/>
    </row>
    <row r="12" spans="1:8" ht="15" customHeight="1">
      <c r="A12" s="17" t="s">
        <v>4</v>
      </c>
      <c r="B12" s="6">
        <v>83691</v>
      </c>
      <c r="C12" s="6">
        <v>168944</v>
      </c>
      <c r="D12" s="6">
        <v>116873</v>
      </c>
      <c r="E12" s="6">
        <v>27007</v>
      </c>
      <c r="F12" s="6">
        <v>27635</v>
      </c>
      <c r="G12" s="6">
        <v>6176</v>
      </c>
      <c r="H12" s="6">
        <v>21459</v>
      </c>
    </row>
    <row r="13" spans="1:8" ht="15" customHeight="1">
      <c r="A13" s="17" t="s">
        <v>10</v>
      </c>
      <c r="B13" s="6">
        <v>16689</v>
      </c>
      <c r="C13" s="6">
        <v>32083</v>
      </c>
      <c r="D13" s="6">
        <v>23679</v>
      </c>
      <c r="E13" s="6">
        <v>6006</v>
      </c>
      <c r="F13" s="6">
        <v>5800</v>
      </c>
      <c r="G13" s="6">
        <v>1346</v>
      </c>
      <c r="H13" s="6">
        <v>4454</v>
      </c>
    </row>
    <row r="14" spans="1:8" ht="15" customHeight="1">
      <c r="A14" s="17" t="s">
        <v>11</v>
      </c>
      <c r="B14" s="6">
        <v>5059</v>
      </c>
      <c r="C14" s="6">
        <v>9569</v>
      </c>
      <c r="D14" s="6">
        <v>6947</v>
      </c>
      <c r="E14" s="6">
        <v>1608</v>
      </c>
      <c r="F14" s="6">
        <v>1961</v>
      </c>
      <c r="G14" s="6">
        <v>349</v>
      </c>
      <c r="H14" s="6">
        <v>1612</v>
      </c>
    </row>
    <row r="15" spans="1:8" ht="15" customHeight="1">
      <c r="A15" s="17" t="s">
        <v>5</v>
      </c>
      <c r="B15" s="6">
        <v>5223</v>
      </c>
      <c r="C15" s="6">
        <v>10489</v>
      </c>
      <c r="D15" s="6">
        <v>7450</v>
      </c>
      <c r="E15" s="6">
        <v>1691</v>
      </c>
      <c r="F15" s="6">
        <v>1820</v>
      </c>
      <c r="G15" s="6">
        <v>410</v>
      </c>
      <c r="H15" s="6">
        <v>1410</v>
      </c>
    </row>
    <row r="16" spans="1:8" ht="15" customHeight="1">
      <c r="A16" s="17" t="s">
        <v>12</v>
      </c>
      <c r="B16" s="6">
        <v>10002</v>
      </c>
      <c r="C16" s="6">
        <v>20666</v>
      </c>
      <c r="D16" s="6">
        <v>14062</v>
      </c>
      <c r="E16" s="6">
        <v>3200</v>
      </c>
      <c r="F16" s="6">
        <v>3308</v>
      </c>
      <c r="G16" s="6">
        <v>728</v>
      </c>
      <c r="H16" s="6">
        <v>2580</v>
      </c>
    </row>
    <row r="17" spans="1:8" ht="15" customHeight="1">
      <c r="A17" s="17" t="s">
        <v>13</v>
      </c>
      <c r="B17" s="6">
        <v>9239</v>
      </c>
      <c r="C17" s="6">
        <v>17774</v>
      </c>
      <c r="D17" s="6">
        <v>12827</v>
      </c>
      <c r="E17" s="6">
        <v>3014</v>
      </c>
      <c r="F17" s="6">
        <v>3439</v>
      </c>
      <c r="G17" s="6">
        <v>776</v>
      </c>
      <c r="H17" s="6">
        <v>2663</v>
      </c>
    </row>
    <row r="18" spans="1:8" ht="15" customHeight="1">
      <c r="A18" s="17" t="s">
        <v>6</v>
      </c>
      <c r="B18" s="6">
        <v>3511</v>
      </c>
      <c r="C18" s="6">
        <v>6624</v>
      </c>
      <c r="D18" s="6">
        <v>4945</v>
      </c>
      <c r="E18" s="6">
        <v>1159</v>
      </c>
      <c r="F18" s="6">
        <v>1324</v>
      </c>
      <c r="G18" s="6">
        <v>287</v>
      </c>
      <c r="H18" s="6">
        <v>1037</v>
      </c>
    </row>
    <row r="19" spans="1:8" ht="15" customHeight="1">
      <c r="A19" s="17" t="s">
        <v>14</v>
      </c>
      <c r="B19" s="6">
        <v>4021</v>
      </c>
      <c r="C19" s="6">
        <v>8036</v>
      </c>
      <c r="D19" s="6">
        <v>5600</v>
      </c>
      <c r="E19" s="6">
        <v>1202</v>
      </c>
      <c r="F19" s="6">
        <v>1420</v>
      </c>
      <c r="G19" s="6">
        <v>323</v>
      </c>
      <c r="H19" s="6">
        <v>1097</v>
      </c>
    </row>
    <row r="20" spans="1:8" ht="15" customHeight="1">
      <c r="A20" s="17" t="s">
        <v>15</v>
      </c>
      <c r="B20" s="6">
        <v>17625</v>
      </c>
      <c r="C20" s="6">
        <v>35645</v>
      </c>
      <c r="D20" s="6">
        <v>24689</v>
      </c>
      <c r="E20" s="6">
        <v>5515</v>
      </c>
      <c r="F20" s="6">
        <v>6130</v>
      </c>
      <c r="G20" s="6">
        <v>1384</v>
      </c>
      <c r="H20" s="6">
        <v>4746</v>
      </c>
    </row>
    <row r="21" spans="1:8" ht="15" customHeight="1">
      <c r="A21" s="17" t="s">
        <v>16</v>
      </c>
      <c r="B21" s="6">
        <v>9458</v>
      </c>
      <c r="C21" s="6">
        <v>19328</v>
      </c>
      <c r="D21" s="6">
        <v>13288</v>
      </c>
      <c r="E21" s="6">
        <v>3086</v>
      </c>
      <c r="F21" s="6">
        <v>3203</v>
      </c>
      <c r="G21" s="6">
        <v>658</v>
      </c>
      <c r="H21" s="6">
        <v>2545</v>
      </c>
    </row>
    <row r="22" spans="1:8" ht="15" customHeight="1">
      <c r="A22" s="17" t="s">
        <v>17</v>
      </c>
      <c r="B22" s="6">
        <v>8879</v>
      </c>
      <c r="C22" s="6">
        <v>16881</v>
      </c>
      <c r="D22" s="6">
        <v>12698</v>
      </c>
      <c r="E22" s="6">
        <v>3157</v>
      </c>
      <c r="F22" s="6">
        <v>3255</v>
      </c>
      <c r="G22" s="6">
        <v>730</v>
      </c>
      <c r="H22" s="6">
        <v>2525</v>
      </c>
    </row>
    <row r="23" spans="1:8" ht="15" customHeight="1">
      <c r="A23" s="17" t="s">
        <v>18</v>
      </c>
      <c r="B23" s="6">
        <v>18598</v>
      </c>
      <c r="C23" s="6">
        <v>36753</v>
      </c>
      <c r="D23" s="6">
        <v>26023</v>
      </c>
      <c r="E23" s="6">
        <v>6199</v>
      </c>
      <c r="F23" s="6">
        <v>6495</v>
      </c>
      <c r="G23" s="6">
        <v>1502</v>
      </c>
      <c r="H23" s="6">
        <v>4993</v>
      </c>
    </row>
    <row r="24" spans="1:8" ht="15" customHeight="1">
      <c r="A24" s="17" t="s">
        <v>19</v>
      </c>
      <c r="B24" s="6">
        <v>5945</v>
      </c>
      <c r="C24" s="6">
        <v>12623</v>
      </c>
      <c r="D24" s="6">
        <v>8352</v>
      </c>
      <c r="E24" s="6">
        <v>1872</v>
      </c>
      <c r="F24" s="6">
        <v>1877</v>
      </c>
      <c r="G24" s="6">
        <v>411</v>
      </c>
      <c r="H24" s="6">
        <v>1466</v>
      </c>
    </row>
    <row r="25" spans="1:8" ht="15" customHeight="1">
      <c r="A25" s="17" t="s">
        <v>20</v>
      </c>
      <c r="B25" s="6">
        <v>8779</v>
      </c>
      <c r="C25" s="6">
        <v>16885</v>
      </c>
      <c r="D25" s="6">
        <v>12172</v>
      </c>
      <c r="E25" s="6">
        <v>2788</v>
      </c>
      <c r="F25" s="6">
        <v>3355</v>
      </c>
      <c r="G25" s="6">
        <v>735</v>
      </c>
      <c r="H25" s="6">
        <v>2620</v>
      </c>
    </row>
    <row r="26" spans="1:8" ht="15" customHeight="1">
      <c r="A26" s="17" t="s">
        <v>21</v>
      </c>
      <c r="B26" s="6">
        <v>6489</v>
      </c>
      <c r="C26" s="6">
        <v>12393</v>
      </c>
      <c r="D26" s="6">
        <v>9150</v>
      </c>
      <c r="E26" s="6">
        <v>2234</v>
      </c>
      <c r="F26" s="6">
        <v>2408</v>
      </c>
      <c r="G26" s="6">
        <v>562</v>
      </c>
      <c r="H26" s="6">
        <v>1846</v>
      </c>
    </row>
    <row r="27" spans="1:8" ht="15" customHeight="1">
      <c r="A27" s="17" t="s">
        <v>22</v>
      </c>
      <c r="B27" s="6">
        <v>8010</v>
      </c>
      <c r="C27" s="6">
        <v>15672</v>
      </c>
      <c r="D27" s="6">
        <v>10854</v>
      </c>
      <c r="E27" s="6">
        <v>2135</v>
      </c>
      <c r="F27" s="6">
        <v>2964</v>
      </c>
      <c r="G27" s="6">
        <v>737</v>
      </c>
      <c r="H27" s="6">
        <v>2227</v>
      </c>
    </row>
    <row r="28" spans="1:8" ht="15" customHeight="1">
      <c r="A28" s="17" t="s">
        <v>23</v>
      </c>
      <c r="B28" s="6">
        <v>8700</v>
      </c>
      <c r="C28" s="6">
        <v>17667</v>
      </c>
      <c r="D28" s="6">
        <v>12162</v>
      </c>
      <c r="E28" s="6">
        <v>2808</v>
      </c>
      <c r="F28" s="6">
        <v>3086</v>
      </c>
      <c r="G28" s="6">
        <v>568</v>
      </c>
      <c r="H28" s="6">
        <v>2518</v>
      </c>
    </row>
    <row r="29" spans="1:8" ht="15" customHeight="1">
      <c r="A29" s="17" t="s">
        <v>24</v>
      </c>
      <c r="B29" s="6">
        <v>6708</v>
      </c>
      <c r="C29" s="6">
        <v>13073</v>
      </c>
      <c r="D29" s="6">
        <v>9468</v>
      </c>
      <c r="E29" s="6">
        <v>2269</v>
      </c>
      <c r="F29" s="6">
        <v>2432</v>
      </c>
      <c r="G29" s="6">
        <v>521</v>
      </c>
      <c r="H29" s="6">
        <v>1911</v>
      </c>
    </row>
    <row r="30" spans="1:8" ht="15" customHeight="1">
      <c r="A30" s="17" t="s">
        <v>25</v>
      </c>
      <c r="B30" s="6">
        <v>12580</v>
      </c>
      <c r="C30" s="6">
        <v>25217</v>
      </c>
      <c r="D30" s="6">
        <v>17732</v>
      </c>
      <c r="E30" s="6">
        <v>4368</v>
      </c>
      <c r="F30" s="6">
        <v>4122</v>
      </c>
      <c r="G30" s="6">
        <v>890</v>
      </c>
      <c r="H30" s="6">
        <v>3232</v>
      </c>
    </row>
    <row r="31" spans="1:8" ht="15" customHeight="1">
      <c r="A31" s="17"/>
      <c r="B31" s="6"/>
      <c r="C31" s="6"/>
      <c r="D31" s="6"/>
      <c r="E31" s="6"/>
      <c r="F31" s="6"/>
      <c r="G31" s="6"/>
      <c r="H31" s="6"/>
    </row>
    <row r="32" spans="1:8" ht="15" customHeight="1">
      <c r="A32" s="19" t="s">
        <v>51</v>
      </c>
      <c r="B32" s="18">
        <f>SUM(B33:B34)</f>
        <v>259</v>
      </c>
      <c r="C32" s="18">
        <f aca="true" t="shared" si="0" ref="C32:H32">SUM(C33:C34)</f>
        <v>432</v>
      </c>
      <c r="D32" s="18">
        <f t="shared" si="0"/>
        <v>350</v>
      </c>
      <c r="E32" s="18">
        <f t="shared" si="0"/>
        <v>80</v>
      </c>
      <c r="F32" s="18">
        <f t="shared" si="0"/>
        <v>127</v>
      </c>
      <c r="G32" s="18">
        <f t="shared" si="0"/>
        <v>42</v>
      </c>
      <c r="H32" s="18">
        <f t="shared" si="0"/>
        <v>85</v>
      </c>
    </row>
    <row r="33" spans="1:8" ht="15" customHeight="1">
      <c r="A33" s="17" t="s">
        <v>26</v>
      </c>
      <c r="B33" s="6">
        <v>90</v>
      </c>
      <c r="C33" s="6">
        <v>143</v>
      </c>
      <c r="D33" s="6">
        <v>127</v>
      </c>
      <c r="E33" s="6">
        <v>36</v>
      </c>
      <c r="F33" s="6">
        <v>41</v>
      </c>
      <c r="G33" s="6">
        <v>8</v>
      </c>
      <c r="H33" s="6">
        <v>33</v>
      </c>
    </row>
    <row r="34" spans="1:8" ht="15" customHeight="1">
      <c r="A34" s="17" t="s">
        <v>27</v>
      </c>
      <c r="B34" s="6">
        <v>169</v>
      </c>
      <c r="C34" s="6">
        <v>289</v>
      </c>
      <c r="D34" s="6">
        <v>223</v>
      </c>
      <c r="E34" s="6">
        <v>44</v>
      </c>
      <c r="F34" s="6">
        <v>86</v>
      </c>
      <c r="G34" s="6">
        <v>34</v>
      </c>
      <c r="H34" s="6">
        <v>52</v>
      </c>
    </row>
    <row r="35" spans="1:8" ht="15" customHeight="1">
      <c r="A35" s="17"/>
      <c r="B35" s="6"/>
      <c r="C35" s="6"/>
      <c r="D35" s="6"/>
      <c r="E35" s="6"/>
      <c r="F35" s="6"/>
      <c r="G35" s="6"/>
      <c r="H35" s="6"/>
    </row>
    <row r="36" spans="1:8" ht="15" customHeight="1">
      <c r="A36" s="19" t="s">
        <v>62</v>
      </c>
      <c r="B36" s="18">
        <f>B37</f>
        <v>5476</v>
      </c>
      <c r="C36" s="18">
        <f aca="true" t="shared" si="1" ref="C36:H36">C37</f>
        <v>11392</v>
      </c>
      <c r="D36" s="18">
        <f t="shared" si="1"/>
        <v>7819</v>
      </c>
      <c r="E36" s="18">
        <f t="shared" si="1"/>
        <v>1739</v>
      </c>
      <c r="F36" s="18">
        <f t="shared" si="1"/>
        <v>1836</v>
      </c>
      <c r="G36" s="18">
        <f t="shared" si="1"/>
        <v>373</v>
      </c>
      <c r="H36" s="18">
        <f t="shared" si="1"/>
        <v>1463</v>
      </c>
    </row>
    <row r="37" spans="1:8" ht="15" customHeight="1">
      <c r="A37" s="17" t="s">
        <v>28</v>
      </c>
      <c r="B37" s="6">
        <v>5476</v>
      </c>
      <c r="C37" s="6">
        <v>11392</v>
      </c>
      <c r="D37" s="6">
        <v>7819</v>
      </c>
      <c r="E37" s="6">
        <v>1739</v>
      </c>
      <c r="F37" s="6">
        <v>1836</v>
      </c>
      <c r="G37" s="6">
        <v>373</v>
      </c>
      <c r="H37" s="6">
        <v>1463</v>
      </c>
    </row>
    <row r="38" spans="1:8" ht="15" customHeight="1">
      <c r="A38" s="19"/>
      <c r="B38" s="6"/>
      <c r="C38" s="6"/>
      <c r="D38" s="6"/>
      <c r="E38" s="6"/>
      <c r="F38" s="6"/>
      <c r="G38" s="6"/>
      <c r="H38" s="6"/>
    </row>
    <row r="39" spans="1:8" ht="15" customHeight="1">
      <c r="A39" s="19" t="s">
        <v>63</v>
      </c>
      <c r="B39" s="18">
        <f>B40</f>
        <v>2352</v>
      </c>
      <c r="C39" s="18">
        <f aca="true" t="shared" si="2" ref="C39:H39">C40</f>
        <v>5408</v>
      </c>
      <c r="D39" s="18">
        <f t="shared" si="2"/>
        <v>3345</v>
      </c>
      <c r="E39" s="18">
        <f t="shared" si="2"/>
        <v>719</v>
      </c>
      <c r="F39" s="18">
        <f t="shared" si="2"/>
        <v>721</v>
      </c>
      <c r="G39" s="18">
        <f t="shared" si="2"/>
        <v>159</v>
      </c>
      <c r="H39" s="18">
        <f t="shared" si="2"/>
        <v>562</v>
      </c>
    </row>
    <row r="40" spans="1:8" ht="15" customHeight="1">
      <c r="A40" s="17" t="s">
        <v>29</v>
      </c>
      <c r="B40" s="6">
        <v>2352</v>
      </c>
      <c r="C40" s="6">
        <v>5408</v>
      </c>
      <c r="D40" s="6">
        <v>3345</v>
      </c>
      <c r="E40" s="6">
        <v>719</v>
      </c>
      <c r="F40" s="6">
        <v>721</v>
      </c>
      <c r="G40" s="6">
        <v>159</v>
      </c>
      <c r="H40" s="6">
        <v>562</v>
      </c>
    </row>
    <row r="41" spans="1:8" ht="15" customHeight="1">
      <c r="A41" s="17"/>
      <c r="B41" s="6"/>
      <c r="C41" s="6"/>
      <c r="D41" s="6"/>
      <c r="E41" s="6"/>
      <c r="F41" s="6"/>
      <c r="G41" s="6"/>
      <c r="H41" s="6"/>
    </row>
    <row r="42" spans="1:8" ht="15" customHeight="1">
      <c r="A42" s="19" t="s">
        <v>64</v>
      </c>
      <c r="B42" s="18">
        <f>B43</f>
        <v>2474</v>
      </c>
      <c r="C42" s="18">
        <f aca="true" t="shared" si="3" ref="C42:H42">C43</f>
        <v>4744</v>
      </c>
      <c r="D42" s="18">
        <f t="shared" si="3"/>
        <v>3520</v>
      </c>
      <c r="E42" s="18">
        <f t="shared" si="3"/>
        <v>874</v>
      </c>
      <c r="F42" s="18">
        <f t="shared" si="3"/>
        <v>902</v>
      </c>
      <c r="G42" s="18">
        <f t="shared" si="3"/>
        <v>169</v>
      </c>
      <c r="H42" s="18">
        <f t="shared" si="3"/>
        <v>733</v>
      </c>
    </row>
    <row r="43" spans="1:8" ht="15" customHeight="1">
      <c r="A43" s="17" t="s">
        <v>30</v>
      </c>
      <c r="B43" s="6">
        <v>2474</v>
      </c>
      <c r="C43" s="6">
        <v>4744</v>
      </c>
      <c r="D43" s="6">
        <v>3520</v>
      </c>
      <c r="E43" s="6">
        <v>874</v>
      </c>
      <c r="F43" s="6">
        <v>902</v>
      </c>
      <c r="G43" s="6">
        <v>169</v>
      </c>
      <c r="H43" s="6">
        <v>733</v>
      </c>
    </row>
    <row r="44" spans="1:8" ht="15" customHeight="1">
      <c r="A44" s="17"/>
      <c r="B44" s="6"/>
      <c r="C44" s="6"/>
      <c r="D44" s="6"/>
      <c r="E44" s="6"/>
      <c r="F44" s="6"/>
      <c r="G44" s="6"/>
      <c r="H44" s="6"/>
    </row>
    <row r="45" spans="1:8" ht="15" customHeight="1">
      <c r="A45" s="19" t="s">
        <v>65</v>
      </c>
      <c r="B45" s="18">
        <f>B46</f>
        <v>3134</v>
      </c>
      <c r="C45" s="18">
        <f aca="true" t="shared" si="4" ref="C45:H45">C46</f>
        <v>5638</v>
      </c>
      <c r="D45" s="18">
        <f t="shared" si="4"/>
        <v>4369</v>
      </c>
      <c r="E45" s="18">
        <f t="shared" si="4"/>
        <v>1150</v>
      </c>
      <c r="F45" s="18">
        <f t="shared" si="4"/>
        <v>1217</v>
      </c>
      <c r="G45" s="18">
        <f t="shared" si="4"/>
        <v>296</v>
      </c>
      <c r="H45" s="18">
        <f t="shared" si="4"/>
        <v>921</v>
      </c>
    </row>
    <row r="46" spans="1:8" ht="15" customHeight="1">
      <c r="A46" s="17" t="s">
        <v>31</v>
      </c>
      <c r="B46" s="6">
        <v>3134</v>
      </c>
      <c r="C46" s="6">
        <v>5638</v>
      </c>
      <c r="D46" s="6">
        <v>4369</v>
      </c>
      <c r="E46" s="6">
        <v>1150</v>
      </c>
      <c r="F46" s="6">
        <v>1217</v>
      </c>
      <c r="G46" s="6">
        <v>296</v>
      </c>
      <c r="H46" s="6">
        <v>921</v>
      </c>
    </row>
    <row r="47" spans="1:8" ht="15" customHeight="1">
      <c r="A47" s="17"/>
      <c r="B47" s="6"/>
      <c r="C47" s="6"/>
      <c r="D47" s="6"/>
      <c r="E47" s="6"/>
      <c r="F47" s="6"/>
      <c r="G47" s="6"/>
      <c r="H47" s="6"/>
    </row>
    <row r="48" spans="1:8" ht="15" customHeight="1">
      <c r="A48" s="19" t="s">
        <v>66</v>
      </c>
      <c r="B48" s="18">
        <f>SUM(B49:B52)</f>
        <v>10508</v>
      </c>
      <c r="C48" s="18">
        <f aca="true" t="shared" si="5" ref="C48:H48">SUM(C49:C52)</f>
        <v>20167</v>
      </c>
      <c r="D48" s="18">
        <f t="shared" si="5"/>
        <v>14887</v>
      </c>
      <c r="E48" s="18">
        <f t="shared" si="5"/>
        <v>3442</v>
      </c>
      <c r="F48" s="18">
        <f t="shared" si="5"/>
        <v>3919</v>
      </c>
      <c r="G48" s="18">
        <f t="shared" si="5"/>
        <v>875</v>
      </c>
      <c r="H48" s="18">
        <f t="shared" si="5"/>
        <v>3044</v>
      </c>
    </row>
    <row r="49" spans="1:8" ht="15" customHeight="1">
      <c r="A49" s="17" t="s">
        <v>32</v>
      </c>
      <c r="B49" s="6">
        <v>1543</v>
      </c>
      <c r="C49" s="6">
        <v>2854</v>
      </c>
      <c r="D49" s="6">
        <v>2167</v>
      </c>
      <c r="E49" s="6">
        <v>507</v>
      </c>
      <c r="F49" s="6">
        <v>614</v>
      </c>
      <c r="G49" s="6">
        <v>135</v>
      </c>
      <c r="H49" s="6">
        <v>479</v>
      </c>
    </row>
    <row r="50" spans="1:8" ht="15" customHeight="1">
      <c r="A50" s="17" t="s">
        <v>33</v>
      </c>
      <c r="B50" s="6">
        <v>2262</v>
      </c>
      <c r="C50" s="6">
        <v>4580</v>
      </c>
      <c r="D50" s="6">
        <v>3233</v>
      </c>
      <c r="E50" s="6">
        <v>725</v>
      </c>
      <c r="F50" s="6">
        <v>757</v>
      </c>
      <c r="G50" s="6">
        <v>186</v>
      </c>
      <c r="H50" s="6">
        <v>571</v>
      </c>
    </row>
    <row r="51" spans="1:8" ht="15" customHeight="1">
      <c r="A51" s="17" t="s">
        <v>34</v>
      </c>
      <c r="B51" s="6">
        <v>2548</v>
      </c>
      <c r="C51" s="6">
        <v>4874</v>
      </c>
      <c r="D51" s="6">
        <v>3623</v>
      </c>
      <c r="E51" s="6">
        <v>841</v>
      </c>
      <c r="F51" s="6">
        <v>964</v>
      </c>
      <c r="G51" s="6">
        <v>180</v>
      </c>
      <c r="H51" s="6">
        <v>784</v>
      </c>
    </row>
    <row r="52" spans="1:8" ht="15" customHeight="1">
      <c r="A52" s="17" t="s">
        <v>35</v>
      </c>
      <c r="B52" s="6">
        <v>4155</v>
      </c>
      <c r="C52" s="6">
        <v>7859</v>
      </c>
      <c r="D52" s="6">
        <v>5864</v>
      </c>
      <c r="E52" s="6">
        <v>1369</v>
      </c>
      <c r="F52" s="6">
        <v>1584</v>
      </c>
      <c r="G52" s="6">
        <v>374</v>
      </c>
      <c r="H52" s="6">
        <v>1210</v>
      </c>
    </row>
    <row r="53" spans="1:13" ht="15" customHeight="1">
      <c r="A53" s="19"/>
      <c r="B53" s="6"/>
      <c r="C53" s="6"/>
      <c r="D53" s="6"/>
      <c r="E53" s="6"/>
      <c r="F53" s="6"/>
      <c r="G53" s="6"/>
      <c r="H53" s="6"/>
      <c r="I53" s="2"/>
      <c r="J53" s="7"/>
      <c r="K53" s="7"/>
      <c r="L53" s="7"/>
      <c r="M53" s="7"/>
    </row>
    <row r="54" spans="1:13" ht="15" customHeight="1">
      <c r="A54" s="19" t="s">
        <v>67</v>
      </c>
      <c r="B54" s="18">
        <f>SUM(B55:B57)</f>
        <v>5941</v>
      </c>
      <c r="C54" s="18">
        <f aca="true" t="shared" si="6" ref="C54:H54">SUM(C55:C57)</f>
        <v>11115</v>
      </c>
      <c r="D54" s="18">
        <f t="shared" si="6"/>
        <v>8274</v>
      </c>
      <c r="E54" s="18">
        <f t="shared" si="6"/>
        <v>2055</v>
      </c>
      <c r="F54" s="18">
        <f t="shared" si="6"/>
        <v>2187</v>
      </c>
      <c r="G54" s="18">
        <f t="shared" si="6"/>
        <v>582</v>
      </c>
      <c r="H54" s="18">
        <f t="shared" si="6"/>
        <v>1605</v>
      </c>
      <c r="I54" s="2"/>
      <c r="J54" s="7"/>
      <c r="K54" s="7"/>
      <c r="L54" s="7"/>
      <c r="M54" s="7"/>
    </row>
    <row r="55" spans="1:13" ht="15" customHeight="1">
      <c r="A55" s="17" t="s">
        <v>36</v>
      </c>
      <c r="B55" s="6">
        <v>2012</v>
      </c>
      <c r="C55" s="6">
        <v>3603</v>
      </c>
      <c r="D55" s="6">
        <v>2829</v>
      </c>
      <c r="E55" s="6">
        <v>758</v>
      </c>
      <c r="F55" s="6">
        <v>783</v>
      </c>
      <c r="G55" s="6">
        <v>172</v>
      </c>
      <c r="H55" s="6">
        <v>611</v>
      </c>
      <c r="I55" s="2"/>
      <c r="J55" s="7"/>
      <c r="K55" s="7"/>
      <c r="L55" s="7"/>
      <c r="M55" s="7"/>
    </row>
    <row r="56" spans="1:13" ht="15" customHeight="1">
      <c r="A56" s="17" t="s">
        <v>37</v>
      </c>
      <c r="B56" s="6">
        <v>1302</v>
      </c>
      <c r="C56" s="6">
        <v>2368</v>
      </c>
      <c r="D56" s="6">
        <v>1835</v>
      </c>
      <c r="E56" s="6">
        <v>482</v>
      </c>
      <c r="F56" s="6">
        <v>482</v>
      </c>
      <c r="G56" s="6">
        <v>119</v>
      </c>
      <c r="H56" s="6">
        <v>363</v>
      </c>
      <c r="I56" s="2"/>
      <c r="J56" s="7"/>
      <c r="K56" s="7"/>
      <c r="L56" s="7"/>
      <c r="M56" s="7"/>
    </row>
    <row r="57" spans="1:13" ht="15" customHeight="1">
      <c r="A57" s="17" t="s">
        <v>38</v>
      </c>
      <c r="B57" s="6">
        <v>2627</v>
      </c>
      <c r="C57" s="6">
        <v>5144</v>
      </c>
      <c r="D57" s="6">
        <v>3610</v>
      </c>
      <c r="E57" s="6">
        <v>815</v>
      </c>
      <c r="F57" s="6">
        <v>922</v>
      </c>
      <c r="G57" s="6">
        <v>291</v>
      </c>
      <c r="H57" s="6">
        <v>631</v>
      </c>
      <c r="I57" s="2"/>
      <c r="J57" s="7"/>
      <c r="K57" s="7"/>
      <c r="L57" s="7"/>
      <c r="M57" s="7"/>
    </row>
    <row r="58" spans="1:13" ht="15" customHeight="1">
      <c r="A58" s="17"/>
      <c r="B58" s="6"/>
      <c r="C58" s="6"/>
      <c r="D58" s="6"/>
      <c r="E58" s="6"/>
      <c r="F58" s="6"/>
      <c r="G58" s="6"/>
      <c r="H58" s="6"/>
      <c r="I58" s="2"/>
      <c r="J58" s="7"/>
      <c r="K58" s="7"/>
      <c r="L58" s="7"/>
      <c r="M58" s="7"/>
    </row>
    <row r="59" spans="1:13" ht="15" customHeight="1">
      <c r="A59" s="19" t="s">
        <v>68</v>
      </c>
      <c r="B59" s="18">
        <f>SUM(B60:B70)</f>
        <v>15084</v>
      </c>
      <c r="C59" s="18">
        <f aca="true" t="shared" si="7" ref="C59:H59">SUM(C60:C70)</f>
        <v>30085</v>
      </c>
      <c r="D59" s="18">
        <f t="shared" si="7"/>
        <v>20837</v>
      </c>
      <c r="E59" s="18">
        <f t="shared" si="7"/>
        <v>4233</v>
      </c>
      <c r="F59" s="18">
        <f t="shared" si="7"/>
        <v>5500</v>
      </c>
      <c r="G59" s="18">
        <f t="shared" si="7"/>
        <v>1564</v>
      </c>
      <c r="H59" s="18">
        <f t="shared" si="7"/>
        <v>3936</v>
      </c>
      <c r="I59" s="2"/>
      <c r="J59" s="7"/>
      <c r="K59" s="7"/>
      <c r="L59" s="7"/>
      <c r="M59" s="7"/>
    </row>
    <row r="60" spans="1:13" ht="15" customHeight="1">
      <c r="A60" s="17" t="s">
        <v>39</v>
      </c>
      <c r="B60" s="6">
        <v>436</v>
      </c>
      <c r="C60" s="6">
        <v>772</v>
      </c>
      <c r="D60" s="6">
        <v>585</v>
      </c>
      <c r="E60" s="6">
        <v>132</v>
      </c>
      <c r="F60" s="6">
        <v>188</v>
      </c>
      <c r="G60" s="6">
        <v>48</v>
      </c>
      <c r="H60" s="6">
        <v>140</v>
      </c>
      <c r="I60" s="2"/>
      <c r="J60" s="7"/>
      <c r="K60" s="7"/>
      <c r="L60" s="7"/>
      <c r="M60" s="7"/>
    </row>
    <row r="61" spans="1:13" ht="15" customHeight="1">
      <c r="A61" s="17" t="s">
        <v>40</v>
      </c>
      <c r="B61" s="6">
        <v>495</v>
      </c>
      <c r="C61" s="6">
        <v>836</v>
      </c>
      <c r="D61" s="6">
        <v>668</v>
      </c>
      <c r="E61" s="6">
        <v>160</v>
      </c>
      <c r="F61" s="6">
        <v>230</v>
      </c>
      <c r="G61" s="6">
        <v>62</v>
      </c>
      <c r="H61" s="6">
        <v>168</v>
      </c>
      <c r="I61" s="2"/>
      <c r="J61" s="7"/>
      <c r="K61" s="7"/>
      <c r="L61" s="7"/>
      <c r="M61" s="7"/>
    </row>
    <row r="62" spans="1:13" ht="15" customHeight="1">
      <c r="A62" s="17" t="s">
        <v>41</v>
      </c>
      <c r="B62" s="6">
        <v>2275</v>
      </c>
      <c r="C62" s="6">
        <v>4131</v>
      </c>
      <c r="D62" s="6">
        <v>3047</v>
      </c>
      <c r="E62" s="6">
        <v>605</v>
      </c>
      <c r="F62" s="6">
        <v>976</v>
      </c>
      <c r="G62" s="6">
        <v>275</v>
      </c>
      <c r="H62" s="6">
        <v>701</v>
      </c>
      <c r="I62" s="2"/>
      <c r="J62" s="7"/>
      <c r="K62" s="7"/>
      <c r="L62" s="7"/>
      <c r="M62" s="7"/>
    </row>
    <row r="63" spans="1:13" ht="15" customHeight="1">
      <c r="A63" s="17" t="s">
        <v>42</v>
      </c>
      <c r="B63" s="6">
        <v>1133</v>
      </c>
      <c r="C63" s="6">
        <v>2253</v>
      </c>
      <c r="D63" s="6">
        <v>1600</v>
      </c>
      <c r="E63" s="6">
        <v>352</v>
      </c>
      <c r="F63" s="6">
        <v>386</v>
      </c>
      <c r="G63" s="6">
        <v>106</v>
      </c>
      <c r="H63" s="6">
        <v>280</v>
      </c>
      <c r="I63" s="2"/>
      <c r="J63" s="7"/>
      <c r="K63" s="7"/>
      <c r="L63" s="7"/>
      <c r="M63" s="7"/>
    </row>
    <row r="64" spans="1:13" ht="15" customHeight="1">
      <c r="A64" s="17" t="s">
        <v>43</v>
      </c>
      <c r="B64" s="6">
        <v>1848</v>
      </c>
      <c r="C64" s="6">
        <v>3596</v>
      </c>
      <c r="D64" s="6">
        <v>2545</v>
      </c>
      <c r="E64" s="6">
        <v>517</v>
      </c>
      <c r="F64" s="6">
        <v>693</v>
      </c>
      <c r="G64" s="6">
        <v>172</v>
      </c>
      <c r="H64" s="6">
        <v>521</v>
      </c>
      <c r="I64" s="2"/>
      <c r="J64" s="7"/>
      <c r="K64" s="7"/>
      <c r="L64" s="7"/>
      <c r="M64" s="7"/>
    </row>
    <row r="65" spans="1:13" ht="15" customHeight="1">
      <c r="A65" s="17" t="s">
        <v>44</v>
      </c>
      <c r="B65" s="6">
        <v>2201</v>
      </c>
      <c r="C65" s="6">
        <v>4200</v>
      </c>
      <c r="D65" s="6">
        <v>2986</v>
      </c>
      <c r="E65" s="6">
        <v>605</v>
      </c>
      <c r="F65" s="6">
        <v>864</v>
      </c>
      <c r="G65" s="6">
        <v>234</v>
      </c>
      <c r="H65" s="6">
        <v>630</v>
      </c>
      <c r="I65" s="2"/>
      <c r="J65" s="7"/>
      <c r="K65" s="7"/>
      <c r="L65" s="7"/>
      <c r="M65" s="7"/>
    </row>
    <row r="66" spans="1:13" ht="15" customHeight="1">
      <c r="A66" s="17" t="s">
        <v>45</v>
      </c>
      <c r="B66" s="6">
        <v>1395</v>
      </c>
      <c r="C66" s="6">
        <v>2753</v>
      </c>
      <c r="D66" s="6">
        <v>1946</v>
      </c>
      <c r="E66" s="6">
        <v>409</v>
      </c>
      <c r="F66" s="6">
        <v>493</v>
      </c>
      <c r="G66" s="6">
        <v>150</v>
      </c>
      <c r="H66" s="6">
        <v>343</v>
      </c>
      <c r="I66" s="2"/>
      <c r="J66" s="7"/>
      <c r="K66" s="7"/>
      <c r="L66" s="7"/>
      <c r="M66" s="7"/>
    </row>
    <row r="67" spans="1:13" ht="15" customHeight="1">
      <c r="A67" s="17" t="s">
        <v>46</v>
      </c>
      <c r="B67" s="6">
        <v>1605</v>
      </c>
      <c r="C67" s="6">
        <v>3044</v>
      </c>
      <c r="D67" s="6">
        <v>2244</v>
      </c>
      <c r="E67" s="6">
        <v>486</v>
      </c>
      <c r="F67" s="6">
        <v>603</v>
      </c>
      <c r="G67" s="6">
        <v>181</v>
      </c>
      <c r="H67" s="6">
        <v>422</v>
      </c>
      <c r="I67" s="2"/>
      <c r="J67" s="7"/>
      <c r="K67" s="7"/>
      <c r="L67" s="7"/>
      <c r="M67" s="7"/>
    </row>
    <row r="68" spans="1:13" ht="15" customHeight="1">
      <c r="A68" s="17" t="s">
        <v>47</v>
      </c>
      <c r="B68" s="6">
        <v>1368</v>
      </c>
      <c r="C68" s="6">
        <v>3058</v>
      </c>
      <c r="D68" s="6">
        <v>1912</v>
      </c>
      <c r="E68" s="6">
        <v>359</v>
      </c>
      <c r="F68" s="6">
        <v>421</v>
      </c>
      <c r="G68" s="6">
        <v>118</v>
      </c>
      <c r="H68" s="6">
        <v>303</v>
      </c>
      <c r="I68" s="2"/>
      <c r="J68" s="7"/>
      <c r="K68" s="7"/>
      <c r="L68" s="7"/>
      <c r="M68" s="7"/>
    </row>
    <row r="69" spans="1:13" ht="15" customHeight="1">
      <c r="A69" s="17" t="s">
        <v>48</v>
      </c>
      <c r="B69" s="6">
        <v>1307</v>
      </c>
      <c r="C69" s="6">
        <v>2756</v>
      </c>
      <c r="D69" s="6">
        <v>1825</v>
      </c>
      <c r="E69" s="6">
        <v>394</v>
      </c>
      <c r="F69" s="6">
        <v>417</v>
      </c>
      <c r="G69" s="6">
        <v>131</v>
      </c>
      <c r="H69" s="6">
        <v>286</v>
      </c>
      <c r="I69" s="2"/>
      <c r="J69" s="7"/>
      <c r="K69" s="7"/>
      <c r="L69" s="7"/>
      <c r="M69" s="7"/>
    </row>
    <row r="70" spans="1:13" ht="15" customHeight="1">
      <c r="A70" s="17" t="s">
        <v>49</v>
      </c>
      <c r="B70" s="6">
        <v>1021</v>
      </c>
      <c r="C70" s="6">
        <v>2686</v>
      </c>
      <c r="D70" s="6">
        <v>1479</v>
      </c>
      <c r="E70" s="6">
        <v>214</v>
      </c>
      <c r="F70" s="6">
        <v>229</v>
      </c>
      <c r="G70" s="6">
        <v>87</v>
      </c>
      <c r="H70" s="6">
        <v>142</v>
      </c>
      <c r="I70" s="2"/>
      <c r="J70" s="7"/>
      <c r="K70" s="7"/>
      <c r="L70" s="7"/>
      <c r="M70" s="7"/>
    </row>
    <row r="71" spans="1:8" ht="15" customHeight="1">
      <c r="A71" s="8" t="s">
        <v>7</v>
      </c>
      <c r="B71" s="8"/>
      <c r="C71" s="8"/>
      <c r="D71" s="8"/>
      <c r="E71" s="8"/>
      <c r="F71" s="8"/>
      <c r="G71" s="8"/>
      <c r="H71" s="8"/>
    </row>
    <row r="72" spans="1:8" ht="15" customHeight="1">
      <c r="A72" s="8" t="s">
        <v>8</v>
      </c>
      <c r="B72" s="8"/>
      <c r="C72" s="8"/>
      <c r="D72" s="8"/>
      <c r="E72" s="8"/>
      <c r="F72" s="8"/>
      <c r="G72" s="8"/>
      <c r="H72" s="8"/>
    </row>
  </sheetData>
  <mergeCells count="3">
    <mergeCell ref="B3:H3"/>
    <mergeCell ref="C4:D4"/>
    <mergeCell ref="F4:H4"/>
  </mergeCells>
  <printOptions horizontalCentered="1"/>
  <pageMargins left="0.7874015748031497" right="0.7874015748031497" top="0.5118110236220472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2011-11-29T04:23:11Z</cp:lastPrinted>
  <dcterms:created xsi:type="dcterms:W3CDTF">2001-08-23T03:38:17Z</dcterms:created>
  <dcterms:modified xsi:type="dcterms:W3CDTF">2011-12-14T02:07:01Z</dcterms:modified>
  <cp:category/>
  <cp:version/>
  <cp:contentType/>
  <cp:contentStatus/>
</cp:coreProperties>
</file>