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3-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<sst xmlns="http://schemas.openxmlformats.org/spreadsheetml/2006/main" count="16" uniqueCount="16">
  <si>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割合(%)</t>
  </si>
  <si>
    <t>総　数</t>
  </si>
  <si>
    <t>C事務従事者</t>
  </si>
  <si>
    <t>A管理的職業従事者</t>
  </si>
  <si>
    <t>B専門的・技術的職業従事者</t>
  </si>
  <si>
    <t>D販売従事者</t>
  </si>
  <si>
    <t>Eサービス職業従事者</t>
  </si>
  <si>
    <t>F保安職業従事者</t>
  </si>
  <si>
    <t>G農林漁業従事者</t>
  </si>
  <si>
    <t>Ｊ建設・採掘従事者</t>
  </si>
  <si>
    <t>Ｈ生産工程従事者</t>
  </si>
  <si>
    <t>Ｋ運搬・清掃・包装等従事者</t>
  </si>
  <si>
    <t>Ｌ分類不能の職業</t>
  </si>
  <si>
    <t>Ｉ 輸送・機械運転従事者</t>
  </si>
  <si>
    <t>就業者数(人)</t>
  </si>
  <si>
    <t>表3-1　職業大分類別外国人就業者数（15歳以上）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</si>
</sst>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10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 shrinkToFit="1"/>
    </xf>
    <xf numFmtId="191" fontId="2" fillId="0" borderId="10" xfId="0" applyNumberFormat="1" applyFont="1" applyBorder="1" applyAlignment="1">
      <alignment horizontal="left" vertical="center"/>
    </xf>
    <xf numFmtId="191" fontId="2" fillId="0" borderId="10" xfId="49" applyNumberFormat="1" applyFont="1" applyBorder="1" applyAlignment="1">
      <alignment vertical="center"/>
    </xf>
    <xf numFmtId="191" fontId="2" fillId="0" borderId="10" xfId="0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left" vertical="center" wrapText="1"/>
    </xf>
    <xf numFmtId="192" fontId="2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zoomScalePageLayoutView="0" workbookViewId="0" topLeftCell="A1">
      <selection activeCell="F11" sqref="F11"/>
    </sheetView>
  </sheetViews>
  <sheetFormatPr defaultColWidth="9.00390625" defaultRowHeight="15" customHeight="1"/>
  <cols>
    <col min="1" max="1" width="27.875" style="1" customWidth="1"/>
    <col min="2" max="2" width="9.50390625" style="1" customWidth="1"/>
    <col min="3" max="3" width="7.875" style="1" customWidth="1"/>
    <col min="4" max="16384" width="8.875" style="1" customWidth="1"/>
  </cols>
  <sheetData>
    <row r="1" ht="15" customHeight="1">
      <c r="A1" s="1" t="s">
        <v>15</v>
      </c>
    </row>
    <row r="2" spans="1:3" ht="15" customHeight="1">
      <c r="A2" s="2"/>
      <c r="B2" s="3" t="s">
        <v>14</v>
      </c>
      <c r="C2" s="2" t="s">
        <v>0</v>
      </c>
    </row>
    <row r="3" spans="1:3" ht="18" customHeight="1">
      <c r="A3" s="4" t="s">
        <v>1</v>
      </c>
      <c r="B3" s="5">
        <f>SUM(B4:B15)</f>
        <v>3194</v>
      </c>
      <c r="C3" s="8">
        <f>SUM(C4:C15)</f>
        <v>100.00000000000001</v>
      </c>
    </row>
    <row r="4" spans="1:3" ht="18" customHeight="1">
      <c r="A4" s="4" t="s">
        <v>3</v>
      </c>
      <c r="B4" s="6">
        <v>28</v>
      </c>
      <c r="C4" s="8">
        <f>+B4/$B$3*100</f>
        <v>0.8766437069505322</v>
      </c>
    </row>
    <row r="5" spans="1:3" ht="18" customHeight="1">
      <c r="A5" s="7" t="s">
        <v>4</v>
      </c>
      <c r="B5" s="6">
        <v>411</v>
      </c>
      <c r="C5" s="8">
        <f aca="true" t="shared" si="0" ref="C5:C15">+B5/$B$3*100</f>
        <v>12.867877269881026</v>
      </c>
    </row>
    <row r="6" spans="1:3" ht="18" customHeight="1">
      <c r="A6" s="4" t="s">
        <v>2</v>
      </c>
      <c r="B6" s="6">
        <v>81</v>
      </c>
      <c r="C6" s="8">
        <f t="shared" si="0"/>
        <v>2.5360050093926114</v>
      </c>
    </row>
    <row r="7" spans="1:3" ht="18" customHeight="1">
      <c r="A7" s="4" t="s">
        <v>5</v>
      </c>
      <c r="B7" s="6">
        <v>114</v>
      </c>
      <c r="C7" s="8">
        <f t="shared" si="0"/>
        <v>3.5691922354414527</v>
      </c>
    </row>
    <row r="8" spans="1:3" ht="18" customHeight="1">
      <c r="A8" s="4" t="s">
        <v>6</v>
      </c>
      <c r="B8" s="6">
        <v>395</v>
      </c>
      <c r="C8" s="8">
        <f t="shared" si="0"/>
        <v>12.366938008766438</v>
      </c>
    </row>
    <row r="9" spans="1:3" ht="18" customHeight="1">
      <c r="A9" s="4" t="s">
        <v>7</v>
      </c>
      <c r="B9" s="6">
        <v>3</v>
      </c>
      <c r="C9" s="8">
        <f t="shared" si="0"/>
        <v>0.09392611145898559</v>
      </c>
    </row>
    <row r="10" spans="1:3" ht="18" customHeight="1">
      <c r="A10" s="4" t="s">
        <v>8</v>
      </c>
      <c r="B10" s="6">
        <v>420</v>
      </c>
      <c r="C10" s="8">
        <f t="shared" si="0"/>
        <v>13.149655604257985</v>
      </c>
    </row>
    <row r="11" spans="1:3" ht="18" customHeight="1">
      <c r="A11" s="4" t="s">
        <v>10</v>
      </c>
      <c r="B11" s="6">
        <v>1361</v>
      </c>
      <c r="C11" s="8">
        <f t="shared" si="0"/>
        <v>42.6111458985598</v>
      </c>
    </row>
    <row r="12" spans="1:3" ht="18" customHeight="1">
      <c r="A12" s="4" t="s">
        <v>13</v>
      </c>
      <c r="B12" s="6">
        <v>15</v>
      </c>
      <c r="C12" s="8">
        <f t="shared" si="0"/>
        <v>0.469630557294928</v>
      </c>
    </row>
    <row r="13" spans="1:3" ht="18" customHeight="1">
      <c r="A13" s="4" t="s">
        <v>9</v>
      </c>
      <c r="B13" s="6">
        <v>45</v>
      </c>
      <c r="C13" s="8">
        <f t="shared" si="0"/>
        <v>1.408891671884784</v>
      </c>
    </row>
    <row r="14" spans="1:3" ht="18" customHeight="1">
      <c r="A14" s="4" t="s">
        <v>11</v>
      </c>
      <c r="B14" s="6">
        <v>179</v>
      </c>
      <c r="C14" s="8">
        <f t="shared" si="0"/>
        <v>5.604257983719474</v>
      </c>
    </row>
    <row r="15" spans="1:3" ht="18" customHeight="1">
      <c r="A15" s="4" t="s">
        <v>12</v>
      </c>
      <c r="B15" s="6">
        <v>142</v>
      </c>
      <c r="C15" s="8">
        <f t="shared" si="0"/>
        <v>4.445835942391985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2012-10-16T05:22:50Z</cp:lastPrinted>
  <dcterms:created xsi:type="dcterms:W3CDTF">2007-08-24T04:57:18Z</dcterms:created>
  <dcterms:modified xsi:type="dcterms:W3CDTF">2013-02-26T09:46:31Z</dcterms:modified>
  <cp:category/>
  <cp:version/>
  <cp:contentType/>
  <cp:contentStatus/>
</cp:coreProperties>
</file>