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1-4-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<sst xmlns="http://schemas.openxmlformats.org/spreadsheetml/2006/main" count="28" uniqueCount="27">
  <si>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総　数</t>
  </si>
  <si>
    <t>C事務従事者</t>
  </si>
  <si>
    <t>A管理的職業従事者</t>
  </si>
  <si>
    <t>B専門的・技術的職業従事者</t>
  </si>
  <si>
    <t>D販売従事者</t>
  </si>
  <si>
    <t>Eサービス職業従事者</t>
  </si>
  <si>
    <t>F保安職業従事者</t>
  </si>
  <si>
    <t>G農林漁業従事者</t>
  </si>
  <si>
    <t>Ｊ建設・採掘従事者</t>
  </si>
  <si>
    <t>Ｈ生産工程従事者</t>
  </si>
  <si>
    <t>Ｋ運搬・清掃・包装等従事者</t>
  </si>
  <si>
    <t>Ｌ分類不能の職業</t>
  </si>
  <si>
    <t>Ｉ 輸送・機械運転従事者</t>
  </si>
  <si>
    <t>（単位：人）</t>
  </si>
  <si>
    <t>総　数</t>
  </si>
  <si>
    <t>役員</t>
  </si>
  <si>
    <t>雇人の
ある業主</t>
  </si>
  <si>
    <t>雇人の
ない業主</t>
  </si>
  <si>
    <t>家庭
内職者</t>
  </si>
  <si>
    <t>雇　用　者</t>
  </si>
  <si>
    <t>正規の
職員・
従業員</t>
  </si>
  <si>
    <t>労働者
派遣事業所の派遣社員</t>
  </si>
  <si>
    <t>パート・
アルバイ
ト・その他</t>
  </si>
  <si>
    <t>表1-4-1　従業上の地位別就業者数（15歳以上）総数</t>
  </si>
  <si>
    <t>総　数1)</t>
  </si>
  <si>
    <t>１）従業上の地位「不詳」を含む。</t>
  </si>
  <si>
    <t>家族
従業者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</si>
</sst>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left" vertical="center"/>
    </xf>
    <xf numFmtId="191" fontId="3" fillId="0" borderId="10" xfId="0" applyNumberFormat="1" applyFont="1" applyBorder="1" applyAlignment="1">
      <alignment horizontal="left" vertical="center" wrapText="1"/>
    </xf>
    <xf numFmtId="191" fontId="3" fillId="0" borderId="10" xfId="0" applyNumberFormat="1" applyFont="1" applyFill="1" applyBorder="1" applyAlignment="1">
      <alignment horizontal="left" vertical="center"/>
    </xf>
    <xf numFmtId="191" fontId="3" fillId="0" borderId="10" xfId="0" applyNumberFormat="1" applyFont="1" applyBorder="1" applyAlignment="1">
      <alignment horizontal="center" vertical="center" wrapText="1"/>
    </xf>
    <xf numFmtId="191" fontId="3" fillId="0" borderId="11" xfId="0" applyNumberFormat="1" applyFont="1" applyFill="1" applyBorder="1" applyAlignment="1">
      <alignment horizontal="left" vertical="center"/>
    </xf>
    <xf numFmtId="191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91" fontId="3" fillId="33" borderId="12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91" fontId="3" fillId="0" borderId="12" xfId="0" applyNumberFormat="1" applyFont="1" applyBorder="1" applyAlignment="1">
      <alignment horizontal="center" vertical="center"/>
    </xf>
    <xf numFmtId="191" fontId="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J4" sqref="J4"/>
    </sheetView>
  </sheetViews>
  <sheetFormatPr defaultColWidth="9.00390625" defaultRowHeight="34.5" customHeight="1"/>
  <cols>
    <col min="1" max="1" width="32.625" style="1" customWidth="1"/>
    <col min="2" max="6" width="11.75390625" style="1" customWidth="1"/>
    <col min="7" max="11" width="10.75390625" style="1" customWidth="1"/>
    <col min="12" max="16384" width="8.875" style="1" customWidth="1"/>
  </cols>
  <sheetData>
    <row r="1" spans="1:10" ht="34.5" customHeight="1">
      <c r="A1" s="4" t="s">
        <v>23</v>
      </c>
      <c r="B1" s="4"/>
      <c r="C1" s="4"/>
      <c r="D1" s="4"/>
      <c r="E1" s="4"/>
      <c r="F1" s="4"/>
      <c r="G1" s="4"/>
      <c r="H1" s="4"/>
      <c r="J1" s="4" t="s">
        <v>13</v>
      </c>
    </row>
    <row r="2" spans="1:11" ht="34.5" customHeight="1">
      <c r="A2" s="13" t="s">
        <v>14</v>
      </c>
      <c r="B2" s="15" t="s">
        <v>24</v>
      </c>
      <c r="C2" s="16" t="s">
        <v>19</v>
      </c>
      <c r="D2" s="17"/>
      <c r="E2" s="17"/>
      <c r="F2" s="18"/>
      <c r="G2" s="15" t="s">
        <v>15</v>
      </c>
      <c r="H2" s="11" t="s">
        <v>16</v>
      </c>
      <c r="I2" s="11" t="s">
        <v>17</v>
      </c>
      <c r="J2" s="11" t="s">
        <v>26</v>
      </c>
      <c r="K2" s="11" t="s">
        <v>18</v>
      </c>
    </row>
    <row r="3" spans="1:11" ht="75" customHeight="1">
      <c r="A3" s="14"/>
      <c r="B3" s="12"/>
      <c r="C3" s="5" t="s">
        <v>14</v>
      </c>
      <c r="D3" s="9" t="s">
        <v>20</v>
      </c>
      <c r="E3" s="9" t="s">
        <v>21</v>
      </c>
      <c r="F3" s="9" t="s">
        <v>22</v>
      </c>
      <c r="G3" s="12"/>
      <c r="H3" s="12"/>
      <c r="I3" s="12"/>
      <c r="J3" s="12"/>
      <c r="K3" s="12"/>
    </row>
    <row r="4" spans="1:11" ht="34.5" customHeight="1">
      <c r="A4" s="8" t="s">
        <v>0</v>
      </c>
      <c r="B4" s="2">
        <f>SUM(B5:B16)</f>
        <v>776993</v>
      </c>
      <c r="C4" s="2">
        <f aca="true" t="shared" si="0" ref="C4:K4">SUM(C5:C16)</f>
        <v>578962</v>
      </c>
      <c r="D4" s="2">
        <f t="shared" si="0"/>
        <v>380637</v>
      </c>
      <c r="E4" s="2">
        <f t="shared" si="0"/>
        <v>9625</v>
      </c>
      <c r="F4" s="2">
        <f t="shared" si="0"/>
        <v>188700</v>
      </c>
      <c r="G4" s="2">
        <f t="shared" si="0"/>
        <v>35198</v>
      </c>
      <c r="H4" s="2">
        <f t="shared" si="0"/>
        <v>19647</v>
      </c>
      <c r="I4" s="2">
        <f t="shared" si="0"/>
        <v>77129</v>
      </c>
      <c r="J4" s="2">
        <f t="shared" si="0"/>
        <v>44467</v>
      </c>
      <c r="K4" s="2">
        <f t="shared" si="0"/>
        <v>1014</v>
      </c>
    </row>
    <row r="5" spans="1:11" ht="34.5" customHeight="1">
      <c r="A5" s="6" t="s">
        <v>2</v>
      </c>
      <c r="B5" s="2">
        <v>16268</v>
      </c>
      <c r="C5" s="3">
        <f>SUM(D5:F5)</f>
        <v>3967</v>
      </c>
      <c r="D5" s="3">
        <v>3834</v>
      </c>
      <c r="E5" s="3">
        <v>0</v>
      </c>
      <c r="F5" s="3">
        <v>133</v>
      </c>
      <c r="G5" s="3">
        <v>10980</v>
      </c>
      <c r="H5" s="3">
        <v>1304</v>
      </c>
      <c r="I5" s="3">
        <v>0</v>
      </c>
      <c r="J5" s="3">
        <v>17</v>
      </c>
      <c r="K5" s="3">
        <v>0</v>
      </c>
    </row>
    <row r="6" spans="1:11" ht="34.5" customHeight="1">
      <c r="A6" s="7" t="s">
        <v>3</v>
      </c>
      <c r="B6" s="2">
        <v>111406</v>
      </c>
      <c r="C6" s="3">
        <f aca="true" t="shared" si="1" ref="C6:C16">SUM(D6:F6)</f>
        <v>97691</v>
      </c>
      <c r="D6" s="3">
        <v>79869</v>
      </c>
      <c r="E6" s="3">
        <v>679</v>
      </c>
      <c r="F6" s="3">
        <v>17143</v>
      </c>
      <c r="G6" s="3">
        <v>3450</v>
      </c>
      <c r="H6" s="3">
        <v>3157</v>
      </c>
      <c r="I6" s="3">
        <v>6338</v>
      </c>
      <c r="J6" s="3">
        <v>752</v>
      </c>
      <c r="K6" s="3">
        <v>0</v>
      </c>
    </row>
    <row r="7" spans="1:11" ht="34.5" customHeight="1">
      <c r="A7" s="6" t="s">
        <v>1</v>
      </c>
      <c r="B7" s="2">
        <v>124346</v>
      </c>
      <c r="C7" s="3">
        <f t="shared" si="1"/>
        <v>112343</v>
      </c>
      <c r="D7" s="3">
        <v>78334</v>
      </c>
      <c r="E7" s="3">
        <v>2598</v>
      </c>
      <c r="F7" s="3">
        <v>31411</v>
      </c>
      <c r="G7" s="3">
        <v>6045</v>
      </c>
      <c r="H7" s="3">
        <v>266</v>
      </c>
      <c r="I7" s="3">
        <v>599</v>
      </c>
      <c r="J7" s="3">
        <v>5071</v>
      </c>
      <c r="K7" s="3">
        <v>1</v>
      </c>
    </row>
    <row r="8" spans="1:11" ht="34.5" customHeight="1">
      <c r="A8" s="6" t="s">
        <v>4</v>
      </c>
      <c r="B8" s="2">
        <v>95968</v>
      </c>
      <c r="C8" s="3">
        <f t="shared" si="1"/>
        <v>75516</v>
      </c>
      <c r="D8" s="3">
        <v>45273</v>
      </c>
      <c r="E8" s="3">
        <v>1009</v>
      </c>
      <c r="F8" s="3">
        <v>29234</v>
      </c>
      <c r="G8" s="3">
        <v>5719</v>
      </c>
      <c r="H8" s="3">
        <v>2317</v>
      </c>
      <c r="I8" s="3">
        <v>8210</v>
      </c>
      <c r="J8" s="3">
        <v>4176</v>
      </c>
      <c r="K8" s="3">
        <v>0</v>
      </c>
    </row>
    <row r="9" spans="1:11" ht="34.5" customHeight="1">
      <c r="A9" s="6" t="s">
        <v>5</v>
      </c>
      <c r="B9" s="2">
        <v>101368</v>
      </c>
      <c r="C9" s="3">
        <f t="shared" si="1"/>
        <v>82442</v>
      </c>
      <c r="D9" s="3">
        <v>38226</v>
      </c>
      <c r="E9" s="3">
        <v>1210</v>
      </c>
      <c r="F9" s="3">
        <v>43006</v>
      </c>
      <c r="G9" s="3">
        <v>1467</v>
      </c>
      <c r="H9" s="3">
        <v>4279</v>
      </c>
      <c r="I9" s="3">
        <v>8022</v>
      </c>
      <c r="J9" s="3">
        <v>5124</v>
      </c>
      <c r="K9" s="3">
        <v>0</v>
      </c>
    </row>
    <row r="10" spans="1:11" ht="34.5" customHeight="1">
      <c r="A10" s="6" t="s">
        <v>6</v>
      </c>
      <c r="B10" s="2">
        <v>13810</v>
      </c>
      <c r="C10" s="3">
        <f t="shared" si="1"/>
        <v>13689</v>
      </c>
      <c r="D10" s="3">
        <v>11763</v>
      </c>
      <c r="E10" s="3">
        <v>0</v>
      </c>
      <c r="F10" s="3">
        <v>1926</v>
      </c>
      <c r="G10" s="3">
        <v>13</v>
      </c>
      <c r="H10" s="3">
        <v>2</v>
      </c>
      <c r="I10" s="3">
        <v>102</v>
      </c>
      <c r="J10" s="3">
        <v>0</v>
      </c>
      <c r="K10" s="3">
        <v>0</v>
      </c>
    </row>
    <row r="11" spans="1:11" ht="34.5" customHeight="1">
      <c r="A11" s="6" t="s">
        <v>7</v>
      </c>
      <c r="B11" s="2">
        <v>75148</v>
      </c>
      <c r="C11" s="3">
        <f t="shared" si="1"/>
        <v>13323</v>
      </c>
      <c r="D11" s="3">
        <v>8250</v>
      </c>
      <c r="E11" s="3">
        <v>151</v>
      </c>
      <c r="F11" s="3">
        <v>4922</v>
      </c>
      <c r="G11" s="3">
        <v>1077</v>
      </c>
      <c r="H11" s="3">
        <v>3078</v>
      </c>
      <c r="I11" s="3">
        <v>34004</v>
      </c>
      <c r="J11" s="3">
        <v>23654</v>
      </c>
      <c r="K11" s="3">
        <v>0</v>
      </c>
    </row>
    <row r="12" spans="1:11" ht="34.5" customHeight="1">
      <c r="A12" s="6" t="s">
        <v>9</v>
      </c>
      <c r="B12" s="2">
        <v>92616</v>
      </c>
      <c r="C12" s="3">
        <f t="shared" si="1"/>
        <v>76639</v>
      </c>
      <c r="D12" s="3">
        <v>50455</v>
      </c>
      <c r="E12" s="3">
        <v>2266</v>
      </c>
      <c r="F12" s="3">
        <v>23918</v>
      </c>
      <c r="G12" s="3">
        <v>2759</v>
      </c>
      <c r="H12" s="3">
        <v>2322</v>
      </c>
      <c r="I12" s="3">
        <v>7161</v>
      </c>
      <c r="J12" s="3">
        <v>2758</v>
      </c>
      <c r="K12" s="3">
        <v>956</v>
      </c>
    </row>
    <row r="13" spans="1:11" ht="34.5" customHeight="1">
      <c r="A13" s="6" t="s">
        <v>12</v>
      </c>
      <c r="B13" s="2">
        <v>28902</v>
      </c>
      <c r="C13" s="3">
        <f t="shared" si="1"/>
        <v>27051</v>
      </c>
      <c r="D13" s="3">
        <v>22334</v>
      </c>
      <c r="E13" s="3">
        <v>412</v>
      </c>
      <c r="F13" s="3">
        <v>4305</v>
      </c>
      <c r="G13" s="3">
        <v>407</v>
      </c>
      <c r="H13" s="3">
        <v>317</v>
      </c>
      <c r="I13" s="3">
        <v>966</v>
      </c>
      <c r="J13" s="3">
        <v>146</v>
      </c>
      <c r="K13" s="3">
        <v>0</v>
      </c>
    </row>
    <row r="14" spans="1:11" ht="34.5" customHeight="1">
      <c r="A14" s="6" t="s">
        <v>8</v>
      </c>
      <c r="B14" s="2">
        <v>39779</v>
      </c>
      <c r="C14" s="3">
        <f t="shared" si="1"/>
        <v>27668</v>
      </c>
      <c r="D14" s="3">
        <v>22998</v>
      </c>
      <c r="E14" s="3">
        <v>0</v>
      </c>
      <c r="F14" s="3">
        <v>4670</v>
      </c>
      <c r="G14" s="3">
        <v>2509</v>
      </c>
      <c r="H14" s="3">
        <v>2000</v>
      </c>
      <c r="I14" s="3">
        <v>6527</v>
      </c>
      <c r="J14" s="3">
        <v>1062</v>
      </c>
      <c r="K14" s="3">
        <v>0</v>
      </c>
    </row>
    <row r="15" spans="1:11" ht="34.5" customHeight="1">
      <c r="A15" s="6" t="s">
        <v>10</v>
      </c>
      <c r="B15" s="2">
        <v>47437</v>
      </c>
      <c r="C15" s="3">
        <f t="shared" si="1"/>
        <v>41775</v>
      </c>
      <c r="D15" s="3">
        <v>16261</v>
      </c>
      <c r="E15" s="3">
        <v>1009</v>
      </c>
      <c r="F15" s="3">
        <v>24505</v>
      </c>
      <c r="G15" s="3">
        <v>588</v>
      </c>
      <c r="H15" s="3">
        <v>388</v>
      </c>
      <c r="I15" s="3">
        <v>3553</v>
      </c>
      <c r="J15" s="3">
        <v>1061</v>
      </c>
      <c r="K15" s="3">
        <v>57</v>
      </c>
    </row>
    <row r="16" spans="1:11" ht="34.5" customHeight="1">
      <c r="A16" s="6" t="s">
        <v>11</v>
      </c>
      <c r="B16" s="2">
        <v>29945</v>
      </c>
      <c r="C16" s="3">
        <f t="shared" si="1"/>
        <v>6858</v>
      </c>
      <c r="D16" s="3">
        <v>3040</v>
      </c>
      <c r="E16" s="3">
        <v>291</v>
      </c>
      <c r="F16" s="3">
        <v>3527</v>
      </c>
      <c r="G16" s="3">
        <v>184</v>
      </c>
      <c r="H16" s="3">
        <v>217</v>
      </c>
      <c r="I16" s="3">
        <v>1647</v>
      </c>
      <c r="J16" s="3">
        <v>646</v>
      </c>
      <c r="K16" s="3">
        <v>0</v>
      </c>
    </row>
    <row r="17" ht="34.5" customHeight="1">
      <c r="A17" s="10" t="s">
        <v>25</v>
      </c>
    </row>
  </sheetData>
  <sheetProtection/>
  <mergeCells count="8">
    <mergeCell ref="K2:K3"/>
    <mergeCell ref="J2:J3"/>
    <mergeCell ref="A2:A3"/>
    <mergeCell ref="B2:B3"/>
    <mergeCell ref="C2:F2"/>
    <mergeCell ref="G2:G3"/>
    <mergeCell ref="H2:H3"/>
    <mergeCell ref="I2:I3"/>
  </mergeCells>
  <printOptions/>
  <pageMargins left="0.75" right="0.75" top="1" bottom="1" header="0.512" footer="0.51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2012-12-04T06:31:22Z</cp:lastPrinted>
  <dcterms:created xsi:type="dcterms:W3CDTF">2007-08-24T04:57:18Z</dcterms:created>
  <dcterms:modified xsi:type="dcterms:W3CDTF">2012-12-07T07:05:51Z</dcterms:modified>
  <cp:category/>
  <cp:version/>
  <cp:contentType/>
  <cp:contentStatus/>
</cp:coreProperties>
</file>