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８\R8年５月（公表日：７月７日）\"/>
    </mc:Choice>
  </mc:AlternateContent>
  <xr:revisionPtr revIDLastSave="0" documentId="13_ncr:1_{07AFCEB6-02B9-42D7-A7F7-6108EB21A29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5" l="1"/>
  <c r="H30" i="5"/>
  <c r="E30" i="5"/>
  <c r="Q29" i="5"/>
  <c r="Q30" i="5"/>
  <c r="L30" i="5"/>
  <c r="L29" i="5"/>
  <c r="F29" i="5"/>
  <c r="G30" i="5"/>
  <c r="M30" i="5"/>
  <c r="F30" i="5"/>
  <c r="P30" i="5"/>
  <c r="O30" i="5"/>
  <c r="K30" i="5" l="1"/>
  <c r="O29" i="5" l="1"/>
  <c r="H29" i="5"/>
  <c r="N30" i="5" l="1"/>
  <c r="J30" i="5"/>
  <c r="I30" i="5"/>
  <c r="P29" i="5"/>
  <c r="N29" i="5"/>
  <c r="M29" i="5"/>
  <c r="K29" i="5"/>
  <c r="J29" i="5"/>
  <c r="G29" i="5"/>
  <c r="E29" i="5"/>
</calcChain>
</file>

<file path=xl/sharedStrings.xml><?xml version="1.0" encoding="utf-8"?>
<sst xmlns="http://schemas.openxmlformats.org/spreadsheetml/2006/main" count="50" uniqueCount="46">
  <si>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</si>
  <si>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</si>
  <si>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</si>
  <si>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</si>
  <si>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</si>
  <si>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</si>
  <si>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</si>
  <si>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</si>
  <si>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</si>
  <si>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</si>
  <si>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</si>
  <si>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</si>
  <si>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</si>
  <si>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</si>
  <si>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</si>
  <si>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</si>
  <si>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</si>
  <si>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</si>
  <si>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</si>
  <si>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</si>
  <si>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</si>
  <si>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</si>
  <si>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</si>
  <si>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</si>
  <si>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</si>
  <si>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</si>
  <si>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</si>
  <si>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</si>
  <si>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</si>
  <si>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</si>
  <si>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</si>
  <si>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交通
・
通信</t>
    <rPh sb="0" eb="2">
      <t>コウツウ</t>
    </rPh>
    <rPh sb="5" eb="7">
      <t>ツウシン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</si>
  <si>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</si>
  <si>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</si>
  <si>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</si>
  <si>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</si>
  <si>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</si>
  <si>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</si>
  <si>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</si>
  <si>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</si>
  <si>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</si>
  <si>
    <t>９月</t>
  </si>
  <si>
    <t>12月</t>
  </si>
  <si>
    <t>令和８年</t>
    <rPh sb="0" eb="2">
      <t>レイワ</t>
    </rPh>
    <rPh sb="3" eb="4">
      <t>ネン</t>
    </rPh>
    <phoneticPr fontId="4"/>
  </si>
  <si>
    <t>3.60人</t>
    <rPh sb="4" eb="5">
      <t>ニン</t>
    </rPh>
    <phoneticPr fontId="4"/>
  </si>
  <si>
    <t xml:space="preserve">      資料：総務省統計局「家計調査報告」 (2026年７月公表）・「家計調査年報」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</si>
</sst>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37" fontId="7" fillId="0" borderId="0" xfId="0" applyNumberFormat="1" applyFont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6" xfId="0" applyFont="1" applyBorder="1"/>
    <xf numFmtId="37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37" fontId="9" fillId="0" borderId="0" xfId="3" applyFont="1"/>
    <xf numFmtId="177" fontId="7" fillId="0" borderId="8" xfId="3" applyNumberFormat="1" applyFont="1" applyBorder="1" applyAlignment="1">
      <alignment horizontal="right"/>
    </xf>
    <xf numFmtId="177" fontId="7" fillId="0" borderId="18" xfId="3" applyNumberFormat="1" applyFont="1" applyBorder="1" applyAlignment="1">
      <alignment horizontal="right"/>
    </xf>
    <xf numFmtId="37" fontId="7" fillId="0" borderId="17" xfId="3" applyFont="1" applyBorder="1"/>
    <xf numFmtId="176" fontId="7" fillId="0" borderId="8" xfId="3" applyNumberFormat="1" applyFont="1" applyBorder="1"/>
    <xf numFmtId="176" fontId="7" fillId="0" borderId="19" xfId="3" applyNumberFormat="1" applyFont="1" applyBorder="1"/>
    <xf numFmtId="37" fontId="8" fillId="0" borderId="0" xfId="3" applyFont="1" applyAlignment="1">
      <alignment horizontal="left" vertical="center"/>
    </xf>
    <xf numFmtId="38" fontId="7" fillId="0" borderId="8" xfId="4" applyFont="1" applyBorder="1" applyProtection="1"/>
    <xf numFmtId="38" fontId="7" fillId="0" borderId="18" xfId="4" applyFont="1" applyBorder="1" applyProtection="1"/>
    <xf numFmtId="37" fontId="7" fillId="0" borderId="22" xfId="3" applyFont="1" applyBorder="1" applyAlignment="1">
      <alignment horizontal="center" vertical="center" wrapText="1"/>
    </xf>
    <xf numFmtId="37" fontId="8" fillId="0" borderId="22" xfId="3" applyFont="1" applyBorder="1" applyAlignment="1">
      <alignment horizontal="center" vertical="center" wrapText="1"/>
    </xf>
    <xf numFmtId="37" fontId="3" fillId="0" borderId="0" xfId="3"/>
    <xf numFmtId="37" fontId="11" fillId="0" borderId="0" xfId="3" applyFont="1"/>
    <xf numFmtId="37" fontId="7" fillId="0" borderId="14" xfId="3" applyFont="1" applyBorder="1"/>
    <xf numFmtId="176" fontId="7" fillId="0" borderId="26" xfId="3" applyNumberFormat="1" applyFont="1" applyBorder="1" applyAlignment="1">
      <alignment horizontal="right"/>
    </xf>
    <xf numFmtId="176" fontId="7" fillId="0" borderId="27" xfId="3" applyNumberFormat="1" applyFont="1" applyBorder="1" applyAlignment="1">
      <alignment horizontal="right"/>
    </xf>
    <xf numFmtId="176" fontId="7" fillId="0" borderId="28" xfId="3" applyNumberFormat="1" applyFont="1" applyBorder="1" applyAlignment="1">
      <alignment horizontal="right"/>
    </xf>
    <xf numFmtId="37" fontId="7" fillId="0" borderId="25" xfId="3" applyFont="1" applyBorder="1"/>
    <xf numFmtId="176" fontId="7" fillId="0" borderId="28" xfId="3" applyNumberFormat="1" applyFont="1" applyBorder="1"/>
    <xf numFmtId="176" fontId="7" fillId="0" borderId="29" xfId="3" applyNumberFormat="1" applyFont="1" applyBorder="1"/>
    <xf numFmtId="37" fontId="3" fillId="0" borderId="0" xfId="3" applyAlignment="1">
      <alignment horizontal="left"/>
    </xf>
    <xf numFmtId="3" fontId="7" fillId="0" borderId="18" xfId="3" applyNumberFormat="1" applyFont="1" applyBorder="1" applyAlignment="1">
      <alignment wrapText="1"/>
    </xf>
    <xf numFmtId="0" fontId="15" fillId="0" borderId="0" xfId="0" applyFont="1"/>
    <xf numFmtId="0" fontId="13" fillId="0" borderId="3" xfId="0" applyFont="1" applyBorder="1"/>
    <xf numFmtId="0" fontId="16" fillId="0" borderId="0" xfId="0" applyFont="1"/>
    <xf numFmtId="177" fontId="16" fillId="0" borderId="9" xfId="3" applyNumberFormat="1" applyFont="1" applyBorder="1" applyAlignment="1">
      <alignment horizontal="right"/>
    </xf>
    <xf numFmtId="3" fontId="16" fillId="0" borderId="17" xfId="0" applyNumberFormat="1" applyFont="1" applyBorder="1"/>
    <xf numFmtId="3" fontId="7" fillId="0" borderId="18" xfId="0" applyNumberFormat="1" applyFont="1" applyBorder="1"/>
    <xf numFmtId="0" fontId="5" fillId="0" borderId="3" xfId="0" applyFont="1" applyBorder="1"/>
    <xf numFmtId="37" fontId="9" fillId="0" borderId="10" xfId="3" applyFont="1" applyBorder="1"/>
    <xf numFmtId="37" fontId="6" fillId="0" borderId="0" xfId="3" applyFont="1" applyAlignment="1">
      <alignment horizontal="center"/>
    </xf>
    <xf numFmtId="37" fontId="7" fillId="0" borderId="21" xfId="3" applyFont="1" applyBorder="1" applyAlignment="1">
      <alignment horizontal="center"/>
    </xf>
    <xf numFmtId="37" fontId="7" fillId="0" borderId="23" xfId="3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7" fontId="8" fillId="0" borderId="16" xfId="3" applyFont="1" applyBorder="1" applyAlignment="1">
      <alignment horizontal="center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24" xfId="3" applyFont="1" applyBorder="1" applyAlignment="1">
      <alignment horizontal="center" vertical="center" wrapText="1"/>
    </xf>
    <xf numFmtId="37" fontId="8" fillId="0" borderId="25" xfId="3" applyFont="1" applyBorder="1" applyAlignment="1">
      <alignment horizontal="center" vertical="center" wrapText="1"/>
    </xf>
    <xf numFmtId="37" fontId="7" fillId="0" borderId="10" xfId="0" applyNumberFormat="1" applyFont="1" applyBorder="1" applyAlignment="1">
      <alignment horizontal="center"/>
    </xf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8" fillId="0" borderId="0" xfId="3" applyFont="1" applyAlignment="1">
      <alignment horizontal="left" vertical="center"/>
    </xf>
    <xf numFmtId="37" fontId="10" fillId="0" borderId="16" xfId="3" applyFont="1" applyBorder="1" applyAlignment="1">
      <alignment horizontal="center" vertical="center" wrapText="1"/>
    </xf>
    <xf numFmtId="37" fontId="10" fillId="0" borderId="17" xfId="3" applyFont="1" applyBorder="1" applyAlignment="1">
      <alignment horizontal="center" vertical="center" wrapText="1"/>
    </xf>
    <xf numFmtId="37" fontId="8" fillId="0" borderId="20" xfId="3" applyFont="1" applyBorder="1" applyAlignment="1">
      <alignment horizontal="center" vertical="center"/>
    </xf>
    <xf numFmtId="37" fontId="8" fillId="0" borderId="9" xfId="3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sqref="A1:Q1"/>
    </sheetView>
  </sheetViews>
  <sheetFormatPr defaultRowHeight="13" x14ac:dyDescent="0.2"/>
  <cols>
    <col min="1" max="1" width="3.36328125" customWidth="1"/>
    <col min="2" max="2" width="4.90625" customWidth="1"/>
    <col min="3" max="3" width="5.7265625" style="1" customWidth="1"/>
    <col min="4" max="4" width="8.6328125" customWidth="1"/>
    <col min="5" max="5" width="10.08984375" customWidth="1"/>
    <col min="6" max="12" width="9.08984375" customWidth="1"/>
    <col min="13" max="13" width="8.6328125" customWidth="1"/>
    <col min="14" max="15" width="9.08984375" customWidth="1"/>
    <col min="16" max="16" width="10.6328125" customWidth="1"/>
    <col min="17" max="17" width="10" customWidth="1"/>
    <col min="257" max="257" width="3.36328125" customWidth="1"/>
    <col min="258" max="258" width="4.90625" customWidth="1"/>
    <col min="259" max="259" width="5.7265625" customWidth="1"/>
    <col min="260" max="260" width="8.6328125" customWidth="1"/>
    <col min="261" max="261" width="10.08984375" customWidth="1"/>
    <col min="262" max="268" width="9.08984375" customWidth="1"/>
    <col min="269" max="269" width="8.6328125" customWidth="1"/>
    <col min="270" max="271" width="9.08984375" customWidth="1"/>
    <col min="272" max="272" width="10.6328125" customWidth="1"/>
    <col min="273" max="273" width="10" bestFit="1" customWidth="1"/>
    <col min="513" max="513" width="3.36328125" customWidth="1"/>
    <col min="514" max="514" width="4.90625" customWidth="1"/>
    <col min="515" max="515" width="5.7265625" customWidth="1"/>
    <col min="516" max="516" width="8.6328125" customWidth="1"/>
    <col min="517" max="517" width="10.08984375" customWidth="1"/>
    <col min="518" max="524" width="9.08984375" customWidth="1"/>
    <col min="525" max="525" width="8.6328125" customWidth="1"/>
    <col min="526" max="527" width="9.08984375" customWidth="1"/>
    <col min="528" max="528" width="10.6328125" customWidth="1"/>
    <col min="529" max="529" width="10" bestFit="1" customWidth="1"/>
    <col min="769" max="769" width="3.36328125" customWidth="1"/>
    <col min="770" max="770" width="4.90625" customWidth="1"/>
    <col min="771" max="771" width="5.7265625" customWidth="1"/>
    <col min="772" max="772" width="8.6328125" customWidth="1"/>
    <col min="773" max="773" width="10.08984375" customWidth="1"/>
    <col min="774" max="780" width="9.08984375" customWidth="1"/>
    <col min="781" max="781" width="8.6328125" customWidth="1"/>
    <col min="782" max="783" width="9.08984375" customWidth="1"/>
    <col min="784" max="784" width="10.6328125" customWidth="1"/>
    <col min="785" max="785" width="10" bestFit="1" customWidth="1"/>
    <col min="1025" max="1025" width="3.36328125" customWidth="1"/>
    <col min="1026" max="1026" width="4.90625" customWidth="1"/>
    <col min="1027" max="1027" width="5.7265625" customWidth="1"/>
    <col min="1028" max="1028" width="8.6328125" customWidth="1"/>
    <col min="1029" max="1029" width="10.08984375" customWidth="1"/>
    <col min="1030" max="1036" width="9.08984375" customWidth="1"/>
    <col min="1037" max="1037" width="8.6328125" customWidth="1"/>
    <col min="1038" max="1039" width="9.08984375" customWidth="1"/>
    <col min="1040" max="1040" width="10.6328125" customWidth="1"/>
    <col min="1041" max="1041" width="10" bestFit="1" customWidth="1"/>
    <col min="1281" max="1281" width="3.36328125" customWidth="1"/>
    <col min="1282" max="1282" width="4.90625" customWidth="1"/>
    <col min="1283" max="1283" width="5.7265625" customWidth="1"/>
    <col min="1284" max="1284" width="8.6328125" customWidth="1"/>
    <col min="1285" max="1285" width="10.08984375" customWidth="1"/>
    <col min="1286" max="1292" width="9.08984375" customWidth="1"/>
    <col min="1293" max="1293" width="8.6328125" customWidth="1"/>
    <col min="1294" max="1295" width="9.08984375" customWidth="1"/>
    <col min="1296" max="1296" width="10.6328125" customWidth="1"/>
    <col min="1297" max="1297" width="10" bestFit="1" customWidth="1"/>
    <col min="1537" max="1537" width="3.36328125" customWidth="1"/>
    <col min="1538" max="1538" width="4.90625" customWidth="1"/>
    <col min="1539" max="1539" width="5.7265625" customWidth="1"/>
    <col min="1540" max="1540" width="8.6328125" customWidth="1"/>
    <col min="1541" max="1541" width="10.08984375" customWidth="1"/>
    <col min="1542" max="1548" width="9.08984375" customWidth="1"/>
    <col min="1549" max="1549" width="8.6328125" customWidth="1"/>
    <col min="1550" max="1551" width="9.08984375" customWidth="1"/>
    <col min="1552" max="1552" width="10.6328125" customWidth="1"/>
    <col min="1553" max="1553" width="10" bestFit="1" customWidth="1"/>
    <col min="1793" max="1793" width="3.36328125" customWidth="1"/>
    <col min="1794" max="1794" width="4.90625" customWidth="1"/>
    <col min="1795" max="1795" width="5.7265625" customWidth="1"/>
    <col min="1796" max="1796" width="8.6328125" customWidth="1"/>
    <col min="1797" max="1797" width="10.08984375" customWidth="1"/>
    <col min="1798" max="1804" width="9.08984375" customWidth="1"/>
    <col min="1805" max="1805" width="8.6328125" customWidth="1"/>
    <col min="1806" max="1807" width="9.08984375" customWidth="1"/>
    <col min="1808" max="1808" width="10.6328125" customWidth="1"/>
    <col min="1809" max="1809" width="10" bestFit="1" customWidth="1"/>
    <col min="2049" max="2049" width="3.36328125" customWidth="1"/>
    <col min="2050" max="2050" width="4.90625" customWidth="1"/>
    <col min="2051" max="2051" width="5.7265625" customWidth="1"/>
    <col min="2052" max="2052" width="8.6328125" customWidth="1"/>
    <col min="2053" max="2053" width="10.08984375" customWidth="1"/>
    <col min="2054" max="2060" width="9.08984375" customWidth="1"/>
    <col min="2061" max="2061" width="8.6328125" customWidth="1"/>
    <col min="2062" max="2063" width="9.08984375" customWidth="1"/>
    <col min="2064" max="2064" width="10.6328125" customWidth="1"/>
    <col min="2065" max="2065" width="10" bestFit="1" customWidth="1"/>
    <col min="2305" max="2305" width="3.36328125" customWidth="1"/>
    <col min="2306" max="2306" width="4.90625" customWidth="1"/>
    <col min="2307" max="2307" width="5.7265625" customWidth="1"/>
    <col min="2308" max="2308" width="8.6328125" customWidth="1"/>
    <col min="2309" max="2309" width="10.08984375" customWidth="1"/>
    <col min="2310" max="2316" width="9.08984375" customWidth="1"/>
    <col min="2317" max="2317" width="8.6328125" customWidth="1"/>
    <col min="2318" max="2319" width="9.08984375" customWidth="1"/>
    <col min="2320" max="2320" width="10.6328125" customWidth="1"/>
    <col min="2321" max="2321" width="10" bestFit="1" customWidth="1"/>
    <col min="2561" max="2561" width="3.36328125" customWidth="1"/>
    <col min="2562" max="2562" width="4.90625" customWidth="1"/>
    <col min="2563" max="2563" width="5.7265625" customWidth="1"/>
    <col min="2564" max="2564" width="8.6328125" customWidth="1"/>
    <col min="2565" max="2565" width="10.08984375" customWidth="1"/>
    <col min="2566" max="2572" width="9.08984375" customWidth="1"/>
    <col min="2573" max="2573" width="8.6328125" customWidth="1"/>
    <col min="2574" max="2575" width="9.08984375" customWidth="1"/>
    <col min="2576" max="2576" width="10.6328125" customWidth="1"/>
    <col min="2577" max="2577" width="10" bestFit="1" customWidth="1"/>
    <col min="2817" max="2817" width="3.36328125" customWidth="1"/>
    <col min="2818" max="2818" width="4.90625" customWidth="1"/>
    <col min="2819" max="2819" width="5.7265625" customWidth="1"/>
    <col min="2820" max="2820" width="8.6328125" customWidth="1"/>
    <col min="2821" max="2821" width="10.08984375" customWidth="1"/>
    <col min="2822" max="2828" width="9.08984375" customWidth="1"/>
    <col min="2829" max="2829" width="8.6328125" customWidth="1"/>
    <col min="2830" max="2831" width="9.08984375" customWidth="1"/>
    <col min="2832" max="2832" width="10.6328125" customWidth="1"/>
    <col min="2833" max="2833" width="10" bestFit="1" customWidth="1"/>
    <col min="3073" max="3073" width="3.36328125" customWidth="1"/>
    <col min="3074" max="3074" width="4.90625" customWidth="1"/>
    <col min="3075" max="3075" width="5.7265625" customWidth="1"/>
    <col min="3076" max="3076" width="8.6328125" customWidth="1"/>
    <col min="3077" max="3077" width="10.08984375" customWidth="1"/>
    <col min="3078" max="3084" width="9.08984375" customWidth="1"/>
    <col min="3085" max="3085" width="8.6328125" customWidth="1"/>
    <col min="3086" max="3087" width="9.08984375" customWidth="1"/>
    <col min="3088" max="3088" width="10.6328125" customWidth="1"/>
    <col min="3089" max="3089" width="10" bestFit="1" customWidth="1"/>
    <col min="3329" max="3329" width="3.36328125" customWidth="1"/>
    <col min="3330" max="3330" width="4.90625" customWidth="1"/>
    <col min="3331" max="3331" width="5.7265625" customWidth="1"/>
    <col min="3332" max="3332" width="8.6328125" customWidth="1"/>
    <col min="3333" max="3333" width="10.08984375" customWidth="1"/>
    <col min="3334" max="3340" width="9.08984375" customWidth="1"/>
    <col min="3341" max="3341" width="8.6328125" customWidth="1"/>
    <col min="3342" max="3343" width="9.08984375" customWidth="1"/>
    <col min="3344" max="3344" width="10.6328125" customWidth="1"/>
    <col min="3345" max="3345" width="10" bestFit="1" customWidth="1"/>
    <col min="3585" max="3585" width="3.36328125" customWidth="1"/>
    <col min="3586" max="3586" width="4.90625" customWidth="1"/>
    <col min="3587" max="3587" width="5.7265625" customWidth="1"/>
    <col min="3588" max="3588" width="8.6328125" customWidth="1"/>
    <col min="3589" max="3589" width="10.08984375" customWidth="1"/>
    <col min="3590" max="3596" width="9.08984375" customWidth="1"/>
    <col min="3597" max="3597" width="8.6328125" customWidth="1"/>
    <col min="3598" max="3599" width="9.08984375" customWidth="1"/>
    <col min="3600" max="3600" width="10.6328125" customWidth="1"/>
    <col min="3601" max="3601" width="10" bestFit="1" customWidth="1"/>
    <col min="3841" max="3841" width="3.36328125" customWidth="1"/>
    <col min="3842" max="3842" width="4.90625" customWidth="1"/>
    <col min="3843" max="3843" width="5.7265625" customWidth="1"/>
    <col min="3844" max="3844" width="8.6328125" customWidth="1"/>
    <col min="3845" max="3845" width="10.08984375" customWidth="1"/>
    <col min="3846" max="3852" width="9.08984375" customWidth="1"/>
    <col min="3853" max="3853" width="8.6328125" customWidth="1"/>
    <col min="3854" max="3855" width="9.08984375" customWidth="1"/>
    <col min="3856" max="3856" width="10.6328125" customWidth="1"/>
    <col min="3857" max="3857" width="10" bestFit="1" customWidth="1"/>
    <col min="4097" max="4097" width="3.36328125" customWidth="1"/>
    <col min="4098" max="4098" width="4.90625" customWidth="1"/>
    <col min="4099" max="4099" width="5.7265625" customWidth="1"/>
    <col min="4100" max="4100" width="8.6328125" customWidth="1"/>
    <col min="4101" max="4101" width="10.08984375" customWidth="1"/>
    <col min="4102" max="4108" width="9.08984375" customWidth="1"/>
    <col min="4109" max="4109" width="8.6328125" customWidth="1"/>
    <col min="4110" max="4111" width="9.08984375" customWidth="1"/>
    <col min="4112" max="4112" width="10.6328125" customWidth="1"/>
    <col min="4113" max="4113" width="10" bestFit="1" customWidth="1"/>
    <col min="4353" max="4353" width="3.36328125" customWidth="1"/>
    <col min="4354" max="4354" width="4.90625" customWidth="1"/>
    <col min="4355" max="4355" width="5.7265625" customWidth="1"/>
    <col min="4356" max="4356" width="8.6328125" customWidth="1"/>
    <col min="4357" max="4357" width="10.08984375" customWidth="1"/>
    <col min="4358" max="4364" width="9.08984375" customWidth="1"/>
    <col min="4365" max="4365" width="8.6328125" customWidth="1"/>
    <col min="4366" max="4367" width="9.08984375" customWidth="1"/>
    <col min="4368" max="4368" width="10.6328125" customWidth="1"/>
    <col min="4369" max="4369" width="10" bestFit="1" customWidth="1"/>
    <col min="4609" max="4609" width="3.36328125" customWidth="1"/>
    <col min="4610" max="4610" width="4.90625" customWidth="1"/>
    <col min="4611" max="4611" width="5.7265625" customWidth="1"/>
    <col min="4612" max="4612" width="8.6328125" customWidth="1"/>
    <col min="4613" max="4613" width="10.08984375" customWidth="1"/>
    <col min="4614" max="4620" width="9.08984375" customWidth="1"/>
    <col min="4621" max="4621" width="8.6328125" customWidth="1"/>
    <col min="4622" max="4623" width="9.08984375" customWidth="1"/>
    <col min="4624" max="4624" width="10.6328125" customWidth="1"/>
    <col min="4625" max="4625" width="10" bestFit="1" customWidth="1"/>
    <col min="4865" max="4865" width="3.36328125" customWidth="1"/>
    <col min="4866" max="4866" width="4.90625" customWidth="1"/>
    <col min="4867" max="4867" width="5.7265625" customWidth="1"/>
    <col min="4868" max="4868" width="8.6328125" customWidth="1"/>
    <col min="4869" max="4869" width="10.08984375" customWidth="1"/>
    <col min="4870" max="4876" width="9.08984375" customWidth="1"/>
    <col min="4877" max="4877" width="8.6328125" customWidth="1"/>
    <col min="4878" max="4879" width="9.08984375" customWidth="1"/>
    <col min="4880" max="4880" width="10.6328125" customWidth="1"/>
    <col min="4881" max="4881" width="10" bestFit="1" customWidth="1"/>
    <col min="5121" max="5121" width="3.36328125" customWidth="1"/>
    <col min="5122" max="5122" width="4.90625" customWidth="1"/>
    <col min="5123" max="5123" width="5.7265625" customWidth="1"/>
    <col min="5124" max="5124" width="8.6328125" customWidth="1"/>
    <col min="5125" max="5125" width="10.08984375" customWidth="1"/>
    <col min="5126" max="5132" width="9.08984375" customWidth="1"/>
    <col min="5133" max="5133" width="8.6328125" customWidth="1"/>
    <col min="5134" max="5135" width="9.08984375" customWidth="1"/>
    <col min="5136" max="5136" width="10.6328125" customWidth="1"/>
    <col min="5137" max="5137" width="10" bestFit="1" customWidth="1"/>
    <col min="5377" max="5377" width="3.36328125" customWidth="1"/>
    <col min="5378" max="5378" width="4.90625" customWidth="1"/>
    <col min="5379" max="5379" width="5.7265625" customWidth="1"/>
    <col min="5380" max="5380" width="8.6328125" customWidth="1"/>
    <col min="5381" max="5381" width="10.08984375" customWidth="1"/>
    <col min="5382" max="5388" width="9.08984375" customWidth="1"/>
    <col min="5389" max="5389" width="8.6328125" customWidth="1"/>
    <col min="5390" max="5391" width="9.08984375" customWidth="1"/>
    <col min="5392" max="5392" width="10.6328125" customWidth="1"/>
    <col min="5393" max="5393" width="10" bestFit="1" customWidth="1"/>
    <col min="5633" max="5633" width="3.36328125" customWidth="1"/>
    <col min="5634" max="5634" width="4.90625" customWidth="1"/>
    <col min="5635" max="5635" width="5.7265625" customWidth="1"/>
    <col min="5636" max="5636" width="8.6328125" customWidth="1"/>
    <col min="5637" max="5637" width="10.08984375" customWidth="1"/>
    <col min="5638" max="5644" width="9.08984375" customWidth="1"/>
    <col min="5645" max="5645" width="8.6328125" customWidth="1"/>
    <col min="5646" max="5647" width="9.08984375" customWidth="1"/>
    <col min="5648" max="5648" width="10.6328125" customWidth="1"/>
    <col min="5649" max="5649" width="10" bestFit="1" customWidth="1"/>
    <col min="5889" max="5889" width="3.36328125" customWidth="1"/>
    <col min="5890" max="5890" width="4.90625" customWidth="1"/>
    <col min="5891" max="5891" width="5.7265625" customWidth="1"/>
    <col min="5892" max="5892" width="8.6328125" customWidth="1"/>
    <col min="5893" max="5893" width="10.08984375" customWidth="1"/>
    <col min="5894" max="5900" width="9.08984375" customWidth="1"/>
    <col min="5901" max="5901" width="8.6328125" customWidth="1"/>
    <col min="5902" max="5903" width="9.08984375" customWidth="1"/>
    <col min="5904" max="5904" width="10.6328125" customWidth="1"/>
    <col min="5905" max="5905" width="10" bestFit="1" customWidth="1"/>
    <col min="6145" max="6145" width="3.36328125" customWidth="1"/>
    <col min="6146" max="6146" width="4.90625" customWidth="1"/>
    <col min="6147" max="6147" width="5.7265625" customWidth="1"/>
    <col min="6148" max="6148" width="8.6328125" customWidth="1"/>
    <col min="6149" max="6149" width="10.08984375" customWidth="1"/>
    <col min="6150" max="6156" width="9.08984375" customWidth="1"/>
    <col min="6157" max="6157" width="8.6328125" customWidth="1"/>
    <col min="6158" max="6159" width="9.08984375" customWidth="1"/>
    <col min="6160" max="6160" width="10.6328125" customWidth="1"/>
    <col min="6161" max="6161" width="10" bestFit="1" customWidth="1"/>
    <col min="6401" max="6401" width="3.36328125" customWidth="1"/>
    <col min="6402" max="6402" width="4.90625" customWidth="1"/>
    <col min="6403" max="6403" width="5.7265625" customWidth="1"/>
    <col min="6404" max="6404" width="8.6328125" customWidth="1"/>
    <col min="6405" max="6405" width="10.08984375" customWidth="1"/>
    <col min="6406" max="6412" width="9.08984375" customWidth="1"/>
    <col min="6413" max="6413" width="8.6328125" customWidth="1"/>
    <col min="6414" max="6415" width="9.08984375" customWidth="1"/>
    <col min="6416" max="6416" width="10.6328125" customWidth="1"/>
    <col min="6417" max="6417" width="10" bestFit="1" customWidth="1"/>
    <col min="6657" max="6657" width="3.36328125" customWidth="1"/>
    <col min="6658" max="6658" width="4.90625" customWidth="1"/>
    <col min="6659" max="6659" width="5.7265625" customWidth="1"/>
    <col min="6660" max="6660" width="8.6328125" customWidth="1"/>
    <col min="6661" max="6661" width="10.08984375" customWidth="1"/>
    <col min="6662" max="6668" width="9.08984375" customWidth="1"/>
    <col min="6669" max="6669" width="8.6328125" customWidth="1"/>
    <col min="6670" max="6671" width="9.08984375" customWidth="1"/>
    <col min="6672" max="6672" width="10.6328125" customWidth="1"/>
    <col min="6673" max="6673" width="10" bestFit="1" customWidth="1"/>
    <col min="6913" max="6913" width="3.36328125" customWidth="1"/>
    <col min="6914" max="6914" width="4.90625" customWidth="1"/>
    <col min="6915" max="6915" width="5.7265625" customWidth="1"/>
    <col min="6916" max="6916" width="8.6328125" customWidth="1"/>
    <col min="6917" max="6917" width="10.08984375" customWidth="1"/>
    <col min="6918" max="6924" width="9.08984375" customWidth="1"/>
    <col min="6925" max="6925" width="8.6328125" customWidth="1"/>
    <col min="6926" max="6927" width="9.08984375" customWidth="1"/>
    <col min="6928" max="6928" width="10.6328125" customWidth="1"/>
    <col min="6929" max="6929" width="10" bestFit="1" customWidth="1"/>
    <col min="7169" max="7169" width="3.36328125" customWidth="1"/>
    <col min="7170" max="7170" width="4.90625" customWidth="1"/>
    <col min="7171" max="7171" width="5.7265625" customWidth="1"/>
    <col min="7172" max="7172" width="8.6328125" customWidth="1"/>
    <col min="7173" max="7173" width="10.08984375" customWidth="1"/>
    <col min="7174" max="7180" width="9.08984375" customWidth="1"/>
    <col min="7181" max="7181" width="8.6328125" customWidth="1"/>
    <col min="7182" max="7183" width="9.08984375" customWidth="1"/>
    <col min="7184" max="7184" width="10.6328125" customWidth="1"/>
    <col min="7185" max="7185" width="10" bestFit="1" customWidth="1"/>
    <col min="7425" max="7425" width="3.36328125" customWidth="1"/>
    <col min="7426" max="7426" width="4.90625" customWidth="1"/>
    <col min="7427" max="7427" width="5.7265625" customWidth="1"/>
    <col min="7428" max="7428" width="8.6328125" customWidth="1"/>
    <col min="7429" max="7429" width="10.08984375" customWidth="1"/>
    <col min="7430" max="7436" width="9.08984375" customWidth="1"/>
    <col min="7437" max="7437" width="8.6328125" customWidth="1"/>
    <col min="7438" max="7439" width="9.08984375" customWidth="1"/>
    <col min="7440" max="7440" width="10.6328125" customWidth="1"/>
    <col min="7441" max="7441" width="10" bestFit="1" customWidth="1"/>
    <col min="7681" max="7681" width="3.36328125" customWidth="1"/>
    <col min="7682" max="7682" width="4.90625" customWidth="1"/>
    <col min="7683" max="7683" width="5.7265625" customWidth="1"/>
    <col min="7684" max="7684" width="8.6328125" customWidth="1"/>
    <col min="7685" max="7685" width="10.08984375" customWidth="1"/>
    <col min="7686" max="7692" width="9.08984375" customWidth="1"/>
    <col min="7693" max="7693" width="8.6328125" customWidth="1"/>
    <col min="7694" max="7695" width="9.08984375" customWidth="1"/>
    <col min="7696" max="7696" width="10.6328125" customWidth="1"/>
    <col min="7697" max="7697" width="10" bestFit="1" customWidth="1"/>
    <col min="7937" max="7937" width="3.36328125" customWidth="1"/>
    <col min="7938" max="7938" width="4.90625" customWidth="1"/>
    <col min="7939" max="7939" width="5.7265625" customWidth="1"/>
    <col min="7940" max="7940" width="8.6328125" customWidth="1"/>
    <col min="7941" max="7941" width="10.08984375" customWidth="1"/>
    <col min="7942" max="7948" width="9.08984375" customWidth="1"/>
    <col min="7949" max="7949" width="8.6328125" customWidth="1"/>
    <col min="7950" max="7951" width="9.08984375" customWidth="1"/>
    <col min="7952" max="7952" width="10.6328125" customWidth="1"/>
    <col min="7953" max="7953" width="10" bestFit="1" customWidth="1"/>
    <col min="8193" max="8193" width="3.36328125" customWidth="1"/>
    <col min="8194" max="8194" width="4.90625" customWidth="1"/>
    <col min="8195" max="8195" width="5.7265625" customWidth="1"/>
    <col min="8196" max="8196" width="8.6328125" customWidth="1"/>
    <col min="8197" max="8197" width="10.08984375" customWidth="1"/>
    <col min="8198" max="8204" width="9.08984375" customWidth="1"/>
    <col min="8205" max="8205" width="8.6328125" customWidth="1"/>
    <col min="8206" max="8207" width="9.08984375" customWidth="1"/>
    <col min="8208" max="8208" width="10.6328125" customWidth="1"/>
    <col min="8209" max="8209" width="10" bestFit="1" customWidth="1"/>
    <col min="8449" max="8449" width="3.36328125" customWidth="1"/>
    <col min="8450" max="8450" width="4.90625" customWidth="1"/>
    <col min="8451" max="8451" width="5.7265625" customWidth="1"/>
    <col min="8452" max="8452" width="8.6328125" customWidth="1"/>
    <col min="8453" max="8453" width="10.08984375" customWidth="1"/>
    <col min="8454" max="8460" width="9.08984375" customWidth="1"/>
    <col min="8461" max="8461" width="8.6328125" customWidth="1"/>
    <col min="8462" max="8463" width="9.08984375" customWidth="1"/>
    <col min="8464" max="8464" width="10.6328125" customWidth="1"/>
    <col min="8465" max="8465" width="10" bestFit="1" customWidth="1"/>
    <col min="8705" max="8705" width="3.36328125" customWidth="1"/>
    <col min="8706" max="8706" width="4.90625" customWidth="1"/>
    <col min="8707" max="8707" width="5.7265625" customWidth="1"/>
    <col min="8708" max="8708" width="8.6328125" customWidth="1"/>
    <col min="8709" max="8709" width="10.08984375" customWidth="1"/>
    <col min="8710" max="8716" width="9.08984375" customWidth="1"/>
    <col min="8717" max="8717" width="8.6328125" customWidth="1"/>
    <col min="8718" max="8719" width="9.08984375" customWidth="1"/>
    <col min="8720" max="8720" width="10.6328125" customWidth="1"/>
    <col min="8721" max="8721" width="10" bestFit="1" customWidth="1"/>
    <col min="8961" max="8961" width="3.36328125" customWidth="1"/>
    <col min="8962" max="8962" width="4.90625" customWidth="1"/>
    <col min="8963" max="8963" width="5.7265625" customWidth="1"/>
    <col min="8964" max="8964" width="8.6328125" customWidth="1"/>
    <col min="8965" max="8965" width="10.08984375" customWidth="1"/>
    <col min="8966" max="8972" width="9.08984375" customWidth="1"/>
    <col min="8973" max="8973" width="8.6328125" customWidth="1"/>
    <col min="8974" max="8975" width="9.08984375" customWidth="1"/>
    <col min="8976" max="8976" width="10.6328125" customWidth="1"/>
    <col min="8977" max="8977" width="10" bestFit="1" customWidth="1"/>
    <col min="9217" max="9217" width="3.36328125" customWidth="1"/>
    <col min="9218" max="9218" width="4.90625" customWidth="1"/>
    <col min="9219" max="9219" width="5.7265625" customWidth="1"/>
    <col min="9220" max="9220" width="8.6328125" customWidth="1"/>
    <col min="9221" max="9221" width="10.08984375" customWidth="1"/>
    <col min="9222" max="9228" width="9.08984375" customWidth="1"/>
    <col min="9229" max="9229" width="8.6328125" customWidth="1"/>
    <col min="9230" max="9231" width="9.08984375" customWidth="1"/>
    <col min="9232" max="9232" width="10.6328125" customWidth="1"/>
    <col min="9233" max="9233" width="10" bestFit="1" customWidth="1"/>
    <col min="9473" max="9473" width="3.36328125" customWidth="1"/>
    <col min="9474" max="9474" width="4.90625" customWidth="1"/>
    <col min="9475" max="9475" width="5.7265625" customWidth="1"/>
    <col min="9476" max="9476" width="8.6328125" customWidth="1"/>
    <col min="9477" max="9477" width="10.08984375" customWidth="1"/>
    <col min="9478" max="9484" width="9.08984375" customWidth="1"/>
    <col min="9485" max="9485" width="8.6328125" customWidth="1"/>
    <col min="9486" max="9487" width="9.08984375" customWidth="1"/>
    <col min="9488" max="9488" width="10.6328125" customWidth="1"/>
    <col min="9489" max="9489" width="10" bestFit="1" customWidth="1"/>
    <col min="9729" max="9729" width="3.36328125" customWidth="1"/>
    <col min="9730" max="9730" width="4.90625" customWidth="1"/>
    <col min="9731" max="9731" width="5.7265625" customWidth="1"/>
    <col min="9732" max="9732" width="8.6328125" customWidth="1"/>
    <col min="9733" max="9733" width="10.08984375" customWidth="1"/>
    <col min="9734" max="9740" width="9.08984375" customWidth="1"/>
    <col min="9741" max="9741" width="8.6328125" customWidth="1"/>
    <col min="9742" max="9743" width="9.08984375" customWidth="1"/>
    <col min="9744" max="9744" width="10.6328125" customWidth="1"/>
    <col min="9745" max="9745" width="10" bestFit="1" customWidth="1"/>
    <col min="9985" max="9985" width="3.36328125" customWidth="1"/>
    <col min="9986" max="9986" width="4.90625" customWidth="1"/>
    <col min="9987" max="9987" width="5.7265625" customWidth="1"/>
    <col min="9988" max="9988" width="8.6328125" customWidth="1"/>
    <col min="9989" max="9989" width="10.08984375" customWidth="1"/>
    <col min="9990" max="9996" width="9.08984375" customWidth="1"/>
    <col min="9997" max="9997" width="8.6328125" customWidth="1"/>
    <col min="9998" max="9999" width="9.08984375" customWidth="1"/>
    <col min="10000" max="10000" width="10.6328125" customWidth="1"/>
    <col min="10001" max="10001" width="10" bestFit="1" customWidth="1"/>
    <col min="10241" max="10241" width="3.36328125" customWidth="1"/>
    <col min="10242" max="10242" width="4.90625" customWidth="1"/>
    <col min="10243" max="10243" width="5.7265625" customWidth="1"/>
    <col min="10244" max="10244" width="8.6328125" customWidth="1"/>
    <col min="10245" max="10245" width="10.08984375" customWidth="1"/>
    <col min="10246" max="10252" width="9.08984375" customWidth="1"/>
    <col min="10253" max="10253" width="8.6328125" customWidth="1"/>
    <col min="10254" max="10255" width="9.08984375" customWidth="1"/>
    <col min="10256" max="10256" width="10.6328125" customWidth="1"/>
    <col min="10257" max="10257" width="10" bestFit="1" customWidth="1"/>
    <col min="10497" max="10497" width="3.36328125" customWidth="1"/>
    <col min="10498" max="10498" width="4.90625" customWidth="1"/>
    <col min="10499" max="10499" width="5.7265625" customWidth="1"/>
    <col min="10500" max="10500" width="8.6328125" customWidth="1"/>
    <col min="10501" max="10501" width="10.08984375" customWidth="1"/>
    <col min="10502" max="10508" width="9.08984375" customWidth="1"/>
    <col min="10509" max="10509" width="8.6328125" customWidth="1"/>
    <col min="10510" max="10511" width="9.08984375" customWidth="1"/>
    <col min="10512" max="10512" width="10.6328125" customWidth="1"/>
    <col min="10513" max="10513" width="10" bestFit="1" customWidth="1"/>
    <col min="10753" max="10753" width="3.36328125" customWidth="1"/>
    <col min="10754" max="10754" width="4.90625" customWidth="1"/>
    <col min="10755" max="10755" width="5.7265625" customWidth="1"/>
    <col min="10756" max="10756" width="8.6328125" customWidth="1"/>
    <col min="10757" max="10757" width="10.08984375" customWidth="1"/>
    <col min="10758" max="10764" width="9.08984375" customWidth="1"/>
    <col min="10765" max="10765" width="8.6328125" customWidth="1"/>
    <col min="10766" max="10767" width="9.08984375" customWidth="1"/>
    <col min="10768" max="10768" width="10.6328125" customWidth="1"/>
    <col min="10769" max="10769" width="10" bestFit="1" customWidth="1"/>
    <col min="11009" max="11009" width="3.36328125" customWidth="1"/>
    <col min="11010" max="11010" width="4.90625" customWidth="1"/>
    <col min="11011" max="11011" width="5.7265625" customWidth="1"/>
    <col min="11012" max="11012" width="8.6328125" customWidth="1"/>
    <col min="11013" max="11013" width="10.08984375" customWidth="1"/>
    <col min="11014" max="11020" width="9.08984375" customWidth="1"/>
    <col min="11021" max="11021" width="8.6328125" customWidth="1"/>
    <col min="11022" max="11023" width="9.08984375" customWidth="1"/>
    <col min="11024" max="11024" width="10.6328125" customWidth="1"/>
    <col min="11025" max="11025" width="10" bestFit="1" customWidth="1"/>
    <col min="11265" max="11265" width="3.36328125" customWidth="1"/>
    <col min="11266" max="11266" width="4.90625" customWidth="1"/>
    <col min="11267" max="11267" width="5.7265625" customWidth="1"/>
    <col min="11268" max="11268" width="8.6328125" customWidth="1"/>
    <col min="11269" max="11269" width="10.08984375" customWidth="1"/>
    <col min="11270" max="11276" width="9.08984375" customWidth="1"/>
    <col min="11277" max="11277" width="8.6328125" customWidth="1"/>
    <col min="11278" max="11279" width="9.08984375" customWidth="1"/>
    <col min="11280" max="11280" width="10.6328125" customWidth="1"/>
    <col min="11281" max="11281" width="10" bestFit="1" customWidth="1"/>
    <col min="11521" max="11521" width="3.36328125" customWidth="1"/>
    <col min="11522" max="11522" width="4.90625" customWidth="1"/>
    <col min="11523" max="11523" width="5.7265625" customWidth="1"/>
    <col min="11524" max="11524" width="8.6328125" customWidth="1"/>
    <col min="11525" max="11525" width="10.08984375" customWidth="1"/>
    <col min="11526" max="11532" width="9.08984375" customWidth="1"/>
    <col min="11533" max="11533" width="8.6328125" customWidth="1"/>
    <col min="11534" max="11535" width="9.08984375" customWidth="1"/>
    <col min="11536" max="11536" width="10.6328125" customWidth="1"/>
    <col min="11537" max="11537" width="10" bestFit="1" customWidth="1"/>
    <col min="11777" max="11777" width="3.36328125" customWidth="1"/>
    <col min="11778" max="11778" width="4.90625" customWidth="1"/>
    <col min="11779" max="11779" width="5.7265625" customWidth="1"/>
    <col min="11780" max="11780" width="8.6328125" customWidth="1"/>
    <col min="11781" max="11781" width="10.08984375" customWidth="1"/>
    <col min="11782" max="11788" width="9.08984375" customWidth="1"/>
    <col min="11789" max="11789" width="8.6328125" customWidth="1"/>
    <col min="11790" max="11791" width="9.08984375" customWidth="1"/>
    <col min="11792" max="11792" width="10.6328125" customWidth="1"/>
    <col min="11793" max="11793" width="10" bestFit="1" customWidth="1"/>
    <col min="12033" max="12033" width="3.36328125" customWidth="1"/>
    <col min="12034" max="12034" width="4.90625" customWidth="1"/>
    <col min="12035" max="12035" width="5.7265625" customWidth="1"/>
    <col min="12036" max="12036" width="8.6328125" customWidth="1"/>
    <col min="12037" max="12037" width="10.08984375" customWidth="1"/>
    <col min="12038" max="12044" width="9.08984375" customWidth="1"/>
    <col min="12045" max="12045" width="8.6328125" customWidth="1"/>
    <col min="12046" max="12047" width="9.08984375" customWidth="1"/>
    <col min="12048" max="12048" width="10.6328125" customWidth="1"/>
    <col min="12049" max="12049" width="10" bestFit="1" customWidth="1"/>
    <col min="12289" max="12289" width="3.36328125" customWidth="1"/>
    <col min="12290" max="12290" width="4.90625" customWidth="1"/>
    <col min="12291" max="12291" width="5.7265625" customWidth="1"/>
    <col min="12292" max="12292" width="8.6328125" customWidth="1"/>
    <col min="12293" max="12293" width="10.08984375" customWidth="1"/>
    <col min="12294" max="12300" width="9.08984375" customWidth="1"/>
    <col min="12301" max="12301" width="8.6328125" customWidth="1"/>
    <col min="12302" max="12303" width="9.08984375" customWidth="1"/>
    <col min="12304" max="12304" width="10.6328125" customWidth="1"/>
    <col min="12305" max="12305" width="10" bestFit="1" customWidth="1"/>
    <col min="12545" max="12545" width="3.36328125" customWidth="1"/>
    <col min="12546" max="12546" width="4.90625" customWidth="1"/>
    <col min="12547" max="12547" width="5.7265625" customWidth="1"/>
    <col min="12548" max="12548" width="8.6328125" customWidth="1"/>
    <col min="12549" max="12549" width="10.08984375" customWidth="1"/>
    <col min="12550" max="12556" width="9.08984375" customWidth="1"/>
    <col min="12557" max="12557" width="8.6328125" customWidth="1"/>
    <col min="12558" max="12559" width="9.08984375" customWidth="1"/>
    <col min="12560" max="12560" width="10.6328125" customWidth="1"/>
    <col min="12561" max="12561" width="10" bestFit="1" customWidth="1"/>
    <col min="12801" max="12801" width="3.36328125" customWidth="1"/>
    <col min="12802" max="12802" width="4.90625" customWidth="1"/>
    <col min="12803" max="12803" width="5.7265625" customWidth="1"/>
    <col min="12804" max="12804" width="8.6328125" customWidth="1"/>
    <col min="12805" max="12805" width="10.08984375" customWidth="1"/>
    <col min="12806" max="12812" width="9.08984375" customWidth="1"/>
    <col min="12813" max="12813" width="8.6328125" customWidth="1"/>
    <col min="12814" max="12815" width="9.08984375" customWidth="1"/>
    <col min="12816" max="12816" width="10.6328125" customWidth="1"/>
    <col min="12817" max="12817" width="10" bestFit="1" customWidth="1"/>
    <col min="13057" max="13057" width="3.36328125" customWidth="1"/>
    <col min="13058" max="13058" width="4.90625" customWidth="1"/>
    <col min="13059" max="13059" width="5.7265625" customWidth="1"/>
    <col min="13060" max="13060" width="8.6328125" customWidth="1"/>
    <col min="13061" max="13061" width="10.08984375" customWidth="1"/>
    <col min="13062" max="13068" width="9.08984375" customWidth="1"/>
    <col min="13069" max="13069" width="8.6328125" customWidth="1"/>
    <col min="13070" max="13071" width="9.08984375" customWidth="1"/>
    <col min="13072" max="13072" width="10.6328125" customWidth="1"/>
    <col min="13073" max="13073" width="10" bestFit="1" customWidth="1"/>
    <col min="13313" max="13313" width="3.36328125" customWidth="1"/>
    <col min="13314" max="13314" width="4.90625" customWidth="1"/>
    <col min="13315" max="13315" width="5.7265625" customWidth="1"/>
    <col min="13316" max="13316" width="8.6328125" customWidth="1"/>
    <col min="13317" max="13317" width="10.08984375" customWidth="1"/>
    <col min="13318" max="13324" width="9.08984375" customWidth="1"/>
    <col min="13325" max="13325" width="8.6328125" customWidth="1"/>
    <col min="13326" max="13327" width="9.08984375" customWidth="1"/>
    <col min="13328" max="13328" width="10.6328125" customWidth="1"/>
    <col min="13329" max="13329" width="10" bestFit="1" customWidth="1"/>
    <col min="13569" max="13569" width="3.36328125" customWidth="1"/>
    <col min="13570" max="13570" width="4.90625" customWidth="1"/>
    <col min="13571" max="13571" width="5.7265625" customWidth="1"/>
    <col min="13572" max="13572" width="8.6328125" customWidth="1"/>
    <col min="13573" max="13573" width="10.08984375" customWidth="1"/>
    <col min="13574" max="13580" width="9.08984375" customWidth="1"/>
    <col min="13581" max="13581" width="8.6328125" customWidth="1"/>
    <col min="13582" max="13583" width="9.08984375" customWidth="1"/>
    <col min="13584" max="13584" width="10.6328125" customWidth="1"/>
    <col min="13585" max="13585" width="10" bestFit="1" customWidth="1"/>
    <col min="13825" max="13825" width="3.36328125" customWidth="1"/>
    <col min="13826" max="13826" width="4.90625" customWidth="1"/>
    <col min="13827" max="13827" width="5.7265625" customWidth="1"/>
    <col min="13828" max="13828" width="8.6328125" customWidth="1"/>
    <col min="13829" max="13829" width="10.08984375" customWidth="1"/>
    <col min="13830" max="13836" width="9.08984375" customWidth="1"/>
    <col min="13837" max="13837" width="8.6328125" customWidth="1"/>
    <col min="13838" max="13839" width="9.08984375" customWidth="1"/>
    <col min="13840" max="13840" width="10.6328125" customWidth="1"/>
    <col min="13841" max="13841" width="10" bestFit="1" customWidth="1"/>
    <col min="14081" max="14081" width="3.36328125" customWidth="1"/>
    <col min="14082" max="14082" width="4.90625" customWidth="1"/>
    <col min="14083" max="14083" width="5.7265625" customWidth="1"/>
    <col min="14084" max="14084" width="8.6328125" customWidth="1"/>
    <col min="14085" max="14085" width="10.08984375" customWidth="1"/>
    <col min="14086" max="14092" width="9.08984375" customWidth="1"/>
    <col min="14093" max="14093" width="8.6328125" customWidth="1"/>
    <col min="14094" max="14095" width="9.08984375" customWidth="1"/>
    <col min="14096" max="14096" width="10.6328125" customWidth="1"/>
    <col min="14097" max="14097" width="10" bestFit="1" customWidth="1"/>
    <col min="14337" max="14337" width="3.36328125" customWidth="1"/>
    <col min="14338" max="14338" width="4.90625" customWidth="1"/>
    <col min="14339" max="14339" width="5.7265625" customWidth="1"/>
    <col min="14340" max="14340" width="8.6328125" customWidth="1"/>
    <col min="14341" max="14341" width="10.08984375" customWidth="1"/>
    <col min="14342" max="14348" width="9.08984375" customWidth="1"/>
    <col min="14349" max="14349" width="8.6328125" customWidth="1"/>
    <col min="14350" max="14351" width="9.08984375" customWidth="1"/>
    <col min="14352" max="14352" width="10.6328125" customWidth="1"/>
    <col min="14353" max="14353" width="10" bestFit="1" customWidth="1"/>
    <col min="14593" max="14593" width="3.36328125" customWidth="1"/>
    <col min="14594" max="14594" width="4.90625" customWidth="1"/>
    <col min="14595" max="14595" width="5.7265625" customWidth="1"/>
    <col min="14596" max="14596" width="8.6328125" customWidth="1"/>
    <col min="14597" max="14597" width="10.08984375" customWidth="1"/>
    <col min="14598" max="14604" width="9.08984375" customWidth="1"/>
    <col min="14605" max="14605" width="8.6328125" customWidth="1"/>
    <col min="14606" max="14607" width="9.08984375" customWidth="1"/>
    <col min="14608" max="14608" width="10.6328125" customWidth="1"/>
    <col min="14609" max="14609" width="10" bestFit="1" customWidth="1"/>
    <col min="14849" max="14849" width="3.36328125" customWidth="1"/>
    <col min="14850" max="14850" width="4.90625" customWidth="1"/>
    <col min="14851" max="14851" width="5.7265625" customWidth="1"/>
    <col min="14852" max="14852" width="8.6328125" customWidth="1"/>
    <col min="14853" max="14853" width="10.08984375" customWidth="1"/>
    <col min="14854" max="14860" width="9.08984375" customWidth="1"/>
    <col min="14861" max="14861" width="8.6328125" customWidth="1"/>
    <col min="14862" max="14863" width="9.08984375" customWidth="1"/>
    <col min="14864" max="14864" width="10.6328125" customWidth="1"/>
    <col min="14865" max="14865" width="10" bestFit="1" customWidth="1"/>
    <col min="15105" max="15105" width="3.36328125" customWidth="1"/>
    <col min="15106" max="15106" width="4.90625" customWidth="1"/>
    <col min="15107" max="15107" width="5.7265625" customWidth="1"/>
    <col min="15108" max="15108" width="8.6328125" customWidth="1"/>
    <col min="15109" max="15109" width="10.08984375" customWidth="1"/>
    <col min="15110" max="15116" width="9.08984375" customWidth="1"/>
    <col min="15117" max="15117" width="8.6328125" customWidth="1"/>
    <col min="15118" max="15119" width="9.08984375" customWidth="1"/>
    <col min="15120" max="15120" width="10.6328125" customWidth="1"/>
    <col min="15121" max="15121" width="10" bestFit="1" customWidth="1"/>
    <col min="15361" max="15361" width="3.36328125" customWidth="1"/>
    <col min="15362" max="15362" width="4.90625" customWidth="1"/>
    <col min="15363" max="15363" width="5.7265625" customWidth="1"/>
    <col min="15364" max="15364" width="8.6328125" customWidth="1"/>
    <col min="15365" max="15365" width="10.08984375" customWidth="1"/>
    <col min="15366" max="15372" width="9.08984375" customWidth="1"/>
    <col min="15373" max="15373" width="8.6328125" customWidth="1"/>
    <col min="15374" max="15375" width="9.08984375" customWidth="1"/>
    <col min="15376" max="15376" width="10.6328125" customWidth="1"/>
    <col min="15377" max="15377" width="10" bestFit="1" customWidth="1"/>
    <col min="15617" max="15617" width="3.36328125" customWidth="1"/>
    <col min="15618" max="15618" width="4.90625" customWidth="1"/>
    <col min="15619" max="15619" width="5.7265625" customWidth="1"/>
    <col min="15620" max="15620" width="8.6328125" customWidth="1"/>
    <col min="15621" max="15621" width="10.08984375" customWidth="1"/>
    <col min="15622" max="15628" width="9.08984375" customWidth="1"/>
    <col min="15629" max="15629" width="8.6328125" customWidth="1"/>
    <col min="15630" max="15631" width="9.08984375" customWidth="1"/>
    <col min="15632" max="15632" width="10.6328125" customWidth="1"/>
    <col min="15633" max="15633" width="10" bestFit="1" customWidth="1"/>
    <col min="15873" max="15873" width="3.36328125" customWidth="1"/>
    <col min="15874" max="15874" width="4.90625" customWidth="1"/>
    <col min="15875" max="15875" width="5.7265625" customWidth="1"/>
    <col min="15876" max="15876" width="8.6328125" customWidth="1"/>
    <col min="15877" max="15877" width="10.08984375" customWidth="1"/>
    <col min="15878" max="15884" width="9.08984375" customWidth="1"/>
    <col min="15885" max="15885" width="8.6328125" customWidth="1"/>
    <col min="15886" max="15887" width="9.08984375" customWidth="1"/>
    <col min="15888" max="15888" width="10.6328125" customWidth="1"/>
    <col min="15889" max="15889" width="10" bestFit="1" customWidth="1"/>
    <col min="16129" max="16129" width="3.36328125" customWidth="1"/>
    <col min="16130" max="16130" width="4.90625" customWidth="1"/>
    <col min="16131" max="16131" width="5.7265625" customWidth="1"/>
    <col min="16132" max="16132" width="8.6328125" customWidth="1"/>
    <col min="16133" max="16133" width="10.08984375" customWidth="1"/>
    <col min="16134" max="16140" width="9.08984375" customWidth="1"/>
    <col min="16141" max="16141" width="8.6328125" customWidth="1"/>
    <col min="16142" max="16143" width="9.08984375" customWidth="1"/>
    <col min="16144" max="16144" width="10.6328125" customWidth="1"/>
    <col min="16145" max="16145" width="10" bestFit="1" customWidth="1"/>
  </cols>
  <sheetData>
    <row r="1" spans="1:19" ht="19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1"/>
      <c r="S1" s="31"/>
    </row>
    <row r="2" spans="1:19" s="2" customFormat="1" ht="27" customHeight="1" thickBot="1" x14ac:dyDescent="0.25">
      <c r="A2" s="3"/>
      <c r="B2" s="3"/>
      <c r="C2" s="13"/>
      <c r="D2" s="20"/>
      <c r="E2" s="20"/>
      <c r="F2" s="20"/>
      <c r="G2" s="20"/>
      <c r="H2" s="20"/>
      <c r="I2" s="20"/>
      <c r="J2" s="49"/>
      <c r="K2" s="20"/>
      <c r="L2" s="20"/>
      <c r="M2" s="20"/>
      <c r="N2" s="20"/>
      <c r="P2" s="63" t="s">
        <v>18</v>
      </c>
      <c r="Q2" s="63"/>
      <c r="R2" s="20"/>
      <c r="S2" s="20"/>
    </row>
    <row r="3" spans="1:19" s="2" customFormat="1" ht="14.5" customHeight="1" x14ac:dyDescent="0.2">
      <c r="A3" s="4"/>
      <c r="B3" s="10"/>
      <c r="C3" s="14" t="s">
        <v>1</v>
      </c>
      <c r="D3" s="70" t="s">
        <v>4</v>
      </c>
      <c r="E3" s="72" t="s">
        <v>3</v>
      </c>
      <c r="F3" s="51"/>
      <c r="G3" s="51"/>
      <c r="H3" s="51"/>
      <c r="I3" s="51"/>
      <c r="J3" s="51"/>
      <c r="K3" s="51"/>
      <c r="L3" s="51"/>
      <c r="M3" s="51"/>
      <c r="N3" s="51"/>
      <c r="O3" s="52"/>
      <c r="P3" s="59" t="s">
        <v>27</v>
      </c>
      <c r="Q3" s="61" t="s">
        <v>29</v>
      </c>
      <c r="R3" s="20"/>
      <c r="S3" s="20"/>
    </row>
    <row r="4" spans="1:19" ht="45" customHeight="1" x14ac:dyDescent="0.2">
      <c r="A4" s="53" t="s">
        <v>5</v>
      </c>
      <c r="B4" s="54"/>
      <c r="C4" s="15"/>
      <c r="D4" s="71"/>
      <c r="E4" s="73"/>
      <c r="F4" s="29" t="s">
        <v>19</v>
      </c>
      <c r="G4" s="29" t="s">
        <v>2</v>
      </c>
      <c r="H4" s="29" t="s">
        <v>6</v>
      </c>
      <c r="I4" s="30" t="s">
        <v>7</v>
      </c>
      <c r="J4" s="30" t="s">
        <v>8</v>
      </c>
      <c r="K4" s="29" t="s">
        <v>9</v>
      </c>
      <c r="L4" s="29" t="s">
        <v>31</v>
      </c>
      <c r="M4" s="29" t="s">
        <v>10</v>
      </c>
      <c r="N4" s="29" t="s">
        <v>12</v>
      </c>
      <c r="O4" s="30" t="s">
        <v>13</v>
      </c>
      <c r="P4" s="60"/>
      <c r="Q4" s="62"/>
    </row>
    <row r="5" spans="1:19" s="2" customFormat="1" ht="15.75" customHeight="1" x14ac:dyDescent="0.2">
      <c r="A5" s="5"/>
      <c r="B5" s="55" t="s">
        <v>11</v>
      </c>
      <c r="C5" s="56"/>
      <c r="D5" s="21">
        <v>3.23</v>
      </c>
      <c r="E5" s="27">
        <v>304992</v>
      </c>
      <c r="F5" s="27">
        <v>72926</v>
      </c>
      <c r="G5" s="27">
        <v>19358</v>
      </c>
      <c r="H5" s="27">
        <v>18564</v>
      </c>
      <c r="I5" s="27">
        <v>13953</v>
      </c>
      <c r="J5" s="27">
        <v>10521</v>
      </c>
      <c r="K5" s="27">
        <v>13329</v>
      </c>
      <c r="L5" s="27">
        <v>43530</v>
      </c>
      <c r="M5" s="27">
        <v>14246</v>
      </c>
      <c r="N5" s="27">
        <v>28986</v>
      </c>
      <c r="O5" s="28">
        <v>69577</v>
      </c>
      <c r="P5" s="33">
        <v>105301</v>
      </c>
      <c r="Q5" s="34">
        <v>23.9</v>
      </c>
      <c r="R5" s="20"/>
      <c r="S5" s="20"/>
    </row>
    <row r="6" spans="1:19" s="2" customFormat="1" ht="15.75" customHeight="1" x14ac:dyDescent="0.2">
      <c r="A6" s="6" t="s">
        <v>14</v>
      </c>
      <c r="B6" s="57" t="s">
        <v>21</v>
      </c>
      <c r="C6" s="58"/>
      <c r="D6" s="21">
        <v>3.32</v>
      </c>
      <c r="E6" s="27">
        <v>295465</v>
      </c>
      <c r="F6" s="27">
        <v>72049</v>
      </c>
      <c r="G6" s="27">
        <v>24715</v>
      </c>
      <c r="H6" s="27">
        <v>19364</v>
      </c>
      <c r="I6" s="27">
        <v>12672</v>
      </c>
      <c r="J6" s="27">
        <v>8628</v>
      </c>
      <c r="K6" s="27">
        <v>14789</v>
      </c>
      <c r="L6" s="27">
        <v>47003</v>
      </c>
      <c r="M6" s="27">
        <v>15273</v>
      </c>
      <c r="N6" s="27">
        <v>22721</v>
      </c>
      <c r="O6" s="28">
        <v>58250</v>
      </c>
      <c r="P6" s="33">
        <v>86472</v>
      </c>
      <c r="Q6" s="34">
        <v>24.4</v>
      </c>
      <c r="R6" s="20"/>
      <c r="S6" s="20"/>
    </row>
    <row r="7" spans="1:19" s="2" customFormat="1" ht="15.75" customHeight="1" x14ac:dyDescent="0.2">
      <c r="A7" s="6"/>
      <c r="B7" s="57" t="s">
        <v>24</v>
      </c>
      <c r="C7" s="58"/>
      <c r="D7" s="21">
        <v>3.09</v>
      </c>
      <c r="E7" s="27">
        <v>313810</v>
      </c>
      <c r="F7" s="27">
        <v>68877</v>
      </c>
      <c r="G7" s="27">
        <v>26597</v>
      </c>
      <c r="H7" s="27">
        <v>19095</v>
      </c>
      <c r="I7" s="27">
        <v>13056</v>
      </c>
      <c r="J7" s="27">
        <v>9259</v>
      </c>
      <c r="K7" s="27">
        <v>13420</v>
      </c>
      <c r="L7" s="27">
        <v>73428</v>
      </c>
      <c r="M7" s="27">
        <v>10689</v>
      </c>
      <c r="N7" s="27">
        <v>21889</v>
      </c>
      <c r="O7" s="28">
        <v>57500</v>
      </c>
      <c r="P7" s="33">
        <v>96089</v>
      </c>
      <c r="Q7" s="34">
        <v>21.9</v>
      </c>
      <c r="R7" s="20"/>
      <c r="S7" s="20"/>
    </row>
    <row r="8" spans="1:19" s="2" customFormat="1" ht="15.75" customHeight="1" x14ac:dyDescent="0.2">
      <c r="A8" s="6" t="s">
        <v>15</v>
      </c>
      <c r="B8" s="57" t="s">
        <v>32</v>
      </c>
      <c r="C8" s="58"/>
      <c r="D8" s="21">
        <v>3.22</v>
      </c>
      <c r="E8" s="27">
        <v>298260</v>
      </c>
      <c r="F8" s="27">
        <v>73233</v>
      </c>
      <c r="G8" s="27">
        <v>15933</v>
      </c>
      <c r="H8" s="27">
        <v>22152</v>
      </c>
      <c r="I8" s="27">
        <v>10708</v>
      </c>
      <c r="J8" s="27">
        <v>10478</v>
      </c>
      <c r="K8" s="27">
        <v>17294</v>
      </c>
      <c r="L8" s="27">
        <v>49931</v>
      </c>
      <c r="M8" s="27">
        <v>15554</v>
      </c>
      <c r="N8" s="27">
        <v>24682</v>
      </c>
      <c r="O8" s="28">
        <v>58295</v>
      </c>
      <c r="P8" s="33">
        <v>97508</v>
      </c>
      <c r="Q8" s="34">
        <v>24.6</v>
      </c>
      <c r="R8" s="20"/>
      <c r="S8" s="20"/>
    </row>
    <row r="9" spans="1:19" s="2" customFormat="1" ht="15.75" customHeight="1" x14ac:dyDescent="0.2">
      <c r="A9" s="6"/>
      <c r="B9" s="57" t="s">
        <v>33</v>
      </c>
      <c r="C9" s="58"/>
      <c r="D9" s="21">
        <v>3.06</v>
      </c>
      <c r="E9" s="27">
        <v>289549</v>
      </c>
      <c r="F9" s="27">
        <v>74046</v>
      </c>
      <c r="G9" s="27">
        <v>26969</v>
      </c>
      <c r="H9" s="27">
        <v>20340</v>
      </c>
      <c r="I9" s="27">
        <v>9958</v>
      </c>
      <c r="J9" s="27">
        <v>9626</v>
      </c>
      <c r="K9" s="27">
        <v>15451</v>
      </c>
      <c r="L9" s="27">
        <v>41735</v>
      </c>
      <c r="M9" s="27">
        <v>10176</v>
      </c>
      <c r="N9" s="27">
        <v>22773</v>
      </c>
      <c r="O9" s="28">
        <v>58474</v>
      </c>
      <c r="P9" s="33">
        <v>86101</v>
      </c>
      <c r="Q9" s="34">
        <v>25.6</v>
      </c>
      <c r="R9" s="20"/>
      <c r="S9" s="20"/>
    </row>
    <row r="10" spans="1:19" s="2" customFormat="1" ht="15.75" customHeight="1" x14ac:dyDescent="0.2">
      <c r="A10" s="6" t="s">
        <v>16</v>
      </c>
      <c r="B10" s="57" t="s">
        <v>34</v>
      </c>
      <c r="C10" s="74"/>
      <c r="D10" s="21">
        <v>3.08</v>
      </c>
      <c r="E10" s="27">
        <v>318427</v>
      </c>
      <c r="F10" s="27">
        <v>77843</v>
      </c>
      <c r="G10" s="27">
        <v>19663</v>
      </c>
      <c r="H10" s="27">
        <v>19784</v>
      </c>
      <c r="I10" s="27">
        <v>10711</v>
      </c>
      <c r="J10" s="27">
        <v>11770</v>
      </c>
      <c r="K10" s="27">
        <v>14061</v>
      </c>
      <c r="L10" s="27">
        <v>58054</v>
      </c>
      <c r="M10" s="27">
        <v>15302</v>
      </c>
      <c r="N10" s="27">
        <v>27487</v>
      </c>
      <c r="O10" s="28">
        <v>63750</v>
      </c>
      <c r="P10" s="33">
        <v>93011</v>
      </c>
      <c r="Q10" s="34">
        <v>24.4</v>
      </c>
      <c r="R10" s="20"/>
      <c r="S10" s="20"/>
    </row>
    <row r="11" spans="1:19" s="2" customFormat="1" ht="15.75" customHeight="1" x14ac:dyDescent="0.2">
      <c r="A11" s="7"/>
      <c r="B11" s="75" t="s">
        <v>35</v>
      </c>
      <c r="C11" s="76"/>
      <c r="D11" s="45">
        <v>3.22</v>
      </c>
      <c r="E11" s="46">
        <v>331734</v>
      </c>
      <c r="F11" s="46">
        <v>84699</v>
      </c>
      <c r="G11" s="46">
        <v>18338</v>
      </c>
      <c r="H11" s="46">
        <v>20352</v>
      </c>
      <c r="I11" s="46">
        <v>14151</v>
      </c>
      <c r="J11" s="46">
        <v>11315</v>
      </c>
      <c r="K11" s="46">
        <v>13676</v>
      </c>
      <c r="L11" s="46">
        <v>58544</v>
      </c>
      <c r="M11" s="46">
        <v>13643</v>
      </c>
      <c r="N11" s="46">
        <v>30201</v>
      </c>
      <c r="O11" s="46">
        <v>66815</v>
      </c>
      <c r="P11" s="46">
        <v>100049</v>
      </c>
      <c r="Q11" s="35">
        <v>25.5</v>
      </c>
      <c r="R11" s="20"/>
      <c r="S11" s="20"/>
    </row>
    <row r="12" spans="1:19" s="2" customFormat="1" ht="9" customHeight="1" x14ac:dyDescent="0.2">
      <c r="A12" s="8"/>
      <c r="B12" s="11"/>
      <c r="C12" s="16"/>
      <c r="D12" s="21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3"/>
      <c r="Q12" s="34"/>
      <c r="R12" s="20"/>
      <c r="S12" s="20"/>
    </row>
    <row r="13" spans="1:19" s="2" customFormat="1" ht="15.75" customHeight="1" x14ac:dyDescent="0.2">
      <c r="A13" s="43" t="s">
        <v>35</v>
      </c>
      <c r="B13" s="42"/>
      <c r="C13" s="17" t="s">
        <v>30</v>
      </c>
      <c r="D13" s="22">
        <v>3.47</v>
      </c>
      <c r="E13" s="41">
        <v>382750</v>
      </c>
      <c r="F13" s="41">
        <v>92551</v>
      </c>
      <c r="G13" s="41">
        <v>18990</v>
      </c>
      <c r="H13" s="41">
        <v>24877</v>
      </c>
      <c r="I13" s="41">
        <v>14706</v>
      </c>
      <c r="J13" s="41">
        <v>14999</v>
      </c>
      <c r="K13" s="41">
        <v>19380</v>
      </c>
      <c r="L13" s="41">
        <v>74746</v>
      </c>
      <c r="M13" s="41">
        <v>12369</v>
      </c>
      <c r="N13" s="41">
        <v>39457</v>
      </c>
      <c r="O13" s="41">
        <v>70675</v>
      </c>
      <c r="P13" s="41">
        <v>77340</v>
      </c>
      <c r="Q13" s="36">
        <v>24.2</v>
      </c>
      <c r="R13" s="20"/>
      <c r="S13" s="20"/>
    </row>
    <row r="14" spans="1:19" s="2" customFormat="1" ht="15.75" customHeight="1" x14ac:dyDescent="0.2">
      <c r="A14" s="43"/>
      <c r="B14" s="42"/>
      <c r="C14" s="17" t="s">
        <v>36</v>
      </c>
      <c r="D14" s="22">
        <v>3.33</v>
      </c>
      <c r="E14" s="41">
        <v>425180</v>
      </c>
      <c r="F14" s="41">
        <v>80714</v>
      </c>
      <c r="G14" s="41">
        <v>19743</v>
      </c>
      <c r="H14" s="41">
        <v>19206</v>
      </c>
      <c r="I14" s="41">
        <v>23433</v>
      </c>
      <c r="J14" s="41">
        <v>16000</v>
      </c>
      <c r="K14" s="41">
        <v>9114</v>
      </c>
      <c r="L14" s="41">
        <v>134223</v>
      </c>
      <c r="M14" s="41">
        <v>13901</v>
      </c>
      <c r="N14" s="41">
        <v>37705</v>
      </c>
      <c r="O14" s="41">
        <v>71141</v>
      </c>
      <c r="P14" s="41">
        <v>75243</v>
      </c>
      <c r="Q14" s="36">
        <v>19</v>
      </c>
      <c r="R14" s="20"/>
      <c r="S14" s="20"/>
    </row>
    <row r="15" spans="1:19" s="2" customFormat="1" ht="15.75" customHeight="1" x14ac:dyDescent="0.2">
      <c r="A15" s="43"/>
      <c r="B15" s="42"/>
      <c r="C15" s="17" t="s">
        <v>37</v>
      </c>
      <c r="D15" s="22">
        <v>3.23</v>
      </c>
      <c r="E15" s="41">
        <v>337413</v>
      </c>
      <c r="F15" s="41">
        <v>85516</v>
      </c>
      <c r="G15" s="41">
        <v>14902</v>
      </c>
      <c r="H15" s="41">
        <v>18658</v>
      </c>
      <c r="I15" s="41">
        <v>9887</v>
      </c>
      <c r="J15" s="41">
        <v>12570</v>
      </c>
      <c r="K15" s="41">
        <v>11575</v>
      </c>
      <c r="L15" s="41">
        <v>49367</v>
      </c>
      <c r="M15" s="41">
        <v>14795</v>
      </c>
      <c r="N15" s="41">
        <v>27645</v>
      </c>
      <c r="O15" s="41">
        <v>92498</v>
      </c>
      <c r="P15" s="41">
        <v>117085</v>
      </c>
      <c r="Q15" s="36">
        <v>25.3</v>
      </c>
      <c r="R15" s="20"/>
      <c r="S15" s="20"/>
    </row>
    <row r="16" spans="1:19" s="2" customFormat="1" ht="15.75" customHeight="1" x14ac:dyDescent="0.2">
      <c r="A16" s="43"/>
      <c r="B16" s="44"/>
      <c r="C16" s="17" t="s">
        <v>38</v>
      </c>
      <c r="D16" s="22">
        <v>3.22</v>
      </c>
      <c r="E16" s="41">
        <v>278561</v>
      </c>
      <c r="F16" s="41">
        <v>81393</v>
      </c>
      <c r="G16" s="41">
        <v>16281</v>
      </c>
      <c r="H16" s="41">
        <v>16790</v>
      </c>
      <c r="I16" s="41">
        <v>9043</v>
      </c>
      <c r="J16" s="41">
        <v>8235</v>
      </c>
      <c r="K16" s="41">
        <v>12186</v>
      </c>
      <c r="L16" s="41">
        <v>39693</v>
      </c>
      <c r="M16" s="41">
        <v>19610</v>
      </c>
      <c r="N16" s="41">
        <v>20017</v>
      </c>
      <c r="O16" s="41">
        <v>55313</v>
      </c>
      <c r="P16" s="41">
        <v>149299</v>
      </c>
      <c r="Q16" s="36">
        <v>29.2</v>
      </c>
      <c r="R16" s="20"/>
      <c r="S16" s="20"/>
    </row>
    <row r="17" spans="1:19" s="2" customFormat="1" ht="15.75" customHeight="1" x14ac:dyDescent="0.2">
      <c r="A17" s="43"/>
      <c r="B17" s="44"/>
      <c r="C17" s="17" t="s">
        <v>39</v>
      </c>
      <c r="D17" s="22">
        <v>3.19</v>
      </c>
      <c r="E17" s="41">
        <v>296373</v>
      </c>
      <c r="F17" s="41">
        <v>82687</v>
      </c>
      <c r="G17" s="41">
        <v>17724</v>
      </c>
      <c r="H17" s="41">
        <v>18993</v>
      </c>
      <c r="I17" s="41">
        <v>9525</v>
      </c>
      <c r="J17" s="41">
        <v>8958</v>
      </c>
      <c r="K17" s="41">
        <v>15236</v>
      </c>
      <c r="L17" s="41">
        <v>46764</v>
      </c>
      <c r="M17" s="41">
        <v>11811</v>
      </c>
      <c r="N17" s="41">
        <v>21808</v>
      </c>
      <c r="O17" s="41">
        <v>62865</v>
      </c>
      <c r="P17" s="41">
        <v>81085</v>
      </c>
      <c r="Q17" s="36">
        <v>27.9</v>
      </c>
      <c r="R17" s="20"/>
      <c r="S17" s="20"/>
    </row>
    <row r="18" spans="1:19" s="2" customFormat="1" ht="15.75" customHeight="1" x14ac:dyDescent="0.2">
      <c r="A18" s="43"/>
      <c r="B18" s="44"/>
      <c r="C18" s="17" t="s">
        <v>40</v>
      </c>
      <c r="D18" s="22">
        <v>3.17</v>
      </c>
      <c r="E18" s="41">
        <v>353701</v>
      </c>
      <c r="F18" s="41">
        <v>87731</v>
      </c>
      <c r="G18" s="41">
        <v>18013</v>
      </c>
      <c r="H18" s="41">
        <v>17023</v>
      </c>
      <c r="I18" s="41">
        <v>26551</v>
      </c>
      <c r="J18" s="41">
        <v>8833</v>
      </c>
      <c r="K18" s="41">
        <v>11487</v>
      </c>
      <c r="L18" s="41">
        <v>67154</v>
      </c>
      <c r="M18" s="41">
        <v>9466</v>
      </c>
      <c r="N18" s="41">
        <v>44609</v>
      </c>
      <c r="O18" s="41">
        <v>62834</v>
      </c>
      <c r="P18" s="41">
        <v>83626</v>
      </c>
      <c r="Q18" s="36">
        <v>24.8</v>
      </c>
      <c r="R18" s="20"/>
      <c r="S18" s="20"/>
    </row>
    <row r="19" spans="1:19" s="2" customFormat="1" ht="15.75" customHeight="1" x14ac:dyDescent="0.2">
      <c r="A19" s="43"/>
      <c r="B19" s="44"/>
      <c r="C19" s="17" t="s">
        <v>41</v>
      </c>
      <c r="D19" s="22">
        <v>3.06</v>
      </c>
      <c r="E19" s="41">
        <v>287805</v>
      </c>
      <c r="F19" s="41">
        <v>78936</v>
      </c>
      <c r="G19" s="41">
        <v>14468</v>
      </c>
      <c r="H19" s="41">
        <v>22905</v>
      </c>
      <c r="I19" s="41">
        <v>8772</v>
      </c>
      <c r="J19" s="41">
        <v>7821</v>
      </c>
      <c r="K19" s="41">
        <v>11793</v>
      </c>
      <c r="L19" s="41">
        <v>39557</v>
      </c>
      <c r="M19" s="41">
        <v>15984</v>
      </c>
      <c r="N19" s="41">
        <v>19782</v>
      </c>
      <c r="O19" s="41">
        <v>67788</v>
      </c>
      <c r="P19" s="41">
        <v>90341</v>
      </c>
      <c r="Q19" s="36">
        <v>27.4</v>
      </c>
      <c r="R19" s="20"/>
      <c r="S19" s="20"/>
    </row>
    <row r="20" spans="1:19" s="2" customFormat="1" ht="15.75" customHeight="1" x14ac:dyDescent="0.2">
      <c r="A20" s="43"/>
      <c r="B20" s="44"/>
      <c r="C20" s="17" t="s">
        <v>25</v>
      </c>
      <c r="D20" s="22">
        <v>3.13</v>
      </c>
      <c r="E20" s="41">
        <v>316838</v>
      </c>
      <c r="F20" s="41">
        <v>80448</v>
      </c>
      <c r="G20" s="41">
        <v>13697</v>
      </c>
      <c r="H20" s="41">
        <v>19384</v>
      </c>
      <c r="I20" s="41">
        <v>11742</v>
      </c>
      <c r="J20" s="41">
        <v>8452</v>
      </c>
      <c r="K20" s="41">
        <v>16071</v>
      </c>
      <c r="L20" s="41">
        <v>35050</v>
      </c>
      <c r="M20" s="41">
        <v>9606</v>
      </c>
      <c r="N20" s="41">
        <v>29528</v>
      </c>
      <c r="O20" s="41">
        <v>92861</v>
      </c>
      <c r="P20" s="41">
        <v>91325</v>
      </c>
      <c r="Q20" s="36">
        <v>25.4</v>
      </c>
      <c r="R20" s="20"/>
      <c r="S20" s="20"/>
    </row>
    <row r="21" spans="1:19" s="2" customFormat="1" ht="15.75" customHeight="1" x14ac:dyDescent="0.2">
      <c r="A21" s="43"/>
      <c r="B21" s="44"/>
      <c r="C21" s="17" t="s">
        <v>23</v>
      </c>
      <c r="D21" s="22">
        <v>3.13</v>
      </c>
      <c r="E21" s="41">
        <v>318458</v>
      </c>
      <c r="F21" s="41">
        <v>84926</v>
      </c>
      <c r="G21" s="41">
        <v>33898</v>
      </c>
      <c r="H21" s="41">
        <v>19116</v>
      </c>
      <c r="I21" s="41">
        <v>11095</v>
      </c>
      <c r="J21" s="41">
        <v>12994</v>
      </c>
      <c r="K21" s="41">
        <v>13573</v>
      </c>
      <c r="L21" s="41">
        <v>35998</v>
      </c>
      <c r="M21" s="41">
        <v>23259</v>
      </c>
      <c r="N21" s="41">
        <v>28675</v>
      </c>
      <c r="O21" s="41">
        <v>54922</v>
      </c>
      <c r="P21" s="41">
        <v>79580</v>
      </c>
      <c r="Q21" s="36">
        <v>26.7</v>
      </c>
      <c r="R21" s="20"/>
      <c r="S21" s="20"/>
    </row>
    <row r="22" spans="1:19" s="2" customFormat="1" ht="15.75" customHeight="1" x14ac:dyDescent="0.2">
      <c r="A22" s="43"/>
      <c r="B22" s="44"/>
      <c r="C22" s="17" t="s">
        <v>42</v>
      </c>
      <c r="D22" s="22">
        <v>3.09</v>
      </c>
      <c r="E22" s="41">
        <v>357399</v>
      </c>
      <c r="F22" s="41">
        <v>89806</v>
      </c>
      <c r="G22" s="41">
        <v>15390</v>
      </c>
      <c r="H22" s="41">
        <v>18540</v>
      </c>
      <c r="I22" s="41">
        <v>16324</v>
      </c>
      <c r="J22" s="41">
        <v>14102</v>
      </c>
      <c r="K22" s="41">
        <v>15118</v>
      </c>
      <c r="L22" s="41">
        <v>80729</v>
      </c>
      <c r="M22" s="41">
        <v>9761</v>
      </c>
      <c r="N22" s="41">
        <v>34755</v>
      </c>
      <c r="O22" s="41">
        <v>62875</v>
      </c>
      <c r="P22" s="41">
        <v>168691</v>
      </c>
      <c r="Q22" s="36">
        <v>25.1</v>
      </c>
      <c r="R22" s="20"/>
      <c r="S22" s="20"/>
    </row>
    <row r="23" spans="1:19" s="2" customFormat="1" ht="15.75" customHeight="1" x14ac:dyDescent="0.2">
      <c r="A23" s="43" t="s">
        <v>43</v>
      </c>
      <c r="B23" s="44"/>
      <c r="C23" s="17" t="s">
        <v>26</v>
      </c>
      <c r="D23" s="22">
        <v>3.2</v>
      </c>
      <c r="E23" s="41">
        <v>323819</v>
      </c>
      <c r="F23" s="41">
        <v>87146</v>
      </c>
      <c r="G23" s="41">
        <v>16215</v>
      </c>
      <c r="H23" s="41">
        <v>24663</v>
      </c>
      <c r="I23" s="41">
        <v>10064</v>
      </c>
      <c r="J23" s="41">
        <v>11808</v>
      </c>
      <c r="K23" s="41">
        <v>11330</v>
      </c>
      <c r="L23" s="41">
        <v>55405</v>
      </c>
      <c r="M23" s="41">
        <v>5009</v>
      </c>
      <c r="N23" s="41">
        <v>41441</v>
      </c>
      <c r="O23" s="41">
        <v>60738</v>
      </c>
      <c r="P23" s="41">
        <v>82765</v>
      </c>
      <c r="Q23" s="36">
        <v>26.9</v>
      </c>
      <c r="R23" s="20"/>
      <c r="S23" s="20"/>
    </row>
    <row r="24" spans="1:19" s="2" customFormat="1" ht="15.75" customHeight="1" x14ac:dyDescent="0.2">
      <c r="A24" s="48"/>
      <c r="B24" s="44"/>
      <c r="C24" s="17" t="s">
        <v>28</v>
      </c>
      <c r="D24" s="22">
        <v>3.2</v>
      </c>
      <c r="E24" s="41">
        <v>290521</v>
      </c>
      <c r="F24" s="41">
        <v>75308</v>
      </c>
      <c r="G24" s="41">
        <v>27483</v>
      </c>
      <c r="H24" s="41">
        <v>23224</v>
      </c>
      <c r="I24" s="41">
        <v>15305</v>
      </c>
      <c r="J24" s="41">
        <v>7186</v>
      </c>
      <c r="K24" s="41">
        <v>8830</v>
      </c>
      <c r="L24" s="41">
        <v>60735</v>
      </c>
      <c r="M24" s="41">
        <v>4004</v>
      </c>
      <c r="N24" s="41">
        <v>28546</v>
      </c>
      <c r="O24" s="41">
        <v>39900</v>
      </c>
      <c r="P24" s="41">
        <v>101626</v>
      </c>
      <c r="Q24" s="36">
        <v>25.9</v>
      </c>
      <c r="R24" s="20"/>
      <c r="S24" s="20"/>
    </row>
    <row r="25" spans="1:19" s="2" customFormat="1" ht="15.75" customHeight="1" x14ac:dyDescent="0.2">
      <c r="A25" s="43"/>
      <c r="B25" s="44"/>
      <c r="C25" s="17" t="s">
        <v>30</v>
      </c>
      <c r="D25" s="22">
        <v>3.25</v>
      </c>
      <c r="E25" s="41">
        <v>347156</v>
      </c>
      <c r="F25" s="41">
        <v>91661</v>
      </c>
      <c r="G25" s="41">
        <v>17790</v>
      </c>
      <c r="H25" s="41">
        <v>23591</v>
      </c>
      <c r="I25" s="41">
        <v>11518</v>
      </c>
      <c r="J25" s="41">
        <v>19834</v>
      </c>
      <c r="K25" s="41">
        <v>15437</v>
      </c>
      <c r="L25" s="41">
        <v>78969</v>
      </c>
      <c r="M25" s="41">
        <v>5299</v>
      </c>
      <c r="N25" s="41">
        <v>33735</v>
      </c>
      <c r="O25" s="41">
        <v>49324</v>
      </c>
      <c r="P25" s="41">
        <v>95123</v>
      </c>
      <c r="Q25" s="36">
        <v>26.4</v>
      </c>
      <c r="R25" s="20"/>
      <c r="S25" s="20"/>
    </row>
    <row r="26" spans="1:19" s="2" customFormat="1" ht="15.75" customHeight="1" x14ac:dyDescent="0.2">
      <c r="A26" s="43"/>
      <c r="B26" s="44"/>
      <c r="C26" s="17" t="s">
        <v>36</v>
      </c>
      <c r="D26" s="22">
        <v>3.33</v>
      </c>
      <c r="E26" s="47">
        <v>292296</v>
      </c>
      <c r="F26" s="47">
        <v>87255</v>
      </c>
      <c r="G26" s="47">
        <v>15046</v>
      </c>
      <c r="H26" s="47">
        <v>17453</v>
      </c>
      <c r="I26" s="47">
        <v>15998</v>
      </c>
      <c r="J26" s="47">
        <v>16362</v>
      </c>
      <c r="K26" s="47">
        <v>9151</v>
      </c>
      <c r="L26" s="47">
        <v>41320</v>
      </c>
      <c r="M26" s="47">
        <v>10856</v>
      </c>
      <c r="N26" s="47">
        <v>29773</v>
      </c>
      <c r="O26" s="47">
        <v>49082</v>
      </c>
      <c r="P26" s="47">
        <v>120478</v>
      </c>
      <c r="Q26" s="36">
        <v>29.9</v>
      </c>
      <c r="R26" s="20"/>
      <c r="S26" s="20"/>
    </row>
    <row r="27" spans="1:19" s="2" customFormat="1" ht="15.75" customHeight="1" x14ac:dyDescent="0.2">
      <c r="A27" s="43"/>
      <c r="B27" s="42"/>
      <c r="C27" s="17" t="s">
        <v>37</v>
      </c>
      <c r="D27" s="22" t="s">
        <v>44</v>
      </c>
      <c r="E27" s="47">
        <v>334477</v>
      </c>
      <c r="F27" s="47">
        <v>97191</v>
      </c>
      <c r="G27" s="47">
        <v>19558</v>
      </c>
      <c r="H27" s="47">
        <v>18342</v>
      </c>
      <c r="I27" s="47">
        <v>12002</v>
      </c>
      <c r="J27" s="47">
        <v>13489</v>
      </c>
      <c r="K27" s="47">
        <v>8031</v>
      </c>
      <c r="L27" s="47">
        <v>65429</v>
      </c>
      <c r="M27" s="47">
        <v>18757</v>
      </c>
      <c r="N27" s="47">
        <v>35930</v>
      </c>
      <c r="O27" s="47">
        <v>45750</v>
      </c>
      <c r="P27" s="47">
        <v>129148</v>
      </c>
      <c r="Q27" s="36">
        <v>29.1</v>
      </c>
      <c r="R27" s="20"/>
      <c r="S27" s="20"/>
    </row>
    <row r="28" spans="1:19" s="2" customFormat="1" ht="8.25" customHeight="1" x14ac:dyDescent="0.2">
      <c r="A28" s="9"/>
      <c r="B28" s="12"/>
      <c r="C28" s="1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7"/>
      <c r="R28" s="20"/>
      <c r="S28" s="20"/>
    </row>
    <row r="29" spans="1:19" s="2" customFormat="1" ht="15" customHeight="1" x14ac:dyDescent="0.2">
      <c r="A29" s="64" t="s">
        <v>20</v>
      </c>
      <c r="B29" s="65"/>
      <c r="C29" s="66"/>
      <c r="D29" s="24">
        <v>108.1</v>
      </c>
      <c r="E29" s="24">
        <f t="shared" ref="E29:P29" si="0">IF(E26=0,IF(E27=0,"-","皆増"),E27/E26*100)</f>
        <v>114.43091934203684</v>
      </c>
      <c r="F29" s="24">
        <f>IF(F26=0,IF(F27=0,"-","皆増"),F27/F26*100)</f>
        <v>111.38731304796288</v>
      </c>
      <c r="G29" s="24">
        <f t="shared" si="0"/>
        <v>129.98803668749167</v>
      </c>
      <c r="H29" s="24">
        <f>IF(H26=0,IF(H27=0,"-","皆増"),H27/H26*100)</f>
        <v>105.09368016959834</v>
      </c>
      <c r="I29" s="24">
        <f>IF(I26=0,IF(I27=0,"-","皆増"),I27/I26*100)</f>
        <v>75.021877734716838</v>
      </c>
      <c r="J29" s="24">
        <f t="shared" si="0"/>
        <v>82.441021879965774</v>
      </c>
      <c r="K29" s="24">
        <f t="shared" si="0"/>
        <v>87.76090044803847</v>
      </c>
      <c r="L29" s="24">
        <f>IF(L26=0,IF(L27=0,"-","皆増"),L27/L26*100)</f>
        <v>158.34704743465636</v>
      </c>
      <c r="M29" s="24">
        <f t="shared" si="0"/>
        <v>172.78002947678704</v>
      </c>
      <c r="N29" s="24">
        <f t="shared" si="0"/>
        <v>120.67981056662076</v>
      </c>
      <c r="O29" s="24">
        <f>IF(O26=0,IF(O27=0,"-","皆増"),O27/O26*100)</f>
        <v>93.211360580253455</v>
      </c>
      <c r="P29" s="24">
        <f t="shared" si="0"/>
        <v>107.19633460050797</v>
      </c>
      <c r="Q29" s="38">
        <f>IF(Q26=0,IF(Q27=0,"-","皆増"),Q27/Q26*100)</f>
        <v>97.324414715719072</v>
      </c>
      <c r="R29" s="20"/>
      <c r="S29" s="20"/>
    </row>
    <row r="30" spans="1:19" s="2" customFormat="1" ht="14" x14ac:dyDescent="0.2">
      <c r="A30" s="67" t="s">
        <v>17</v>
      </c>
      <c r="B30" s="63"/>
      <c r="C30" s="68"/>
      <c r="D30" s="25">
        <v>111.5</v>
      </c>
      <c r="E30" s="25">
        <f>IF(E15=0,IF(E27=0,"-","皆増"),E27/E15*100)</f>
        <v>99.129849768681112</v>
      </c>
      <c r="F30" s="25">
        <f>IF(F15=0,IF(F27=0,"-","皆増"),F27/F15*100)</f>
        <v>113.65241592216661</v>
      </c>
      <c r="G30" s="25">
        <f>IF(G15=0,IF(G27=0,"-","皆増"),G27/G15*100)</f>
        <v>131.24412830492551</v>
      </c>
      <c r="H30" s="25">
        <f>IF(H15=0,IF(H27=0,"-","皆増"),H27/H15*100)</f>
        <v>98.306356522671251</v>
      </c>
      <c r="I30" s="25">
        <f t="shared" ref="I30:N30" si="1">IF(I15=0,IF(I27=0,"-","皆増"),I27/I15*100)</f>
        <v>121.39172650955801</v>
      </c>
      <c r="J30" s="25">
        <f t="shared" si="1"/>
        <v>107.31105807478123</v>
      </c>
      <c r="K30" s="25">
        <f>IF(K15=0,IF(K27=0,"-","皆増"),K27/K15*100)</f>
        <v>69.38228941684666</v>
      </c>
      <c r="L30" s="25">
        <f>IF(L15=0,IF(L27=0,"-","皆増"),L27/L15*100)</f>
        <v>132.53590455162356</v>
      </c>
      <c r="M30" s="25">
        <f>IF(M15=0,IF(M27=0,"-","皆増"),M27/M15*100)</f>
        <v>126.77931733693815</v>
      </c>
      <c r="N30" s="25">
        <f t="shared" si="1"/>
        <v>129.96925302948091</v>
      </c>
      <c r="O30" s="25">
        <f>IF(O15=0,IF(O27=0,"-","皆増"),O27/O15*100)</f>
        <v>49.460528876300032</v>
      </c>
      <c r="P30" s="25">
        <f>IF(P15=0,IF(P27=0,"-","皆増"),P27/P15*100)</f>
        <v>110.30277149079728</v>
      </c>
      <c r="Q30" s="39">
        <f>IF(Q15=0,IF(Q27=0,"-","皆増"),Q27/Q15*100)</f>
        <v>115.01976284584981</v>
      </c>
      <c r="R30" s="20"/>
      <c r="S30" s="20"/>
    </row>
    <row r="31" spans="1:19" s="2" customFormat="1" ht="14" x14ac:dyDescent="0.2">
      <c r="C31" s="18" t="s">
        <v>45</v>
      </c>
      <c r="D31" s="18"/>
      <c r="E31" s="20"/>
      <c r="F31" s="20"/>
      <c r="G31" s="20"/>
      <c r="H31" s="20"/>
      <c r="J31" s="20"/>
      <c r="K31" s="20"/>
      <c r="L31" s="20"/>
      <c r="M31" s="20"/>
      <c r="O31" s="20"/>
      <c r="P31" s="20"/>
      <c r="Q31" s="20"/>
      <c r="R31" s="20"/>
      <c r="S31" s="20"/>
    </row>
    <row r="32" spans="1:19" ht="16.5" x14ac:dyDescent="0.25">
      <c r="C32" s="19"/>
      <c r="D32" s="69" t="s">
        <v>22</v>
      </c>
      <c r="E32" s="69"/>
      <c r="F32" s="69"/>
      <c r="G32" s="69"/>
      <c r="H32" s="69"/>
      <c r="I32" s="69"/>
      <c r="J32" s="31"/>
      <c r="K32" s="31"/>
      <c r="M32" s="32"/>
      <c r="N32" s="31"/>
      <c r="O32" s="31"/>
      <c r="P32" s="31"/>
      <c r="Q32" s="31"/>
      <c r="R32" s="40"/>
      <c r="S32" s="40"/>
    </row>
    <row r="33" spans="3:19" ht="16.5" x14ac:dyDescent="0.25">
      <c r="C33" s="19"/>
      <c r="D33" s="26"/>
      <c r="E33" s="26"/>
      <c r="F33" s="26"/>
      <c r="G33" s="26"/>
      <c r="H33" s="26"/>
      <c r="I33" s="26"/>
      <c r="J33" s="31"/>
      <c r="K33" s="31"/>
      <c r="M33" s="32"/>
      <c r="N33" s="31"/>
      <c r="O33" s="31"/>
      <c r="P33" s="31"/>
      <c r="Q33" s="31"/>
      <c r="R33" s="40"/>
      <c r="S33" s="40"/>
    </row>
    <row r="34" spans="3:19" ht="16.5" x14ac:dyDescent="0.25">
      <c r="C34" s="19"/>
      <c r="D34" s="26"/>
      <c r="E34" s="26"/>
      <c r="F34" s="26"/>
      <c r="G34" s="26"/>
      <c r="H34" s="26"/>
      <c r="I34" s="26"/>
      <c r="J34" s="31"/>
      <c r="K34" s="31"/>
      <c r="M34" s="32"/>
      <c r="N34" s="31"/>
      <c r="O34" s="31"/>
      <c r="P34" s="31"/>
      <c r="Q34" s="31"/>
      <c r="R34" s="40"/>
      <c r="S34" s="40"/>
    </row>
  </sheetData>
  <mergeCells count="18"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  <mergeCell ref="A1:Q1"/>
    <mergeCell ref="F3:O3"/>
    <mergeCell ref="A4:B4"/>
    <mergeCell ref="B5:C5"/>
    <mergeCell ref="B6:C6"/>
    <mergeCell ref="P3:P4"/>
    <mergeCell ref="Q3:Q4"/>
    <mergeCell ref="P2:Q2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小村 菜々美</cp:lastModifiedBy>
  <cp:lastPrinted>2026-06-05T06:38:21Z</cp:lastPrinted>
  <dcterms:created xsi:type="dcterms:W3CDTF">2018-11-06T00:25:10Z</dcterms:created>
  <dcterms:modified xsi:type="dcterms:W3CDTF">2026-07-09T02:54:29Z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