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894" firstSheet="2" activeTab="4"/>
  </bookViews>
  <sheets>
    <sheet name="５人(TL.D.E09～12)" sheetId="1" r:id="rId1"/>
    <sheet name="５人(E13～26)" sheetId="2" r:id="rId2"/>
    <sheet name="５人(E28～E32,ES1,2)" sheetId="3" r:id="rId3"/>
    <sheet name="５人(F～G,H,I,I-1,-2)" sheetId="4" r:id="rId4"/>
    <sheet name="５人(J～K,L,M,M75,MS)" sheetId="5" r:id="rId5"/>
    <sheet name="５人(　N～O,P,P83,PS,Q)" sheetId="6" r:id="rId6"/>
    <sheet name="５人(R～R91,92,RS,TK1,2" sheetId="7" r:id="rId7"/>
    <sheet name="５人(TK2～TK4)" sheetId="8" r:id="rId8"/>
    <sheet name="３０人(TL.D,E,E09～12)" sheetId="9" r:id="rId9"/>
    <sheet name="３０人(E13～27)" sheetId="10" r:id="rId10"/>
    <sheet name="３０人(E28,29,31,32～ES1,2)" sheetId="11" r:id="rId11"/>
    <sheet name="３０人(F,G,H～I,I1,2) " sheetId="12" r:id="rId12"/>
    <sheet name="３０人(J,K,L～M,M75,MS)" sheetId="13" r:id="rId13"/>
    <sheet name="３０人(N～O,P,P83,PS,Q)" sheetId="14" r:id="rId14"/>
    <sheet name="３０人(R～R91,92,RS,TK1,2" sheetId="15" r:id="rId15"/>
    <sheet name="３０人(TK3～TK4)" sheetId="16" r:id="rId16"/>
  </sheets>
  <definedNames>
    <definedName name="_xlnm.Print_Area" localSheetId="9">'３０人(E13～27)'!$A$1:$X$73</definedName>
    <definedName name="_xlnm.Print_Area" localSheetId="10">'３０人(E28,29,31,32～ES1,2)'!$A$1:$X$73</definedName>
    <definedName name="_xlnm.Print_Area" localSheetId="11">'３０人(F,G,H～I,I1,2) '!$A$1:$X$73</definedName>
    <definedName name="_xlnm.Print_Area" localSheetId="12">'３０人(J,K,L～M,M75,MS)'!$A$1:$X$73</definedName>
    <definedName name="_xlnm.Print_Area" localSheetId="13">'３０人(N～O,P,P83,PS,Q)'!$A$1:$X$73</definedName>
    <definedName name="_xlnm.Print_Area" localSheetId="14">'３０人(R～R91,92,RS,TK1,2'!$A$1:$X$73</definedName>
    <definedName name="_xlnm.Print_Area" localSheetId="15">'３０人(TK3～TK4)'!$A$1:$L$49</definedName>
    <definedName name="_xlnm.Print_Area" localSheetId="8">'３０人(TL.D,E,E09～12)'!$A$1:$X$73</definedName>
    <definedName name="_xlnm.Print_Area" localSheetId="5">'５人(　N～O,P,P83,PS,Q)'!$A$1:$X$73</definedName>
    <definedName name="_xlnm.Print_Area" localSheetId="1">'５人(E13～26)'!$A$1:$X$73</definedName>
    <definedName name="_xlnm.Print_Area" localSheetId="2">'５人(E28～E32,ES1,2)'!$A$1:$X$73</definedName>
    <definedName name="_xlnm.Print_Area" localSheetId="3">'５人(F～G,H,I,I-1,-2)'!$A$1:$X$73</definedName>
    <definedName name="_xlnm.Print_Area" localSheetId="4">'５人(J～K,L,M,M75,MS)'!$A$1:$X$73</definedName>
    <definedName name="_xlnm.Print_Area" localSheetId="6">'５人(R～R91,92,RS,TK1,2'!$A$1:$X$73</definedName>
    <definedName name="_xlnm.Print_Area" localSheetId="7">'５人(TK2～TK4)'!$A$1:$L$49</definedName>
    <definedName name="_xlnm.Print_Area" localSheetId="0">'５人(TL.D.E09～12)'!$A$1:$X$72</definedName>
  </definedNames>
  <calcPr fullCalcOnLoad="1"/>
</workbook>
</file>

<file path=xl/sharedStrings.xml><?xml version="1.0" encoding="utf-8"?>
<sst xmlns="http://schemas.openxmlformats.org/spreadsheetml/2006/main" count="7109" uniqueCount="178">
  <si>
    <t>（事業所規模５人以上）</t>
  </si>
  <si>
    <t>区　分</t>
  </si>
  <si>
    <t>ＴＬ　調査産業計</t>
  </si>
  <si>
    <t>計</t>
  </si>
  <si>
    <t>男</t>
  </si>
  <si>
    <t>女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</si>
  <si>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</si>
  <si>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</si>
  <si>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</si>
  <si>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</si>
  <si>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</si>
  <si>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</si>
  <si>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</si>
  <si>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　  与</t>
  </si>
  <si>
    <t>給　　与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</si>
  <si>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</si>
  <si>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</si>
  <si>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</si>
  <si>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</si>
  <si>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</si>
  <si>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</si>
  <si>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</si>
  <si>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</si>
  <si>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</si>
  <si>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</si>
  <si>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</si>
  <si>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Ｏ　教育，学習支援業</t>
  </si>
  <si>
    <t>（単位：円）</t>
  </si>
  <si>
    <t>18年平均</t>
  </si>
  <si>
    <t>19年平均</t>
  </si>
  <si>
    <t>20年平均</t>
  </si>
  <si>
    <t>21年平均</t>
  </si>
  <si>
    <t>21年平均</t>
  </si>
  <si>
    <t>21年平均</t>
  </si>
  <si>
    <t>　　３月</t>
  </si>
  <si>
    <t>　　３月</t>
  </si>
  <si>
    <t>　　３月</t>
  </si>
  <si>
    <t>　　３月</t>
  </si>
  <si>
    <t xml:space="preserve"> </t>
  </si>
  <si>
    <t>（事業所規模３０人以上）</t>
  </si>
  <si>
    <t>（事業所規模３０人以上）</t>
  </si>
  <si>
    <t>18年平均</t>
  </si>
  <si>
    <t>19年平均</t>
  </si>
  <si>
    <t>20年平均</t>
  </si>
  <si>
    <t>21年平均</t>
  </si>
  <si>
    <t>　　３月</t>
  </si>
  <si>
    <t>18年平均</t>
  </si>
  <si>
    <t>19年平均</t>
  </si>
  <si>
    <t>20年平均</t>
  </si>
  <si>
    <t>21年平均</t>
  </si>
  <si>
    <t>x</t>
  </si>
  <si>
    <t>　　３月</t>
  </si>
  <si>
    <t>18年平均</t>
  </si>
  <si>
    <t>19年平均</t>
  </si>
  <si>
    <t>20年平均</t>
  </si>
  <si>
    <t>21年平均</t>
  </si>
  <si>
    <t>　　３月</t>
  </si>
  <si>
    <t>x</t>
  </si>
  <si>
    <t>　　３月</t>
  </si>
  <si>
    <t>　　３月</t>
  </si>
  <si>
    <t>（事業所規模３０人以上）</t>
  </si>
  <si>
    <t>　　３月</t>
  </si>
  <si>
    <t>　　３月</t>
  </si>
  <si>
    <t>x</t>
  </si>
  <si>
    <t>　　３月</t>
  </si>
  <si>
    <t>18年平均</t>
  </si>
  <si>
    <t>19年平均</t>
  </si>
  <si>
    <t>20年平均</t>
  </si>
  <si>
    <t>21年平均</t>
  </si>
  <si>
    <t>22年平均</t>
  </si>
  <si>
    <t>22年１月</t>
  </si>
  <si>
    <t>22年１月</t>
  </si>
  <si>
    <t>22年平均</t>
  </si>
  <si>
    <t>-</t>
  </si>
  <si>
    <t>x</t>
  </si>
  <si>
    <t>Ｅ　製　造　業</t>
  </si>
  <si>
    <t>Ｅ ０９・１０　製造業（食料品・たばこ）</t>
  </si>
  <si>
    <t>Ｅ１１　製造業（繊維工業）</t>
  </si>
  <si>
    <t>Ｅ１２　製造業（木材・木製品）</t>
  </si>
  <si>
    <t>Ｅ１４　製造業（パルプ・紙）</t>
  </si>
  <si>
    <t>Ｅ１５　製造業（印刷・同関連業）</t>
  </si>
  <si>
    <t>Ｅ２１　製造業（窯業・土石）</t>
  </si>
  <si>
    <t>Ｅ２４　製造業（金属製品）</t>
  </si>
  <si>
    <t>Ｅ２６　製造業（生産用機械器具）</t>
  </si>
  <si>
    <t>Ｅ２８　製造業（電子部品・デバイス）</t>
  </si>
  <si>
    <t>22年平均</t>
  </si>
  <si>
    <t>22年１月</t>
  </si>
  <si>
    <t>22年平均</t>
  </si>
  <si>
    <t>22年１月</t>
  </si>
  <si>
    <t>Ｅ３２　製造業（その他）</t>
  </si>
  <si>
    <t>Ｅ２９　製造業（電気機械器具）</t>
  </si>
  <si>
    <t>Ｅ３１　製造業（輸送用機械器具）</t>
  </si>
  <si>
    <t>-</t>
  </si>
  <si>
    <t>ＥＳ１　Ｅ一括分１</t>
  </si>
  <si>
    <t>Ｆ　電気・ガス・熱供給・水道業</t>
  </si>
  <si>
    <t>Ｇ　情報通信業</t>
  </si>
  <si>
    <t>Ｈ　運輸業，郵便業</t>
  </si>
  <si>
    <t>Ｉ-１　卸売業</t>
  </si>
  <si>
    <t>Ｉ-２　小売業</t>
  </si>
  <si>
    <t>Ｋ　不動産業，物品賃貸業</t>
  </si>
  <si>
    <t>Ｌ 　学術研究，専門・技術サービス業</t>
  </si>
  <si>
    <t>Ｍ 　宿泊業，飲食サービス業</t>
  </si>
  <si>
    <t>Ｎ　生活関連サービス業，娯楽業</t>
  </si>
  <si>
    <t>Ｑ　複合サービス事業</t>
  </si>
  <si>
    <t>Ｒ　サービス業(他に分類されないもの）</t>
  </si>
  <si>
    <t>ＭＳ 　Ｍ一括分</t>
  </si>
  <si>
    <t>Ｐ　医療，福祉</t>
  </si>
  <si>
    <t>Ｒ９１　サービス業（職業紹介・派遣業）</t>
  </si>
  <si>
    <t>Ｒ９２　サービス業（他の事業サービス）</t>
  </si>
  <si>
    <t>ＴＫ１　特掲産業１(L72,L74)</t>
  </si>
  <si>
    <t>ＲＳ　Ｒ一括分（Ｒ８８，８９，９０，９３，９４，９５）</t>
  </si>
  <si>
    <t>ＴＫ２　特掲産業２（Ｎ８０）</t>
  </si>
  <si>
    <t>ＴＫ４　特掲産業４（Ｎ７８，７９）</t>
  </si>
  <si>
    <t>ＴＫ３　特掲産業３（Ｒ８９，９０）</t>
  </si>
  <si>
    <t>Ｍ７５ 　宿泊業</t>
  </si>
  <si>
    <t>-</t>
  </si>
  <si>
    <t>22年平均</t>
  </si>
  <si>
    <t>22年１月</t>
  </si>
  <si>
    <t>-</t>
  </si>
  <si>
    <t>22年平均</t>
  </si>
  <si>
    <t>22年１月</t>
  </si>
  <si>
    <t>x</t>
  </si>
  <si>
    <t>-</t>
  </si>
  <si>
    <t>22年平均</t>
  </si>
  <si>
    <t>22年１月</t>
  </si>
  <si>
    <t>ＥＳ２　Ｅ一括分２</t>
  </si>
  <si>
    <t>第１０表　　産業，男女別１人平均月間現金給与額（１５／３０）</t>
  </si>
  <si>
    <t>第１０表　　産業，男女別１人平均月間現金給与額（１／３０）</t>
  </si>
  <si>
    <t>第１０表　　産業，男女別１人平均月間現金給与額（２／３０）</t>
  </si>
  <si>
    <t>第１０表　　産業，男女別１人平均月間現金給与額（４／３０）</t>
  </si>
  <si>
    <t>第１０表　　産業，男女別１人平均月間現金給与額（３／３０）</t>
  </si>
  <si>
    <t>第１０表　　産業，男女別１人平均月間現金給与額（６／３０）</t>
  </si>
  <si>
    <t>第１０表　　産業，男女別１人平均月間現金給与額（５／３０）</t>
  </si>
  <si>
    <t>第１０表　　産業，男女別１人平均月間現金給与額（８／３０）</t>
  </si>
  <si>
    <t>第１０表　　産業，男女別１人平均月間現金給与額（７／３０）</t>
  </si>
  <si>
    <t>第１０表　　産業，男女別１人平均月間現金給与額（９／３０）</t>
  </si>
  <si>
    <t>第１０表　　産業，男女別１人平均月間現金給与額（１０／３０）</t>
  </si>
  <si>
    <t>第１０表　　産業，男女別１人平均月間現金給与額（１２／３０）</t>
  </si>
  <si>
    <t>第１０表　　産業，男女別１人平均月間現金給与額（１１／３０）</t>
  </si>
  <si>
    <t>第１０表　　産業，男女別１人平均月間現金給与額（１３／３０）</t>
  </si>
  <si>
    <t>第１０表　　産業，男女別１人平均月間現金給与額（１４／３０）</t>
  </si>
  <si>
    <t>第１０表　　産業，男女別１人平均月間現金給与額（１６／３０）</t>
  </si>
  <si>
    <t>Ｄ　建　設　業</t>
  </si>
  <si>
    <t>Ｅ　製　造　業</t>
  </si>
  <si>
    <t>-</t>
  </si>
  <si>
    <t>x</t>
  </si>
  <si>
    <t>第１０表　　産業，男女別１人平均月間現金給与額（１７／３０）</t>
  </si>
  <si>
    <t>第１０表　　産業，男女別１人平均月間現金給与額（１８／３０）</t>
  </si>
  <si>
    <t>第１０表　　産業，男女別１人平均月間現金給与額（１９／３０）</t>
  </si>
  <si>
    <t>第１０表　　産業，男女別１人平均月間現金給与額（２０／３０）</t>
  </si>
  <si>
    <t>第１０表　　産業，男女別１人平均月間現金給与額（２１／３０）</t>
  </si>
  <si>
    <t>-</t>
  </si>
  <si>
    <t>22年平均</t>
  </si>
  <si>
    <t>22年１月</t>
  </si>
  <si>
    <t>（事業所規模３０人以上）</t>
  </si>
  <si>
    <t>第１０表　　産業，男女別１人平均月間現金給与額（２３／３０）</t>
  </si>
  <si>
    <t>第１０表　　産業，男女別１人平均月間現金給与額（２４／３０）</t>
  </si>
  <si>
    <t>第１０表　　産業，男女別１人平均月間現金給与額（２５／３０）</t>
  </si>
  <si>
    <t>第１０表　　産業，男女別１人平均月間現金給与額（２６／３０）</t>
  </si>
  <si>
    <t>第１０表　　産業，男女別１人平均月間現金給与額（２７／３０）</t>
  </si>
  <si>
    <t>第１０表　　産業，男女別１人平均月間現金給与額（２８／３０）</t>
  </si>
  <si>
    <t>第１０表　　産業，男女別１人平均月間現金給与額（２９／３０）</t>
  </si>
  <si>
    <t>第１０表　　産業，男女別１人平均月間現金給与額（３０／３０）</t>
  </si>
  <si>
    <t>Ｄ　建　設　業</t>
  </si>
  <si>
    <t>-</t>
  </si>
  <si>
    <t>-</t>
  </si>
  <si>
    <t>Ｅ１８　製造業（プラスチック製品）</t>
  </si>
  <si>
    <t>ＰＳ　　Ｐ一括分（Ｐ８４，８５）</t>
  </si>
  <si>
    <t>ＴＫ１　特掲産業１(L72,L74)</t>
  </si>
  <si>
    <t>ＴＫ４　特掲産業４（Ｎ７８，７９）</t>
  </si>
  <si>
    <t>ＴＫ２　特掲産業２（Ｎ８０）</t>
  </si>
  <si>
    <t>Ｐ８３　医療業</t>
  </si>
  <si>
    <t>Ｐ８３　医療業</t>
  </si>
  <si>
    <t>第１０表　　産業，男女別１人平均月間現金給与額（２２／３０）</t>
  </si>
  <si>
    <t>Ｉ　卸売業・小売業</t>
  </si>
  <si>
    <t>Ｊ　金融業・保険業</t>
  </si>
  <si>
    <t>Ｉ　卸売業・小売業</t>
  </si>
  <si>
    <t>Ｊ　金融業・保険業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</si>
</sst>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;[Red]0.0"/>
    <numFmt numFmtId="179" formatCode="#,##0_);\(#,##0\)"/>
    <numFmt numFmtId="180" formatCode="#,##0_);[Red]\(#,##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.2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7" fontId="5" fillId="0" borderId="1" xfId="0" applyNumberFormat="1" applyFont="1" applyFill="1" applyBorder="1" applyAlignment="1" applyProtection="1" quotePrefix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77" fontId="5" fillId="0" borderId="0" xfId="0" applyNumberFormat="1" applyFont="1" applyFill="1" applyBorder="1" applyAlignment="1">
      <alignment vertical="center"/>
    </xf>
    <xf numFmtId="177" fontId="5" fillId="0" borderId="9" xfId="2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right" vertical="center"/>
      <protection locked="0"/>
    </xf>
    <xf numFmtId="177" fontId="5" fillId="0" borderId="4" xfId="0" applyNumberFormat="1" applyFont="1" applyFill="1" applyBorder="1" applyAlignment="1" applyProtection="1">
      <alignment horizontal="right" vertical="center"/>
      <protection locked="0"/>
    </xf>
    <xf numFmtId="177" fontId="5" fillId="0" borderId="3" xfId="0" applyNumberFormat="1" applyFont="1" applyFill="1" applyBorder="1" applyAlignment="1" applyProtection="1">
      <alignment horizontal="right" vertical="center"/>
      <protection locked="0"/>
    </xf>
    <xf numFmtId="177" fontId="5" fillId="0" borderId="8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L，E，F，F0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82677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55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73056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>
          <a:off x="82677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55</xdr:row>
      <xdr:rowOff>0</xdr:rowOff>
    </xdr:to>
    <xdr:sp>
      <xdr:nvSpPr>
        <xdr:cNvPr id="7" name="Line 10"/>
        <xdr:cNvSpPr>
          <a:spLocks/>
        </xdr:cNvSpPr>
      </xdr:nvSpPr>
      <xdr:spPr>
        <a:xfrm>
          <a:off x="8267700" y="73056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6292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6292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6292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816292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13</xdr:col>
      <xdr:colOff>0</xdr:colOff>
      <xdr:row>99</xdr:row>
      <xdr:rowOff>0</xdr:rowOff>
    </xdr:to>
    <xdr:sp>
      <xdr:nvSpPr>
        <xdr:cNvPr id="8" name="Line 8"/>
        <xdr:cNvSpPr>
          <a:spLocks/>
        </xdr:cNvSpPr>
      </xdr:nvSpPr>
      <xdr:spPr>
        <a:xfrm>
          <a:off x="8162925" y="1438275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816292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486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12</xdr:col>
      <xdr:colOff>0</xdr:colOff>
      <xdr:row>104</xdr:row>
      <xdr:rowOff>0</xdr:rowOff>
    </xdr:to>
    <xdr:sp>
      <xdr:nvSpPr>
        <xdr:cNvPr id="11" name="Line 12"/>
        <xdr:cNvSpPr>
          <a:spLocks/>
        </xdr:cNvSpPr>
      </xdr:nvSpPr>
      <xdr:spPr>
        <a:xfrm>
          <a:off x="8248650" y="152685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12</xdr:col>
      <xdr:colOff>0</xdr:colOff>
      <xdr:row>128</xdr:row>
      <xdr:rowOff>0</xdr:rowOff>
    </xdr:to>
    <xdr:sp>
      <xdr:nvSpPr>
        <xdr:cNvPr id="12" name="Line 13"/>
        <xdr:cNvSpPr>
          <a:spLocks/>
        </xdr:cNvSpPr>
      </xdr:nvSpPr>
      <xdr:spPr>
        <a:xfrm>
          <a:off x="8248650" y="196119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12</xdr:col>
      <xdr:colOff>0</xdr:colOff>
      <xdr:row>128</xdr:row>
      <xdr:rowOff>0</xdr:rowOff>
    </xdr:to>
    <xdr:sp>
      <xdr:nvSpPr>
        <xdr:cNvPr id="13" name="Line 14"/>
        <xdr:cNvSpPr>
          <a:spLocks/>
        </xdr:cNvSpPr>
      </xdr:nvSpPr>
      <xdr:spPr>
        <a:xfrm>
          <a:off x="8248650" y="196119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12</xdr:col>
      <xdr:colOff>0</xdr:colOff>
      <xdr:row>104</xdr:row>
      <xdr:rowOff>0</xdr:rowOff>
    </xdr:to>
    <xdr:sp>
      <xdr:nvSpPr>
        <xdr:cNvPr id="14" name="Line 15"/>
        <xdr:cNvSpPr>
          <a:spLocks/>
        </xdr:cNvSpPr>
      </xdr:nvSpPr>
      <xdr:spPr>
        <a:xfrm>
          <a:off x="8248650" y="152685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12</xdr:col>
      <xdr:colOff>0</xdr:colOff>
      <xdr:row>128</xdr:row>
      <xdr:rowOff>0</xdr:rowOff>
    </xdr:to>
    <xdr:sp>
      <xdr:nvSpPr>
        <xdr:cNvPr id="15" name="Line 16"/>
        <xdr:cNvSpPr>
          <a:spLocks/>
        </xdr:cNvSpPr>
      </xdr:nvSpPr>
      <xdr:spPr>
        <a:xfrm>
          <a:off x="8248650" y="196119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6" name="Line 17"/>
        <xdr:cNvSpPr>
          <a:spLocks/>
        </xdr:cNvSpPr>
      </xdr:nvSpPr>
      <xdr:spPr>
        <a:xfrm>
          <a:off x="82486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9" name="Line 20"/>
        <xdr:cNvSpPr>
          <a:spLocks/>
        </xdr:cNvSpPr>
      </xdr:nvSpPr>
      <xdr:spPr>
        <a:xfrm>
          <a:off x="82486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1" name="Line 22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4010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84010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84010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4010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84010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84010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6" name="Line 24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8" name="Line 2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9" name="Line 27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0" name="Line 34"/>
        <xdr:cNvSpPr>
          <a:spLocks/>
        </xdr:cNvSpPr>
      </xdr:nvSpPr>
      <xdr:spPr>
        <a:xfrm>
          <a:off x="84010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1" name="Line 35"/>
        <xdr:cNvSpPr>
          <a:spLocks/>
        </xdr:cNvSpPr>
      </xdr:nvSpPr>
      <xdr:spPr>
        <a:xfrm>
          <a:off x="84010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2" name="Line 36"/>
        <xdr:cNvSpPr>
          <a:spLocks/>
        </xdr:cNvSpPr>
      </xdr:nvSpPr>
      <xdr:spPr>
        <a:xfrm>
          <a:off x="84010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3" name="Line 37"/>
        <xdr:cNvSpPr>
          <a:spLocks/>
        </xdr:cNvSpPr>
      </xdr:nvSpPr>
      <xdr:spPr>
        <a:xfrm>
          <a:off x="84010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4" name="Line 38"/>
        <xdr:cNvSpPr>
          <a:spLocks/>
        </xdr:cNvSpPr>
      </xdr:nvSpPr>
      <xdr:spPr>
        <a:xfrm>
          <a:off x="84010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5" name="Line 39"/>
        <xdr:cNvSpPr>
          <a:spLocks/>
        </xdr:cNvSpPr>
      </xdr:nvSpPr>
      <xdr:spPr>
        <a:xfrm>
          <a:off x="84010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6" name="Line 40"/>
        <xdr:cNvSpPr>
          <a:spLocks/>
        </xdr:cNvSpPr>
      </xdr:nvSpPr>
      <xdr:spPr>
        <a:xfrm>
          <a:off x="84010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5" name="Line 21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6" name="Line 2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7" name="Line 2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8" name="Line 24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9" name="Line 31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0" name="Line 32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1" name="Line 33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2" name="Line 34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3" name="Line 35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4" name="Line 36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8" name="Line 8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19" name="Line 19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0" name="Line 20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1" name="Line 21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2" name="Line 22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842962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842962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84296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84296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84296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>
          <a:off x="84296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33" name="Line 33"/>
        <xdr:cNvSpPr>
          <a:spLocks/>
        </xdr:cNvSpPr>
      </xdr:nvSpPr>
      <xdr:spPr>
        <a:xfrm>
          <a:off x="84296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84296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82867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82867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82867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82867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>
          <a:off x="82867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>
          <a:off x="82867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2" name="Line 32"/>
        <xdr:cNvSpPr>
          <a:spLocks/>
        </xdr:cNvSpPr>
      </xdr:nvSpPr>
      <xdr:spPr>
        <a:xfrm>
          <a:off x="82867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82867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82867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>
          <a:off x="82867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82867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41" name="Line 41"/>
        <xdr:cNvSpPr>
          <a:spLocks/>
        </xdr:cNvSpPr>
      </xdr:nvSpPr>
      <xdr:spPr>
        <a:xfrm>
          <a:off x="828675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42" name="Line 42"/>
        <xdr:cNvSpPr>
          <a:spLocks/>
        </xdr:cNvSpPr>
      </xdr:nvSpPr>
      <xdr:spPr>
        <a:xfrm>
          <a:off x="828675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28675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82867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28675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6292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16292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6" name="Line 8"/>
        <xdr:cNvSpPr>
          <a:spLocks/>
        </xdr:cNvSpPr>
      </xdr:nvSpPr>
      <xdr:spPr>
        <a:xfrm>
          <a:off x="8162925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9"/>
        <xdr:cNvSpPr>
          <a:spLocks/>
        </xdr:cNvSpPr>
      </xdr:nvSpPr>
      <xdr:spPr>
        <a:xfrm>
          <a:off x="816292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22960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296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82296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2296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82296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82296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3629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3629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36295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836295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836295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36295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83629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83629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83629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83629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836295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836295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83629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836295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836295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836295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0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60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1" name="Line 20"/>
        <xdr:cNvSpPr>
          <a:spLocks/>
        </xdr:cNvSpPr>
      </xdr:nvSpPr>
      <xdr:spPr>
        <a:xfrm>
          <a:off x="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2" name="Line 21"/>
        <xdr:cNvSpPr>
          <a:spLocks/>
        </xdr:cNvSpPr>
      </xdr:nvSpPr>
      <xdr:spPr>
        <a:xfrm>
          <a:off x="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2"/>
        <xdr:cNvSpPr>
          <a:spLocks/>
        </xdr:cNvSpPr>
      </xdr:nvSpPr>
      <xdr:spPr>
        <a:xfrm>
          <a:off x="0" y="6000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3"/>
        <xdr:cNvSpPr>
          <a:spLocks/>
        </xdr:cNvSpPr>
      </xdr:nvSpPr>
      <xdr:spPr>
        <a:xfrm>
          <a:off x="0" y="6000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5" name="Line 24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6" name="Line 25"/>
        <xdr:cNvSpPr>
          <a:spLocks/>
        </xdr:cNvSpPr>
      </xdr:nvSpPr>
      <xdr:spPr>
        <a:xfrm>
          <a:off x="83724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7" name="Line 26"/>
        <xdr:cNvSpPr>
          <a:spLocks/>
        </xdr:cNvSpPr>
      </xdr:nvSpPr>
      <xdr:spPr>
        <a:xfrm>
          <a:off x="8372475" y="6000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8" name="Line 27"/>
        <xdr:cNvSpPr>
          <a:spLocks/>
        </xdr:cNvSpPr>
      </xdr:nvSpPr>
      <xdr:spPr>
        <a:xfrm>
          <a:off x="8372475" y="6000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>
          <a:off x="83724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1" name="Line 30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2" name="Line 31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3" name="Line 32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24" name="Line 33"/>
        <xdr:cNvSpPr>
          <a:spLocks/>
        </xdr:cNvSpPr>
      </xdr:nvSpPr>
      <xdr:spPr>
        <a:xfrm>
          <a:off x="83724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4" name="Line 7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5" name="Line 9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6" name="Line 10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7" name="Line 11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8" name="Line 12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9" name="Line 18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0" name="Line 20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23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2" name="Line 24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7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8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5" name="Line 29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6" name="Line 30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7" name="Line 31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8" name="Line 32"/>
        <xdr:cNvSpPr>
          <a:spLocks/>
        </xdr:cNvSpPr>
      </xdr:nvSpPr>
      <xdr:spPr>
        <a:xfrm>
          <a:off x="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19" name="Line 33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0" name="Line 34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1" name="Line 35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2" name="Line 36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3" name="Line 37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4" name="Line 38"/>
        <xdr:cNvSpPr>
          <a:spLocks/>
        </xdr:cNvSpPr>
      </xdr:nvSpPr>
      <xdr:spPr>
        <a:xfrm>
          <a:off x="8429625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5" name="Line 39"/>
        <xdr:cNvSpPr>
          <a:spLocks/>
        </xdr:cNvSpPr>
      </xdr:nvSpPr>
      <xdr:spPr>
        <a:xfrm>
          <a:off x="842962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6" name="Line 40"/>
        <xdr:cNvSpPr>
          <a:spLocks/>
        </xdr:cNvSpPr>
      </xdr:nvSpPr>
      <xdr:spPr>
        <a:xfrm>
          <a:off x="842962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7" name="Line 41"/>
        <xdr:cNvSpPr>
          <a:spLocks/>
        </xdr:cNvSpPr>
      </xdr:nvSpPr>
      <xdr:spPr>
        <a:xfrm>
          <a:off x="84296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8" name="Line 42"/>
        <xdr:cNvSpPr>
          <a:spLocks/>
        </xdr:cNvSpPr>
      </xdr:nvSpPr>
      <xdr:spPr>
        <a:xfrm>
          <a:off x="84296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9" name="Line 43"/>
        <xdr:cNvSpPr>
          <a:spLocks/>
        </xdr:cNvSpPr>
      </xdr:nvSpPr>
      <xdr:spPr>
        <a:xfrm>
          <a:off x="84296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0" name="Line 44"/>
        <xdr:cNvSpPr>
          <a:spLocks/>
        </xdr:cNvSpPr>
      </xdr:nvSpPr>
      <xdr:spPr>
        <a:xfrm>
          <a:off x="84296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1" name="Line 45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2" name="Line 46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33" name="Line 47"/>
        <xdr:cNvSpPr>
          <a:spLocks/>
        </xdr:cNvSpPr>
      </xdr:nvSpPr>
      <xdr:spPr>
        <a:xfrm>
          <a:off x="84296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34" name="Line 48"/>
        <xdr:cNvSpPr>
          <a:spLocks/>
        </xdr:cNvSpPr>
      </xdr:nvSpPr>
      <xdr:spPr>
        <a:xfrm>
          <a:off x="84296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>
          <a:off x="833437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26" name="Line 32"/>
        <xdr:cNvSpPr>
          <a:spLocks/>
        </xdr:cNvSpPr>
      </xdr:nvSpPr>
      <xdr:spPr>
        <a:xfrm>
          <a:off x="833437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3"/>
        <xdr:cNvSpPr>
          <a:spLocks/>
        </xdr:cNvSpPr>
      </xdr:nvSpPr>
      <xdr:spPr>
        <a:xfrm>
          <a:off x="833437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8" name="Line 34"/>
        <xdr:cNvSpPr>
          <a:spLocks/>
        </xdr:cNvSpPr>
      </xdr:nvSpPr>
      <xdr:spPr>
        <a:xfrm>
          <a:off x="833437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9" name="Line 35"/>
        <xdr:cNvSpPr>
          <a:spLocks/>
        </xdr:cNvSpPr>
      </xdr:nvSpPr>
      <xdr:spPr>
        <a:xfrm>
          <a:off x="833437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0" name="Line 36"/>
        <xdr:cNvSpPr>
          <a:spLocks/>
        </xdr:cNvSpPr>
      </xdr:nvSpPr>
      <xdr:spPr>
        <a:xfrm>
          <a:off x="833437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1" name="Line 37"/>
        <xdr:cNvSpPr>
          <a:spLocks/>
        </xdr:cNvSpPr>
      </xdr:nvSpPr>
      <xdr:spPr>
        <a:xfrm>
          <a:off x="833437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32" name="Line 38"/>
        <xdr:cNvSpPr>
          <a:spLocks/>
        </xdr:cNvSpPr>
      </xdr:nvSpPr>
      <xdr:spPr>
        <a:xfrm>
          <a:off x="833437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3" name="Line 39"/>
        <xdr:cNvSpPr>
          <a:spLocks/>
        </xdr:cNvSpPr>
      </xdr:nvSpPr>
      <xdr:spPr>
        <a:xfrm>
          <a:off x="833437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4" name="Line 40"/>
        <xdr:cNvSpPr>
          <a:spLocks/>
        </xdr:cNvSpPr>
      </xdr:nvSpPr>
      <xdr:spPr>
        <a:xfrm>
          <a:off x="8334375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5" name="Line 41"/>
        <xdr:cNvSpPr>
          <a:spLocks/>
        </xdr:cNvSpPr>
      </xdr:nvSpPr>
      <xdr:spPr>
        <a:xfrm>
          <a:off x="833437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6" name="Line 42"/>
        <xdr:cNvSpPr>
          <a:spLocks/>
        </xdr:cNvSpPr>
      </xdr:nvSpPr>
      <xdr:spPr>
        <a:xfrm>
          <a:off x="833437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7" name="Line 43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8" name="Line 44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9" name="Line 45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40" name="Line 46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41" name="Line 47"/>
        <xdr:cNvSpPr>
          <a:spLocks/>
        </xdr:cNvSpPr>
      </xdr:nvSpPr>
      <xdr:spPr>
        <a:xfrm>
          <a:off x="833437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42" name="Line 48"/>
        <xdr:cNvSpPr>
          <a:spLocks/>
        </xdr:cNvSpPr>
      </xdr:nvSpPr>
      <xdr:spPr>
        <a:xfrm>
          <a:off x="833437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8353425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8353425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353425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8353425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353425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353425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8353425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353425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019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9055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905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629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1629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1629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view="pageBreakPreview" zoomScaleNormal="75" zoomScaleSheetLayoutView="100" workbookViewId="0" topLeftCell="A1">
      <selection activeCell="Y60" sqref="Y60"/>
    </sheetView>
  </sheetViews>
  <sheetFormatPr defaultColWidth="8.796875" defaultRowHeight="14.25"/>
  <cols>
    <col min="1" max="1" width="7.59765625" style="32" customWidth="1"/>
    <col min="2" max="11" width="7.09765625" style="0" customWidth="1"/>
    <col min="12" max="12" width="8.19921875" style="0" customWidth="1"/>
    <col min="13" max="13" width="7.59765625" style="0" customWidth="1"/>
    <col min="14" max="14" width="7.09765625" style="0" customWidth="1"/>
    <col min="15" max="15" width="7.69921875" style="0" customWidth="1"/>
    <col min="16" max="24" width="7.09765625" style="0" customWidth="1"/>
  </cols>
  <sheetData>
    <row r="1" spans="1:13" ht="16.5" customHeight="1">
      <c r="A1" s="1" t="s">
        <v>127</v>
      </c>
      <c r="M1" s="1" t="s">
        <v>128</v>
      </c>
    </row>
    <row r="2" ht="13.5" customHeight="1"/>
    <row r="3" spans="1:24" ht="16.5" customHeight="1">
      <c r="A3" s="34" t="s">
        <v>0</v>
      </c>
      <c r="L3" s="37" t="s">
        <v>27</v>
      </c>
      <c r="M3" s="2" t="s">
        <v>0</v>
      </c>
      <c r="X3" s="37" t="s">
        <v>27</v>
      </c>
    </row>
    <row r="4" spans="1:24" s="32" customFormat="1" ht="11.25" customHeight="1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76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284283</v>
      </c>
      <c r="C9" s="7">
        <v>232972</v>
      </c>
      <c r="D9" s="7">
        <v>218607</v>
      </c>
      <c r="E9" s="7">
        <v>14365</v>
      </c>
      <c r="F9" s="7">
        <v>51311</v>
      </c>
      <c r="G9" s="7">
        <v>364511</v>
      </c>
      <c r="H9" s="7">
        <v>295460</v>
      </c>
      <c r="I9" s="7">
        <v>69051</v>
      </c>
      <c r="J9" s="7">
        <v>189326</v>
      </c>
      <c r="K9" s="7">
        <v>159012</v>
      </c>
      <c r="L9" s="7">
        <v>30314</v>
      </c>
      <c r="M9" s="27" t="s">
        <v>65</v>
      </c>
      <c r="N9" s="21">
        <v>206392</v>
      </c>
      <c r="O9" s="21">
        <v>180077</v>
      </c>
      <c r="P9" s="21">
        <v>169499</v>
      </c>
      <c r="Q9" s="21">
        <v>10578</v>
      </c>
      <c r="R9" s="21">
        <v>26315</v>
      </c>
      <c r="S9" s="21">
        <v>286485</v>
      </c>
      <c r="T9" s="21">
        <v>243209</v>
      </c>
      <c r="U9" s="21">
        <v>43276</v>
      </c>
      <c r="V9" s="21">
        <v>136248</v>
      </c>
      <c r="W9" s="21">
        <v>124787</v>
      </c>
      <c r="X9" s="21">
        <v>11461</v>
      </c>
    </row>
    <row r="10" spans="1:24" ht="11.25" customHeight="1">
      <c r="A10" s="27" t="s">
        <v>66</v>
      </c>
      <c r="B10" s="7">
        <v>276008</v>
      </c>
      <c r="C10" s="7">
        <v>227977</v>
      </c>
      <c r="D10" s="7">
        <v>215139</v>
      </c>
      <c r="E10" s="7">
        <v>12838</v>
      </c>
      <c r="F10" s="7">
        <v>48031</v>
      </c>
      <c r="G10" s="7">
        <v>350816</v>
      </c>
      <c r="H10" s="7">
        <v>287438</v>
      </c>
      <c r="I10" s="7">
        <v>63378</v>
      </c>
      <c r="J10" s="7">
        <v>189529</v>
      </c>
      <c r="K10" s="7">
        <v>159239</v>
      </c>
      <c r="L10" s="7">
        <v>30290</v>
      </c>
      <c r="M10" s="27" t="s">
        <v>66</v>
      </c>
      <c r="N10" s="21">
        <v>236788</v>
      </c>
      <c r="O10" s="21">
        <v>198058</v>
      </c>
      <c r="P10" s="21">
        <v>179383</v>
      </c>
      <c r="Q10" s="21">
        <v>18675</v>
      </c>
      <c r="R10" s="21">
        <v>38730</v>
      </c>
      <c r="S10" s="21">
        <v>326734</v>
      </c>
      <c r="T10" s="21">
        <v>263973</v>
      </c>
      <c r="U10" s="21">
        <v>62761</v>
      </c>
      <c r="V10" s="21">
        <v>147622</v>
      </c>
      <c r="W10" s="21">
        <v>132714</v>
      </c>
      <c r="X10" s="21">
        <v>14908</v>
      </c>
    </row>
    <row r="11" spans="1:24" ht="11.25" customHeight="1">
      <c r="A11" s="27" t="s">
        <v>67</v>
      </c>
      <c r="B11" s="7">
        <v>269387</v>
      </c>
      <c r="C11" s="7">
        <v>222532</v>
      </c>
      <c r="D11" s="7">
        <v>210486</v>
      </c>
      <c r="E11" s="7">
        <v>12046</v>
      </c>
      <c r="F11" s="7">
        <v>46855</v>
      </c>
      <c r="G11" s="7">
        <v>345137</v>
      </c>
      <c r="H11" s="7">
        <v>282551</v>
      </c>
      <c r="I11" s="7">
        <v>62586</v>
      </c>
      <c r="J11" s="7">
        <v>184916</v>
      </c>
      <c r="K11" s="7">
        <v>155603</v>
      </c>
      <c r="L11" s="7">
        <v>29313</v>
      </c>
      <c r="M11" s="27" t="s">
        <v>67</v>
      </c>
      <c r="N11" s="21">
        <v>261801</v>
      </c>
      <c r="O11" s="21">
        <v>215968</v>
      </c>
      <c r="P11" s="21">
        <v>201220</v>
      </c>
      <c r="Q11" s="21">
        <v>14748</v>
      </c>
      <c r="R11" s="21">
        <v>45833</v>
      </c>
      <c r="S11" s="21">
        <v>328018</v>
      </c>
      <c r="T11" s="21">
        <v>267306</v>
      </c>
      <c r="U11" s="21">
        <v>60712</v>
      </c>
      <c r="V11" s="21">
        <v>176706</v>
      </c>
      <c r="W11" s="21">
        <v>149995</v>
      </c>
      <c r="X11" s="21">
        <v>26711</v>
      </c>
    </row>
    <row r="12" spans="1:24" ht="11.25" customHeight="1">
      <c r="A12" s="27" t="s">
        <v>68</v>
      </c>
      <c r="B12" s="7">
        <v>262615.2</v>
      </c>
      <c r="C12" s="7">
        <v>221764.4</v>
      </c>
      <c r="D12" s="7">
        <v>210597.4</v>
      </c>
      <c r="E12" s="7">
        <v>11167</v>
      </c>
      <c r="F12" s="7">
        <v>40850.8</v>
      </c>
      <c r="G12" s="7">
        <v>338461</v>
      </c>
      <c r="H12" s="7">
        <v>283754</v>
      </c>
      <c r="I12" s="7">
        <v>54707</v>
      </c>
      <c r="J12" s="7">
        <v>180362</v>
      </c>
      <c r="K12" s="7">
        <v>154538</v>
      </c>
      <c r="L12" s="7">
        <v>25824</v>
      </c>
      <c r="M12" s="27" t="s">
        <v>68</v>
      </c>
      <c r="N12" s="21">
        <v>213544</v>
      </c>
      <c r="O12" s="21">
        <v>181586</v>
      </c>
      <c r="P12" s="21">
        <v>170522</v>
      </c>
      <c r="Q12" s="21">
        <v>11064</v>
      </c>
      <c r="R12" s="21">
        <v>31958</v>
      </c>
      <c r="S12" s="21">
        <v>291158</v>
      </c>
      <c r="T12" s="21">
        <v>241968</v>
      </c>
      <c r="U12" s="21">
        <v>49190</v>
      </c>
      <c r="V12" s="21">
        <v>133347</v>
      </c>
      <c r="W12" s="21">
        <v>119195</v>
      </c>
      <c r="X12" s="21">
        <v>14152</v>
      </c>
    </row>
    <row r="13" spans="1:24" ht="11.25" customHeight="1">
      <c r="A13" s="27" t="s">
        <v>69</v>
      </c>
      <c r="B13" s="7">
        <f>C13+F13</f>
        <v>252245</v>
      </c>
      <c r="C13" s="7">
        <f>D13+E13</f>
        <v>214175</v>
      </c>
      <c r="D13" s="7">
        <v>201661</v>
      </c>
      <c r="E13" s="7">
        <v>12514</v>
      </c>
      <c r="F13" s="7">
        <v>38070</v>
      </c>
      <c r="G13" s="7">
        <f>H13+I13</f>
        <v>321142</v>
      </c>
      <c r="H13" s="7">
        <v>270769</v>
      </c>
      <c r="I13" s="7">
        <v>50373</v>
      </c>
      <c r="J13" s="7">
        <f>K13+L13</f>
        <v>175184</v>
      </c>
      <c r="K13" s="7">
        <v>150876</v>
      </c>
      <c r="L13" s="7">
        <v>24308</v>
      </c>
      <c r="M13" s="27" t="s">
        <v>69</v>
      </c>
      <c r="N13" s="7">
        <f>O13+R13</f>
        <v>222107</v>
      </c>
      <c r="O13" s="7">
        <f>P13+Q13</f>
        <v>188424</v>
      </c>
      <c r="P13" s="7">
        <v>170909</v>
      </c>
      <c r="Q13" s="7">
        <v>17515</v>
      </c>
      <c r="R13" s="7">
        <v>33683</v>
      </c>
      <c r="S13" s="7">
        <f aca="true" t="shared" si="0" ref="S13:S25">T13+U13</f>
        <v>293288</v>
      </c>
      <c r="T13" s="7">
        <v>243195</v>
      </c>
      <c r="U13" s="7">
        <v>50093</v>
      </c>
      <c r="V13" s="7">
        <f>W13+X13</f>
        <v>133513</v>
      </c>
      <c r="W13" s="7">
        <v>120254</v>
      </c>
      <c r="X13" s="7">
        <v>13259</v>
      </c>
    </row>
    <row r="14" spans="1:25" ht="11.25" customHeight="1">
      <c r="A14" s="48" t="s">
        <v>70</v>
      </c>
      <c r="B14" s="46">
        <f>C14+F14</f>
        <v>225069</v>
      </c>
      <c r="C14" s="47">
        <f>D14+E14</f>
        <v>217724</v>
      </c>
      <c r="D14" s="47">
        <v>204286</v>
      </c>
      <c r="E14" s="47">
        <v>13438</v>
      </c>
      <c r="F14" s="47">
        <v>7345</v>
      </c>
      <c r="G14" s="47">
        <f>H14+I14</f>
        <v>284273</v>
      </c>
      <c r="H14" s="47">
        <v>274943</v>
      </c>
      <c r="I14" s="47">
        <v>9330</v>
      </c>
      <c r="J14" s="47">
        <f>K14+L14</f>
        <v>155051</v>
      </c>
      <c r="K14" s="47">
        <v>150053</v>
      </c>
      <c r="L14" s="47">
        <v>4998</v>
      </c>
      <c r="M14" s="48" t="s">
        <v>70</v>
      </c>
      <c r="N14" s="47">
        <f>O14+R14</f>
        <v>207009</v>
      </c>
      <c r="O14" s="47">
        <f>P14+Q14</f>
        <v>197656</v>
      </c>
      <c r="P14" s="47">
        <v>177086</v>
      </c>
      <c r="Q14" s="47">
        <v>20570</v>
      </c>
      <c r="R14" s="47">
        <v>9353</v>
      </c>
      <c r="S14" s="47">
        <f t="shared" si="0"/>
        <v>267874</v>
      </c>
      <c r="T14" s="47">
        <v>254497</v>
      </c>
      <c r="U14" s="47">
        <v>13377</v>
      </c>
      <c r="V14" s="47">
        <f>W14+X14</f>
        <v>117648</v>
      </c>
      <c r="W14" s="47">
        <v>114203</v>
      </c>
      <c r="X14" s="47">
        <v>3445</v>
      </c>
      <c r="Y14" s="39" t="s">
        <v>38</v>
      </c>
    </row>
    <row r="15" spans="1:24" ht="11.25" customHeight="1">
      <c r="A15" s="27" t="s">
        <v>15</v>
      </c>
      <c r="B15" s="7">
        <f aca="true" t="shared" si="1" ref="B15:B23">C15+F15</f>
        <v>218157</v>
      </c>
      <c r="C15" s="7">
        <f aca="true" t="shared" si="2" ref="C15:C23">D15+E15</f>
        <v>217110</v>
      </c>
      <c r="D15" s="7">
        <v>204213</v>
      </c>
      <c r="E15" s="7">
        <v>12897</v>
      </c>
      <c r="F15" s="7">
        <v>1047</v>
      </c>
      <c r="G15" s="7">
        <f aca="true" t="shared" si="3" ref="G15:G23">H15+I15</f>
        <v>276225</v>
      </c>
      <c r="H15" s="7">
        <v>274935</v>
      </c>
      <c r="I15" s="7">
        <v>1290</v>
      </c>
      <c r="J15" s="7">
        <f aca="true" t="shared" si="4" ref="J15:J21">K15+L15</f>
        <v>149838</v>
      </c>
      <c r="K15" s="7">
        <v>149078</v>
      </c>
      <c r="L15" s="7">
        <v>760</v>
      </c>
      <c r="M15" s="27" t="s">
        <v>15</v>
      </c>
      <c r="N15" s="7">
        <f aca="true" t="shared" si="5" ref="N15:N25">O15+R15</f>
        <v>187587</v>
      </c>
      <c r="O15" s="7">
        <f aca="true" t="shared" si="6" ref="O15:O25">P15+Q15</f>
        <v>187587</v>
      </c>
      <c r="P15" s="7">
        <v>170764</v>
      </c>
      <c r="Q15" s="7">
        <v>16823</v>
      </c>
      <c r="R15" s="7">
        <v>0</v>
      </c>
      <c r="S15" s="7">
        <f t="shared" si="0"/>
        <v>244743</v>
      </c>
      <c r="T15" s="7">
        <v>244743</v>
      </c>
      <c r="U15" s="7">
        <v>0</v>
      </c>
      <c r="V15" s="7">
        <f>W15+X15</f>
        <v>116023</v>
      </c>
      <c r="W15" s="7">
        <v>116023</v>
      </c>
      <c r="X15" s="7">
        <v>0</v>
      </c>
    </row>
    <row r="16" spans="1:24" ht="11.25" customHeight="1">
      <c r="A16" s="27" t="s">
        <v>34</v>
      </c>
      <c r="B16" s="7">
        <f t="shared" si="1"/>
        <v>220841</v>
      </c>
      <c r="C16" s="7">
        <f t="shared" si="2"/>
        <v>216896</v>
      </c>
      <c r="D16" s="7">
        <v>203478</v>
      </c>
      <c r="E16" s="7">
        <v>13418</v>
      </c>
      <c r="F16" s="7">
        <v>3945</v>
      </c>
      <c r="G16" s="7">
        <f>H16+I16</f>
        <v>277588</v>
      </c>
      <c r="H16" s="7">
        <v>275234</v>
      </c>
      <c r="I16" s="7">
        <v>2354</v>
      </c>
      <c r="J16" s="7">
        <f t="shared" si="4"/>
        <v>155252</v>
      </c>
      <c r="K16" s="7">
        <v>149467</v>
      </c>
      <c r="L16" s="7">
        <v>5785</v>
      </c>
      <c r="M16" s="27" t="s">
        <v>34</v>
      </c>
      <c r="N16" s="7">
        <f t="shared" si="5"/>
        <v>193043</v>
      </c>
      <c r="O16" s="7">
        <f t="shared" si="6"/>
        <v>191221</v>
      </c>
      <c r="P16" s="7">
        <v>171789</v>
      </c>
      <c r="Q16" s="7">
        <v>19432</v>
      </c>
      <c r="R16" s="7">
        <v>1822</v>
      </c>
      <c r="S16" s="7">
        <f t="shared" si="0"/>
        <v>247509</v>
      </c>
      <c r="T16" s="7">
        <v>246471</v>
      </c>
      <c r="U16" s="7">
        <v>1038</v>
      </c>
      <c r="V16" s="7">
        <f aca="true" t="shared" si="7" ref="V16:V22">W16+X16</f>
        <v>124532</v>
      </c>
      <c r="W16" s="7">
        <v>121723</v>
      </c>
      <c r="X16" s="7">
        <v>2809</v>
      </c>
    </row>
    <row r="17" spans="1:26" ht="11.25" customHeight="1">
      <c r="A17" s="27" t="s">
        <v>17</v>
      </c>
      <c r="B17" s="7">
        <f t="shared" si="1"/>
        <v>217695</v>
      </c>
      <c r="C17" s="7">
        <f t="shared" si="2"/>
        <v>215800</v>
      </c>
      <c r="D17" s="7">
        <v>204053</v>
      </c>
      <c r="E17" s="7">
        <v>11747</v>
      </c>
      <c r="F17" s="7">
        <v>1895</v>
      </c>
      <c r="G17" s="7">
        <f>H17+I17</f>
        <v>273754</v>
      </c>
      <c r="H17" s="7">
        <v>271072</v>
      </c>
      <c r="I17" s="7">
        <v>2682</v>
      </c>
      <c r="J17" s="7">
        <f t="shared" si="4"/>
        <v>154091</v>
      </c>
      <c r="K17" s="7">
        <v>153090</v>
      </c>
      <c r="L17" s="7">
        <v>1001</v>
      </c>
      <c r="M17" s="27" t="s">
        <v>17</v>
      </c>
      <c r="N17" s="7">
        <f t="shared" si="5"/>
        <v>200841</v>
      </c>
      <c r="O17" s="7">
        <f t="shared" si="6"/>
        <v>194700</v>
      </c>
      <c r="P17" s="7">
        <v>182109</v>
      </c>
      <c r="Q17" s="7">
        <v>12591</v>
      </c>
      <c r="R17" s="7">
        <v>6141</v>
      </c>
      <c r="S17" s="7">
        <f t="shared" si="0"/>
        <v>257928</v>
      </c>
      <c r="T17" s="7">
        <v>247611</v>
      </c>
      <c r="U17" s="7">
        <v>10317</v>
      </c>
      <c r="V17" s="7">
        <f t="shared" si="7"/>
        <v>127594</v>
      </c>
      <c r="W17" s="7">
        <v>126812</v>
      </c>
      <c r="X17" s="7">
        <v>782</v>
      </c>
      <c r="Y17" s="38"/>
      <c r="Z17" s="10"/>
    </row>
    <row r="18" spans="1:24" ht="11.25" customHeight="1">
      <c r="A18" s="27" t="s">
        <v>18</v>
      </c>
      <c r="B18" s="7">
        <f t="shared" si="1"/>
        <v>219394</v>
      </c>
      <c r="C18" s="7">
        <f t="shared" si="2"/>
        <v>216195</v>
      </c>
      <c r="D18" s="7">
        <v>203918</v>
      </c>
      <c r="E18" s="7">
        <v>12277</v>
      </c>
      <c r="F18" s="7">
        <v>3199</v>
      </c>
      <c r="G18" s="7">
        <f t="shared" si="3"/>
        <v>274172</v>
      </c>
      <c r="H18" s="7">
        <v>270674</v>
      </c>
      <c r="I18" s="7">
        <v>3498</v>
      </c>
      <c r="J18" s="7">
        <f t="shared" si="4"/>
        <v>157677</v>
      </c>
      <c r="K18" s="7">
        <v>154815</v>
      </c>
      <c r="L18" s="7">
        <v>2862</v>
      </c>
      <c r="M18" s="27" t="s">
        <v>18</v>
      </c>
      <c r="N18" s="7">
        <f t="shared" si="5"/>
        <v>187042</v>
      </c>
      <c r="O18" s="7">
        <f t="shared" si="6"/>
        <v>187006</v>
      </c>
      <c r="P18" s="7">
        <v>168098</v>
      </c>
      <c r="Q18" s="7">
        <v>18908</v>
      </c>
      <c r="R18" s="7">
        <v>36</v>
      </c>
      <c r="S18" s="7">
        <f t="shared" si="0"/>
        <v>241852</v>
      </c>
      <c r="T18" s="7">
        <v>241789</v>
      </c>
      <c r="U18" s="7">
        <v>63</v>
      </c>
      <c r="V18" s="7">
        <f t="shared" si="7"/>
        <v>116458</v>
      </c>
      <c r="W18" s="7">
        <v>116458</v>
      </c>
      <c r="X18" s="7">
        <v>0</v>
      </c>
    </row>
    <row r="19" spans="1:24" ht="11.25" customHeight="1">
      <c r="A19" s="27" t="s">
        <v>19</v>
      </c>
      <c r="B19" s="7">
        <f t="shared" si="1"/>
        <v>336280</v>
      </c>
      <c r="C19" s="7">
        <f t="shared" si="2"/>
        <v>213683</v>
      </c>
      <c r="D19" s="7">
        <v>201433</v>
      </c>
      <c r="E19" s="7">
        <v>12250</v>
      </c>
      <c r="F19" s="7">
        <v>122597</v>
      </c>
      <c r="G19" s="7">
        <f t="shared" si="3"/>
        <v>429284</v>
      </c>
      <c r="H19" s="7">
        <v>269232</v>
      </c>
      <c r="I19" s="7">
        <v>160052</v>
      </c>
      <c r="J19" s="7">
        <f t="shared" si="4"/>
        <v>231191</v>
      </c>
      <c r="K19" s="7">
        <v>150915</v>
      </c>
      <c r="L19" s="7">
        <v>80276</v>
      </c>
      <c r="M19" s="27" t="s">
        <v>19</v>
      </c>
      <c r="N19" s="7">
        <f t="shared" si="5"/>
        <v>230463</v>
      </c>
      <c r="O19" s="7">
        <f t="shared" si="6"/>
        <v>186142</v>
      </c>
      <c r="P19" s="7">
        <v>171995</v>
      </c>
      <c r="Q19" s="7">
        <v>14147</v>
      </c>
      <c r="R19" s="7">
        <v>44321</v>
      </c>
      <c r="S19" s="7">
        <f t="shared" si="0"/>
        <v>301738</v>
      </c>
      <c r="T19" s="7">
        <v>241037</v>
      </c>
      <c r="U19" s="7">
        <v>60701</v>
      </c>
      <c r="V19" s="7">
        <f t="shared" si="7"/>
        <v>140451</v>
      </c>
      <c r="W19" s="7">
        <v>116817</v>
      </c>
      <c r="X19" s="7">
        <v>23634</v>
      </c>
    </row>
    <row r="20" spans="1:24" ht="11.25" customHeight="1">
      <c r="A20" s="27" t="s">
        <v>20</v>
      </c>
      <c r="B20" s="7">
        <f t="shared" si="1"/>
        <v>284707</v>
      </c>
      <c r="C20" s="7">
        <f t="shared" si="2"/>
        <v>211783</v>
      </c>
      <c r="D20" s="7">
        <v>200205</v>
      </c>
      <c r="E20" s="7">
        <v>11578</v>
      </c>
      <c r="F20" s="7">
        <v>72924</v>
      </c>
      <c r="G20" s="7">
        <f t="shared" si="3"/>
        <v>374350</v>
      </c>
      <c r="H20" s="7">
        <v>267805</v>
      </c>
      <c r="I20" s="7">
        <v>106545</v>
      </c>
      <c r="J20" s="7">
        <f t="shared" si="4"/>
        <v>187706</v>
      </c>
      <c r="K20" s="7">
        <v>151163</v>
      </c>
      <c r="L20" s="7">
        <v>36543</v>
      </c>
      <c r="M20" s="27" t="s">
        <v>20</v>
      </c>
      <c r="N20" s="7">
        <f t="shared" si="5"/>
        <v>296447</v>
      </c>
      <c r="O20" s="7">
        <f t="shared" si="6"/>
        <v>185521</v>
      </c>
      <c r="P20" s="7">
        <v>172111</v>
      </c>
      <c r="Q20" s="7">
        <v>13410</v>
      </c>
      <c r="R20" s="7">
        <v>110926</v>
      </c>
      <c r="S20" s="7">
        <f t="shared" si="0"/>
        <v>421352</v>
      </c>
      <c r="T20" s="7">
        <v>242129</v>
      </c>
      <c r="U20" s="7">
        <v>179223</v>
      </c>
      <c r="V20" s="7">
        <f>W20+X20</f>
        <v>150563</v>
      </c>
      <c r="W20" s="7">
        <v>119405</v>
      </c>
      <c r="X20" s="7">
        <v>31158</v>
      </c>
    </row>
    <row r="21" spans="1:24" ht="11.25" customHeight="1">
      <c r="A21" s="27" t="s">
        <v>21</v>
      </c>
      <c r="B21" s="7">
        <f t="shared" si="1"/>
        <v>228709</v>
      </c>
      <c r="C21" s="7">
        <f t="shared" si="2"/>
        <v>213025</v>
      </c>
      <c r="D21" s="7">
        <v>200744</v>
      </c>
      <c r="E21" s="7">
        <v>12281</v>
      </c>
      <c r="F21" s="7">
        <v>15684</v>
      </c>
      <c r="G21" s="7">
        <f t="shared" si="3"/>
        <v>290491</v>
      </c>
      <c r="H21" s="7">
        <v>270510</v>
      </c>
      <c r="I21" s="7">
        <v>19981</v>
      </c>
      <c r="J21" s="7">
        <f t="shared" si="4"/>
        <v>161656</v>
      </c>
      <c r="K21" s="7">
        <v>150635</v>
      </c>
      <c r="L21" s="7">
        <v>11021</v>
      </c>
      <c r="M21" s="27" t="s">
        <v>21</v>
      </c>
      <c r="N21" s="7">
        <f t="shared" si="5"/>
        <v>196056</v>
      </c>
      <c r="O21" s="7">
        <f t="shared" si="6"/>
        <v>179686</v>
      </c>
      <c r="P21" s="7">
        <v>165603</v>
      </c>
      <c r="Q21" s="7">
        <v>14083</v>
      </c>
      <c r="R21" s="7">
        <v>16370</v>
      </c>
      <c r="S21" s="7">
        <f t="shared" si="0"/>
        <v>256073</v>
      </c>
      <c r="T21" s="7">
        <v>235166</v>
      </c>
      <c r="U21" s="7">
        <v>20907</v>
      </c>
      <c r="V21" s="7">
        <f t="shared" si="7"/>
        <v>126115</v>
      </c>
      <c r="W21" s="7">
        <v>115032</v>
      </c>
      <c r="X21" s="7">
        <v>11083</v>
      </c>
    </row>
    <row r="22" spans="1:24" ht="11.25" customHeight="1">
      <c r="A22" s="27" t="s">
        <v>22</v>
      </c>
      <c r="B22" s="7">
        <f t="shared" si="1"/>
        <v>212748</v>
      </c>
      <c r="C22" s="7">
        <f t="shared" si="2"/>
        <v>211583</v>
      </c>
      <c r="D22" s="7">
        <v>199956</v>
      </c>
      <c r="E22" s="7">
        <v>11627</v>
      </c>
      <c r="F22" s="7">
        <v>1165</v>
      </c>
      <c r="G22" s="7">
        <f t="shared" si="3"/>
        <v>269906</v>
      </c>
      <c r="H22" s="7">
        <v>268039</v>
      </c>
      <c r="I22" s="7">
        <v>1867</v>
      </c>
      <c r="J22" s="7">
        <f>K22+L22</f>
        <v>150598</v>
      </c>
      <c r="K22" s="7">
        <v>150197</v>
      </c>
      <c r="L22" s="7">
        <v>401</v>
      </c>
      <c r="M22" s="27" t="s">
        <v>22</v>
      </c>
      <c r="N22" s="7">
        <f t="shared" si="5"/>
        <v>181516</v>
      </c>
      <c r="O22" s="7">
        <f t="shared" si="6"/>
        <v>180296</v>
      </c>
      <c r="P22" s="7">
        <v>167370</v>
      </c>
      <c r="Q22" s="7">
        <v>12926</v>
      </c>
      <c r="R22" s="7">
        <v>1220</v>
      </c>
      <c r="S22" s="7">
        <f t="shared" si="0"/>
        <v>236224</v>
      </c>
      <c r="T22" s="7">
        <v>233978</v>
      </c>
      <c r="U22" s="7">
        <v>2246</v>
      </c>
      <c r="V22" s="7">
        <f t="shared" si="7"/>
        <v>116477</v>
      </c>
      <c r="W22" s="7">
        <v>116477</v>
      </c>
      <c r="X22" s="7">
        <v>0</v>
      </c>
    </row>
    <row r="23" spans="1:24" ht="11.25" customHeight="1">
      <c r="A23" s="27" t="s">
        <v>23</v>
      </c>
      <c r="B23" s="7">
        <f t="shared" si="1"/>
        <v>213904</v>
      </c>
      <c r="C23" s="7">
        <f t="shared" si="2"/>
        <v>213315</v>
      </c>
      <c r="D23" s="7">
        <v>200827</v>
      </c>
      <c r="E23" s="7">
        <v>12488</v>
      </c>
      <c r="F23" s="7">
        <v>589</v>
      </c>
      <c r="G23" s="7">
        <f t="shared" si="3"/>
        <v>271272</v>
      </c>
      <c r="H23" s="7">
        <v>270582</v>
      </c>
      <c r="I23" s="7">
        <v>690</v>
      </c>
      <c r="J23" s="7">
        <f>K23+L23</f>
        <v>150598</v>
      </c>
      <c r="K23" s="7">
        <v>150120</v>
      </c>
      <c r="L23" s="7">
        <v>478</v>
      </c>
      <c r="M23" s="27" t="s">
        <v>23</v>
      </c>
      <c r="N23" s="7">
        <f t="shared" si="5"/>
        <v>189510</v>
      </c>
      <c r="O23" s="7">
        <f t="shared" si="6"/>
        <v>189510</v>
      </c>
      <c r="P23" s="7">
        <v>170278</v>
      </c>
      <c r="Q23" s="7">
        <v>19232</v>
      </c>
      <c r="R23" s="7">
        <v>0</v>
      </c>
      <c r="S23" s="7">
        <f t="shared" si="0"/>
        <v>243001</v>
      </c>
      <c r="T23" s="7">
        <v>243001</v>
      </c>
      <c r="U23" s="7">
        <v>0</v>
      </c>
      <c r="V23" s="7">
        <f>W23+X23</f>
        <v>124978</v>
      </c>
      <c r="W23" s="7">
        <v>124978</v>
      </c>
      <c r="X23" s="7">
        <v>0</v>
      </c>
    </row>
    <row r="24" spans="1:24" ht="11.25" customHeight="1">
      <c r="A24" s="27" t="s">
        <v>24</v>
      </c>
      <c r="B24" s="7">
        <f>C24+F24</f>
        <v>214092</v>
      </c>
      <c r="C24" s="7">
        <f>D24+E24</f>
        <v>210121</v>
      </c>
      <c r="D24" s="7">
        <v>197167</v>
      </c>
      <c r="E24" s="7">
        <v>12954</v>
      </c>
      <c r="F24" s="7">
        <v>3971</v>
      </c>
      <c r="G24" s="7">
        <f>H24+I24</f>
        <v>270270</v>
      </c>
      <c r="H24" s="7">
        <v>265409</v>
      </c>
      <c r="I24" s="7">
        <v>4861</v>
      </c>
      <c r="J24" s="7">
        <f>K24+L24</f>
        <v>153081</v>
      </c>
      <c r="K24" s="7">
        <v>150076</v>
      </c>
      <c r="L24" s="7">
        <v>3005</v>
      </c>
      <c r="M24" s="27" t="s">
        <v>24</v>
      </c>
      <c r="N24" s="7">
        <f t="shared" si="5"/>
        <v>199946</v>
      </c>
      <c r="O24" s="7">
        <f t="shared" si="6"/>
        <v>189714</v>
      </c>
      <c r="P24" s="7">
        <v>167229</v>
      </c>
      <c r="Q24" s="7">
        <v>22485</v>
      </c>
      <c r="R24" s="7">
        <v>10232</v>
      </c>
      <c r="S24" s="7">
        <f t="shared" si="0"/>
        <v>259213</v>
      </c>
      <c r="T24" s="7">
        <v>244210</v>
      </c>
      <c r="U24" s="7">
        <v>15003</v>
      </c>
      <c r="V24" s="7">
        <f>W24+X24</f>
        <v>127966</v>
      </c>
      <c r="W24" s="7">
        <v>123529</v>
      </c>
      <c r="X24" s="7">
        <v>4437</v>
      </c>
    </row>
    <row r="25" spans="1:24" ht="11.25" customHeight="1">
      <c r="A25" s="28" t="s">
        <v>25</v>
      </c>
      <c r="B25" s="12">
        <f>C25+F25</f>
        <v>434244</v>
      </c>
      <c r="C25" s="8">
        <f>D25+E25</f>
        <v>212847</v>
      </c>
      <c r="D25" s="8">
        <v>199648</v>
      </c>
      <c r="E25" s="8">
        <v>13199</v>
      </c>
      <c r="F25" s="12">
        <v>221397</v>
      </c>
      <c r="G25" s="8">
        <f>H25+I25</f>
        <v>566280</v>
      </c>
      <c r="H25" s="12">
        <v>270317</v>
      </c>
      <c r="I25" s="8">
        <v>295963</v>
      </c>
      <c r="J25" s="8">
        <f>K25+L25</f>
        <v>291840</v>
      </c>
      <c r="K25" s="12">
        <v>150864</v>
      </c>
      <c r="L25" s="8">
        <v>140976</v>
      </c>
      <c r="M25" s="28" t="s">
        <v>25</v>
      </c>
      <c r="N25" s="12">
        <f t="shared" si="5"/>
        <v>388792</v>
      </c>
      <c r="O25" s="8">
        <f t="shared" si="6"/>
        <v>191358</v>
      </c>
      <c r="P25" s="8">
        <v>166680</v>
      </c>
      <c r="Q25" s="8">
        <v>24678</v>
      </c>
      <c r="R25" s="12">
        <v>197434</v>
      </c>
      <c r="S25" s="8">
        <f t="shared" si="0"/>
        <v>538980</v>
      </c>
      <c r="T25" s="12">
        <v>241889</v>
      </c>
      <c r="U25" s="8">
        <v>297091</v>
      </c>
      <c r="V25" s="8">
        <f>W25+X25</f>
        <v>207208</v>
      </c>
      <c r="W25" s="12">
        <v>130265</v>
      </c>
      <c r="X25" s="8">
        <v>76943</v>
      </c>
    </row>
    <row r="26" spans="1:24" ht="11.25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1.25" customHeight="1">
      <c r="A27" s="3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7" t="s">
        <v>27</v>
      </c>
      <c r="M27" s="29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37" t="s">
        <v>27</v>
      </c>
    </row>
    <row r="28" spans="1:24" s="32" customFormat="1" ht="11.25" customHeight="1">
      <c r="A28" s="14" t="s">
        <v>1</v>
      </c>
      <c r="B28" s="15" t="s">
        <v>163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77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7">
        <v>300419</v>
      </c>
      <c r="C33" s="7">
        <v>262427</v>
      </c>
      <c r="D33" s="7">
        <v>246966</v>
      </c>
      <c r="E33" s="7">
        <v>15461</v>
      </c>
      <c r="F33" s="7">
        <v>37992</v>
      </c>
      <c r="G33" s="7">
        <v>321680</v>
      </c>
      <c r="H33" s="7">
        <v>282412</v>
      </c>
      <c r="I33" s="7">
        <v>39268</v>
      </c>
      <c r="J33" s="7">
        <v>194769</v>
      </c>
      <c r="K33" s="7">
        <v>163119</v>
      </c>
      <c r="L33" s="7">
        <v>31650</v>
      </c>
      <c r="M33" s="27" t="s">
        <v>65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</row>
    <row r="34" spans="1:24" ht="11.25" customHeight="1">
      <c r="A34" s="27" t="s">
        <v>66</v>
      </c>
      <c r="B34" s="7">
        <v>301478</v>
      </c>
      <c r="C34" s="7">
        <v>270971</v>
      </c>
      <c r="D34" s="7">
        <v>257400</v>
      </c>
      <c r="E34" s="7">
        <v>13571</v>
      </c>
      <c r="F34" s="7">
        <v>30507</v>
      </c>
      <c r="G34" s="7">
        <v>325956</v>
      </c>
      <c r="H34" s="7">
        <v>292954</v>
      </c>
      <c r="I34" s="7">
        <v>33002</v>
      </c>
      <c r="J34" s="7">
        <v>175222</v>
      </c>
      <c r="K34" s="7">
        <v>157584</v>
      </c>
      <c r="L34" s="7">
        <v>17638</v>
      </c>
      <c r="M34" s="27" t="s">
        <v>66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</row>
    <row r="35" spans="1:24" ht="11.25" customHeight="1">
      <c r="A35" s="27" t="s">
        <v>67</v>
      </c>
      <c r="B35" s="7">
        <v>320101</v>
      </c>
      <c r="C35" s="7">
        <v>270255</v>
      </c>
      <c r="D35" s="7">
        <v>260634</v>
      </c>
      <c r="E35" s="7">
        <v>9621</v>
      </c>
      <c r="F35" s="7">
        <v>49846</v>
      </c>
      <c r="G35" s="7">
        <v>336188</v>
      </c>
      <c r="H35" s="7">
        <v>285100</v>
      </c>
      <c r="I35" s="7">
        <v>51088</v>
      </c>
      <c r="J35" s="7">
        <v>223918</v>
      </c>
      <c r="K35" s="7">
        <v>181501</v>
      </c>
      <c r="L35" s="7">
        <v>42417</v>
      </c>
      <c r="M35" s="27" t="s">
        <v>67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</row>
    <row r="36" spans="1:24" ht="11.25" customHeight="1">
      <c r="A36" s="27" t="s">
        <v>68</v>
      </c>
      <c r="B36" s="7">
        <v>318070</v>
      </c>
      <c r="C36" s="7">
        <v>281841</v>
      </c>
      <c r="D36" s="7">
        <v>270369</v>
      </c>
      <c r="E36" s="7">
        <v>11472</v>
      </c>
      <c r="F36" s="7">
        <v>36229</v>
      </c>
      <c r="G36" s="7">
        <v>337520</v>
      </c>
      <c r="H36" s="7">
        <v>299427</v>
      </c>
      <c r="I36" s="7">
        <v>38093</v>
      </c>
      <c r="J36" s="7">
        <v>208115</v>
      </c>
      <c r="K36" s="7">
        <v>182422</v>
      </c>
      <c r="L36" s="7">
        <v>25693</v>
      </c>
      <c r="M36" s="27" t="s">
        <v>68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4" ht="11.25" customHeight="1">
      <c r="A37" s="27" t="s">
        <v>69</v>
      </c>
      <c r="B37" s="7">
        <f>C37+F37</f>
        <v>279304</v>
      </c>
      <c r="C37" s="7">
        <f>D37+E37</f>
        <v>253185</v>
      </c>
      <c r="D37" s="7">
        <v>239629</v>
      </c>
      <c r="E37" s="7">
        <v>13556</v>
      </c>
      <c r="F37" s="7">
        <v>26119</v>
      </c>
      <c r="G37" s="7">
        <f aca="true" t="shared" si="8" ref="G37:G47">H37+I37</f>
        <v>296432</v>
      </c>
      <c r="H37" s="7">
        <v>268624</v>
      </c>
      <c r="I37" s="7">
        <v>27808</v>
      </c>
      <c r="J37" s="7">
        <f>K37+L37</f>
        <v>176006</v>
      </c>
      <c r="K37" s="7">
        <v>160074</v>
      </c>
      <c r="L37" s="7">
        <v>15932</v>
      </c>
      <c r="M37" s="27" t="s">
        <v>69</v>
      </c>
      <c r="N37" s="7">
        <f>O37+R37</f>
        <v>189936</v>
      </c>
      <c r="O37" s="7">
        <f>P37+Q37</f>
        <v>178572</v>
      </c>
      <c r="P37" s="7">
        <v>161614</v>
      </c>
      <c r="Q37" s="7">
        <v>16958</v>
      </c>
      <c r="R37" s="7">
        <v>11364</v>
      </c>
      <c r="S37" s="7">
        <f>T37+U37</f>
        <v>288488</v>
      </c>
      <c r="T37" s="7">
        <v>267843</v>
      </c>
      <c r="U37" s="7">
        <v>20645</v>
      </c>
      <c r="V37" s="7">
        <f aca="true" t="shared" si="9" ref="V37:V43">W37+X37</f>
        <v>160514</v>
      </c>
      <c r="W37" s="7">
        <v>151920</v>
      </c>
      <c r="X37" s="7">
        <v>8594</v>
      </c>
    </row>
    <row r="38" spans="1:24" ht="11.25" customHeight="1">
      <c r="A38" s="48" t="s">
        <v>71</v>
      </c>
      <c r="B38" s="46">
        <f>C38+F38</f>
        <v>273925</v>
      </c>
      <c r="C38" s="47">
        <f>D38+E38</f>
        <v>257042</v>
      </c>
      <c r="D38" s="47">
        <v>242045</v>
      </c>
      <c r="E38" s="47">
        <v>14997</v>
      </c>
      <c r="F38" s="47">
        <v>16883</v>
      </c>
      <c r="G38" s="47">
        <f>H38+I38</f>
        <v>290239</v>
      </c>
      <c r="H38" s="47">
        <v>271522</v>
      </c>
      <c r="I38" s="47">
        <v>18717</v>
      </c>
      <c r="J38" s="47">
        <f>K38+L38</f>
        <v>165943</v>
      </c>
      <c r="K38" s="47">
        <v>161198</v>
      </c>
      <c r="L38" s="47">
        <v>4745</v>
      </c>
      <c r="M38" s="48" t="s">
        <v>70</v>
      </c>
      <c r="N38" s="47">
        <f>O38+R38</f>
        <v>160267</v>
      </c>
      <c r="O38" s="47">
        <f>P38+Q38</f>
        <v>160091</v>
      </c>
      <c r="P38" s="47">
        <v>150769</v>
      </c>
      <c r="Q38" s="47">
        <v>9322</v>
      </c>
      <c r="R38" s="47">
        <v>176</v>
      </c>
      <c r="S38" s="47">
        <f aca="true" t="shared" si="10" ref="S38:S49">T38+U38</f>
        <v>260026</v>
      </c>
      <c r="T38" s="47">
        <v>259200</v>
      </c>
      <c r="U38" s="47">
        <v>826</v>
      </c>
      <c r="V38" s="47">
        <f t="shared" si="9"/>
        <v>133209</v>
      </c>
      <c r="W38" s="47">
        <v>133209</v>
      </c>
      <c r="X38" s="47">
        <v>0</v>
      </c>
    </row>
    <row r="39" spans="1:24" ht="11.25" customHeight="1">
      <c r="A39" s="27" t="s">
        <v>15</v>
      </c>
      <c r="B39" s="7">
        <f aca="true" t="shared" si="11" ref="B39:B47">C39+F39</f>
        <v>267408</v>
      </c>
      <c r="C39" s="7">
        <f aca="true" t="shared" si="12" ref="C39:C47">D39+E39</f>
        <v>267408</v>
      </c>
      <c r="D39" s="7">
        <v>247995</v>
      </c>
      <c r="E39" s="7">
        <v>19413</v>
      </c>
      <c r="F39" s="7">
        <v>0</v>
      </c>
      <c r="G39" s="7">
        <f t="shared" si="8"/>
        <v>284395</v>
      </c>
      <c r="H39" s="7">
        <v>284395</v>
      </c>
      <c r="I39" s="7">
        <v>0</v>
      </c>
      <c r="J39" s="7">
        <f aca="true" t="shared" si="13" ref="J39:J45">K39+L39</f>
        <v>156901</v>
      </c>
      <c r="K39" s="7">
        <v>156901</v>
      </c>
      <c r="L39" s="7">
        <v>0</v>
      </c>
      <c r="M39" s="27" t="s">
        <v>15</v>
      </c>
      <c r="N39" s="7">
        <f aca="true" t="shared" si="14" ref="N39:N49">O39+R39</f>
        <v>176438</v>
      </c>
      <c r="O39" s="7">
        <f aca="true" t="shared" si="15" ref="O39:O49">P39+Q39</f>
        <v>176438</v>
      </c>
      <c r="P39" s="7">
        <v>162115</v>
      </c>
      <c r="Q39" s="7">
        <v>14323</v>
      </c>
      <c r="R39" s="7">
        <v>0</v>
      </c>
      <c r="S39" s="7">
        <f t="shared" si="10"/>
        <v>270238</v>
      </c>
      <c r="T39" s="7">
        <v>270238</v>
      </c>
      <c r="U39" s="7">
        <v>0</v>
      </c>
      <c r="V39" s="7">
        <f t="shared" si="9"/>
        <v>148068</v>
      </c>
      <c r="W39" s="7">
        <v>148068</v>
      </c>
      <c r="X39" s="7">
        <v>0</v>
      </c>
    </row>
    <row r="40" spans="1:24" ht="11.25" customHeight="1">
      <c r="A40" s="27" t="s">
        <v>34</v>
      </c>
      <c r="B40" s="7">
        <f t="shared" si="11"/>
        <v>258450</v>
      </c>
      <c r="C40" s="7">
        <f t="shared" si="12"/>
        <v>258450</v>
      </c>
      <c r="D40" s="7">
        <v>236614</v>
      </c>
      <c r="E40" s="7">
        <v>21836</v>
      </c>
      <c r="F40" s="7">
        <v>0</v>
      </c>
      <c r="G40" s="7">
        <f>H40+I40</f>
        <v>273172</v>
      </c>
      <c r="H40" s="7">
        <v>273172</v>
      </c>
      <c r="I40" s="7">
        <v>0</v>
      </c>
      <c r="J40" s="7">
        <f t="shared" si="13"/>
        <v>161426</v>
      </c>
      <c r="K40" s="7">
        <v>161426</v>
      </c>
      <c r="L40" s="7">
        <v>0</v>
      </c>
      <c r="M40" s="27" t="s">
        <v>34</v>
      </c>
      <c r="N40" s="7">
        <f t="shared" si="14"/>
        <v>182014</v>
      </c>
      <c r="O40" s="7">
        <f t="shared" si="15"/>
        <v>182014</v>
      </c>
      <c r="P40" s="7">
        <v>166099</v>
      </c>
      <c r="Q40" s="7">
        <v>15915</v>
      </c>
      <c r="R40" s="7">
        <v>0</v>
      </c>
      <c r="S40" s="7">
        <f t="shared" si="10"/>
        <v>266655</v>
      </c>
      <c r="T40" s="7">
        <v>266655</v>
      </c>
      <c r="U40" s="7">
        <v>0</v>
      </c>
      <c r="V40" s="7">
        <f t="shared" si="9"/>
        <v>156515</v>
      </c>
      <c r="W40" s="7">
        <v>156515</v>
      </c>
      <c r="X40" s="7">
        <v>0</v>
      </c>
    </row>
    <row r="41" spans="1:24" ht="11.25" customHeight="1">
      <c r="A41" s="27" t="s">
        <v>17</v>
      </c>
      <c r="B41" s="7">
        <f t="shared" si="11"/>
        <v>250856</v>
      </c>
      <c r="C41" s="7">
        <f t="shared" si="12"/>
        <v>248597</v>
      </c>
      <c r="D41" s="7">
        <v>233791</v>
      </c>
      <c r="E41" s="7">
        <v>14806</v>
      </c>
      <c r="F41" s="7">
        <v>2259</v>
      </c>
      <c r="G41" s="7">
        <f>H41+I41</f>
        <v>262772</v>
      </c>
      <c r="H41" s="7">
        <v>260407</v>
      </c>
      <c r="I41" s="7">
        <v>2365</v>
      </c>
      <c r="J41" s="7">
        <f t="shared" si="13"/>
        <v>170381</v>
      </c>
      <c r="K41" s="7">
        <v>168840</v>
      </c>
      <c r="L41" s="7">
        <v>1541</v>
      </c>
      <c r="M41" s="27" t="s">
        <v>17</v>
      </c>
      <c r="N41" s="7">
        <f t="shared" si="14"/>
        <v>191333</v>
      </c>
      <c r="O41" s="7">
        <f t="shared" si="15"/>
        <v>191265</v>
      </c>
      <c r="P41" s="7">
        <v>169082</v>
      </c>
      <c r="Q41" s="7">
        <v>22183</v>
      </c>
      <c r="R41" s="7">
        <v>68</v>
      </c>
      <c r="S41" s="7">
        <f t="shared" si="10"/>
        <v>282360</v>
      </c>
      <c r="T41" s="7">
        <v>282067</v>
      </c>
      <c r="U41" s="7">
        <v>293</v>
      </c>
      <c r="V41" s="7">
        <f t="shared" si="9"/>
        <v>163971</v>
      </c>
      <c r="W41" s="7">
        <v>163971</v>
      </c>
      <c r="X41" s="7">
        <v>0</v>
      </c>
    </row>
    <row r="42" spans="1:24" ht="11.25" customHeight="1">
      <c r="A42" s="27" t="s">
        <v>18</v>
      </c>
      <c r="B42" s="7">
        <f t="shared" si="11"/>
        <v>243220</v>
      </c>
      <c r="C42" s="7">
        <f t="shared" si="12"/>
        <v>240831</v>
      </c>
      <c r="D42" s="7">
        <v>231547</v>
      </c>
      <c r="E42" s="7">
        <v>9284</v>
      </c>
      <c r="F42" s="7">
        <v>2389</v>
      </c>
      <c r="G42" s="7">
        <f t="shared" si="8"/>
        <v>256366</v>
      </c>
      <c r="H42" s="7">
        <v>253839</v>
      </c>
      <c r="I42" s="7">
        <v>2527</v>
      </c>
      <c r="J42" s="7">
        <f t="shared" si="13"/>
        <v>162325</v>
      </c>
      <c r="K42" s="7">
        <v>160790</v>
      </c>
      <c r="L42" s="7">
        <v>1535</v>
      </c>
      <c r="M42" s="27" t="s">
        <v>18</v>
      </c>
      <c r="N42" s="7">
        <f t="shared" si="14"/>
        <v>185083</v>
      </c>
      <c r="O42" s="7">
        <f t="shared" si="15"/>
        <v>185048</v>
      </c>
      <c r="P42" s="7">
        <v>163064</v>
      </c>
      <c r="Q42" s="7">
        <v>21984</v>
      </c>
      <c r="R42" s="7">
        <v>35</v>
      </c>
      <c r="S42" s="7">
        <f t="shared" si="10"/>
        <v>287211</v>
      </c>
      <c r="T42" s="7">
        <v>287062</v>
      </c>
      <c r="U42" s="7">
        <v>149</v>
      </c>
      <c r="V42" s="7">
        <f t="shared" si="9"/>
        <v>153596</v>
      </c>
      <c r="W42" s="7">
        <v>153596</v>
      </c>
      <c r="X42" s="7">
        <v>0</v>
      </c>
    </row>
    <row r="43" spans="1:24" ht="11.25" customHeight="1">
      <c r="A43" s="27" t="s">
        <v>19</v>
      </c>
      <c r="B43" s="7">
        <f t="shared" si="11"/>
        <v>336115</v>
      </c>
      <c r="C43" s="7">
        <f t="shared" si="12"/>
        <v>244651</v>
      </c>
      <c r="D43" s="7">
        <v>231777</v>
      </c>
      <c r="E43" s="7">
        <v>12874</v>
      </c>
      <c r="F43" s="7">
        <v>91464</v>
      </c>
      <c r="G43" s="7">
        <f t="shared" si="8"/>
        <v>355951</v>
      </c>
      <c r="H43" s="7">
        <v>258983</v>
      </c>
      <c r="I43" s="7">
        <v>96968</v>
      </c>
      <c r="J43" s="7">
        <f t="shared" si="13"/>
        <v>216750</v>
      </c>
      <c r="K43" s="7">
        <v>158410</v>
      </c>
      <c r="L43" s="7">
        <v>58340</v>
      </c>
      <c r="M43" s="27" t="s">
        <v>19</v>
      </c>
      <c r="N43" s="7">
        <f t="shared" si="14"/>
        <v>198044</v>
      </c>
      <c r="O43" s="7">
        <f t="shared" si="15"/>
        <v>190220</v>
      </c>
      <c r="P43" s="7">
        <v>168344</v>
      </c>
      <c r="Q43" s="7">
        <v>21876</v>
      </c>
      <c r="R43" s="7">
        <v>7824</v>
      </c>
      <c r="S43" s="7">
        <f t="shared" si="10"/>
        <v>291606</v>
      </c>
      <c r="T43" s="7">
        <v>286283</v>
      </c>
      <c r="U43" s="7">
        <v>5323</v>
      </c>
      <c r="V43" s="7">
        <f t="shared" si="9"/>
        <v>168933</v>
      </c>
      <c r="W43" s="7">
        <v>160331</v>
      </c>
      <c r="X43" s="7">
        <v>8602</v>
      </c>
    </row>
    <row r="44" spans="1:24" ht="11.25" customHeight="1">
      <c r="A44" s="27" t="s">
        <v>20</v>
      </c>
      <c r="B44" s="7">
        <f t="shared" si="11"/>
        <v>270131</v>
      </c>
      <c r="C44" s="7">
        <f t="shared" si="12"/>
        <v>249419</v>
      </c>
      <c r="D44" s="7">
        <v>237108</v>
      </c>
      <c r="E44" s="7">
        <v>12311</v>
      </c>
      <c r="F44" s="7">
        <v>20712</v>
      </c>
      <c r="G44" s="7">
        <f t="shared" si="8"/>
        <v>284944</v>
      </c>
      <c r="H44" s="7">
        <v>263569</v>
      </c>
      <c r="I44" s="7">
        <v>21375</v>
      </c>
      <c r="J44" s="7">
        <f t="shared" si="13"/>
        <v>182385</v>
      </c>
      <c r="K44" s="7">
        <v>165599</v>
      </c>
      <c r="L44" s="7">
        <v>16786</v>
      </c>
      <c r="M44" s="27" t="s">
        <v>20</v>
      </c>
      <c r="N44" s="7">
        <f t="shared" si="14"/>
        <v>233756</v>
      </c>
      <c r="O44" s="7">
        <f t="shared" si="15"/>
        <v>191809</v>
      </c>
      <c r="P44" s="7">
        <v>170463</v>
      </c>
      <c r="Q44" s="7">
        <v>21346</v>
      </c>
      <c r="R44" s="7">
        <v>41947</v>
      </c>
      <c r="S44" s="7">
        <f t="shared" si="10"/>
        <v>378306</v>
      </c>
      <c r="T44" s="7">
        <v>281674</v>
      </c>
      <c r="U44" s="7">
        <v>96632</v>
      </c>
      <c r="V44" s="7">
        <f aca="true" t="shared" si="16" ref="V44:V49">W44+X44</f>
        <v>189076</v>
      </c>
      <c r="W44" s="7">
        <v>164032</v>
      </c>
      <c r="X44" s="7">
        <v>25044</v>
      </c>
    </row>
    <row r="45" spans="1:24" ht="11.25" customHeight="1">
      <c r="A45" s="27" t="s">
        <v>21</v>
      </c>
      <c r="B45" s="7">
        <f t="shared" si="11"/>
        <v>286755</v>
      </c>
      <c r="C45" s="7">
        <f t="shared" si="12"/>
        <v>255545</v>
      </c>
      <c r="D45" s="7">
        <v>243296</v>
      </c>
      <c r="E45" s="7">
        <v>12249</v>
      </c>
      <c r="F45" s="7">
        <v>31210</v>
      </c>
      <c r="G45" s="7">
        <f t="shared" si="8"/>
        <v>305731</v>
      </c>
      <c r="H45" s="7">
        <v>271773</v>
      </c>
      <c r="I45" s="7">
        <v>33958</v>
      </c>
      <c r="J45" s="7">
        <f t="shared" si="13"/>
        <v>176558</v>
      </c>
      <c r="K45" s="7">
        <v>161304</v>
      </c>
      <c r="L45" s="7">
        <v>15254</v>
      </c>
      <c r="M45" s="27" t="s">
        <v>21</v>
      </c>
      <c r="N45" s="7">
        <f t="shared" si="14"/>
        <v>184158</v>
      </c>
      <c r="O45" s="7">
        <f t="shared" si="15"/>
        <v>184158</v>
      </c>
      <c r="P45" s="7">
        <v>163919</v>
      </c>
      <c r="Q45" s="7">
        <v>20239</v>
      </c>
      <c r="R45" s="7">
        <v>0</v>
      </c>
      <c r="S45" s="7">
        <f t="shared" si="10"/>
        <v>282942</v>
      </c>
      <c r="T45" s="7">
        <v>282942</v>
      </c>
      <c r="U45" s="7">
        <v>0</v>
      </c>
      <c r="V45" s="7">
        <f t="shared" si="16"/>
        <v>154092</v>
      </c>
      <c r="W45" s="7">
        <v>154092</v>
      </c>
      <c r="X45" s="7">
        <v>0</v>
      </c>
    </row>
    <row r="46" spans="1:24" ht="11.25" customHeight="1">
      <c r="A46" s="27" t="s">
        <v>22</v>
      </c>
      <c r="B46" s="7">
        <f t="shared" si="11"/>
        <v>261551</v>
      </c>
      <c r="C46" s="7">
        <f t="shared" si="12"/>
        <v>256197</v>
      </c>
      <c r="D46" s="7">
        <v>243972</v>
      </c>
      <c r="E46" s="7">
        <v>12225</v>
      </c>
      <c r="F46" s="7">
        <v>5354</v>
      </c>
      <c r="G46" s="7">
        <f t="shared" si="8"/>
        <v>279631</v>
      </c>
      <c r="H46" s="7">
        <v>273682</v>
      </c>
      <c r="I46" s="7">
        <v>5949</v>
      </c>
      <c r="J46" s="7">
        <f>K46+L46</f>
        <v>162116</v>
      </c>
      <c r="K46" s="7">
        <v>160037</v>
      </c>
      <c r="L46" s="7">
        <v>2079</v>
      </c>
      <c r="M46" s="27" t="s">
        <v>22</v>
      </c>
      <c r="N46" s="7">
        <f t="shared" si="14"/>
        <v>175619</v>
      </c>
      <c r="O46" s="7">
        <f t="shared" si="15"/>
        <v>175541</v>
      </c>
      <c r="P46" s="7">
        <v>161135</v>
      </c>
      <c r="Q46" s="7">
        <v>14406</v>
      </c>
      <c r="R46" s="7">
        <v>78</v>
      </c>
      <c r="S46" s="7">
        <f t="shared" si="10"/>
        <v>255784</v>
      </c>
      <c r="T46" s="7">
        <v>255696</v>
      </c>
      <c r="U46" s="7">
        <v>88</v>
      </c>
      <c r="V46" s="7">
        <f t="shared" si="16"/>
        <v>151467</v>
      </c>
      <c r="W46" s="7">
        <v>151392</v>
      </c>
      <c r="X46" s="7">
        <v>75</v>
      </c>
    </row>
    <row r="47" spans="1:24" ht="11.25" customHeight="1">
      <c r="A47" s="27" t="s">
        <v>23</v>
      </c>
      <c r="B47" s="7">
        <f t="shared" si="11"/>
        <v>251871</v>
      </c>
      <c r="C47" s="7">
        <f t="shared" si="12"/>
        <v>251864</v>
      </c>
      <c r="D47" s="7">
        <v>240181</v>
      </c>
      <c r="E47" s="7">
        <v>11683</v>
      </c>
      <c r="F47" s="7">
        <v>7</v>
      </c>
      <c r="G47" s="7">
        <f t="shared" si="8"/>
        <v>268302</v>
      </c>
      <c r="H47" s="7">
        <v>268293</v>
      </c>
      <c r="I47" s="7">
        <v>9</v>
      </c>
      <c r="J47" s="7">
        <f>K47+L47</f>
        <v>160488</v>
      </c>
      <c r="K47" s="7">
        <v>160488</v>
      </c>
      <c r="L47" s="7">
        <v>0</v>
      </c>
      <c r="M47" s="27" t="s">
        <v>23</v>
      </c>
      <c r="N47" s="7">
        <f t="shared" si="14"/>
        <v>169725</v>
      </c>
      <c r="O47" s="7">
        <f t="shared" si="15"/>
        <v>169725</v>
      </c>
      <c r="P47" s="7">
        <v>157148</v>
      </c>
      <c r="Q47" s="7">
        <v>12577</v>
      </c>
      <c r="R47" s="7">
        <v>0</v>
      </c>
      <c r="S47" s="7">
        <f t="shared" si="10"/>
        <v>246643</v>
      </c>
      <c r="T47" s="7">
        <v>246643</v>
      </c>
      <c r="U47" s="7">
        <v>0</v>
      </c>
      <c r="V47" s="7">
        <f t="shared" si="16"/>
        <v>146577</v>
      </c>
      <c r="W47" s="7">
        <v>146577</v>
      </c>
      <c r="X47" s="7">
        <v>0</v>
      </c>
    </row>
    <row r="48" spans="1:25" ht="11.25" customHeight="1">
      <c r="A48" s="27" t="s">
        <v>24</v>
      </c>
      <c r="B48" s="7">
        <f>C48+F48</f>
        <v>252740</v>
      </c>
      <c r="C48" s="7">
        <f>D48+E48</f>
        <v>251907</v>
      </c>
      <c r="D48" s="7">
        <v>241497</v>
      </c>
      <c r="E48" s="7">
        <v>10410</v>
      </c>
      <c r="F48" s="7">
        <v>833</v>
      </c>
      <c r="G48" s="7">
        <f>H48+I48</f>
        <v>269869</v>
      </c>
      <c r="H48" s="7">
        <v>268967</v>
      </c>
      <c r="I48" s="7">
        <v>902</v>
      </c>
      <c r="J48" s="7">
        <f>K48+L48</f>
        <v>157118</v>
      </c>
      <c r="K48" s="7">
        <v>156667</v>
      </c>
      <c r="L48" s="7">
        <v>451</v>
      </c>
      <c r="M48" s="27" t="s">
        <v>24</v>
      </c>
      <c r="N48" s="7">
        <f t="shared" si="14"/>
        <v>178900</v>
      </c>
      <c r="O48" s="7">
        <f t="shared" si="15"/>
        <v>171378</v>
      </c>
      <c r="P48" s="7">
        <v>155018</v>
      </c>
      <c r="Q48" s="7">
        <v>16360</v>
      </c>
      <c r="R48" s="7">
        <v>7522</v>
      </c>
      <c r="S48" s="7">
        <f t="shared" si="10"/>
        <v>252936</v>
      </c>
      <c r="T48" s="7">
        <v>247442</v>
      </c>
      <c r="U48" s="7">
        <v>5494</v>
      </c>
      <c r="V48" s="7">
        <f t="shared" si="16"/>
        <v>157345</v>
      </c>
      <c r="W48" s="7">
        <v>149233</v>
      </c>
      <c r="X48" s="7">
        <v>8112</v>
      </c>
      <c r="Y48" s="52"/>
    </row>
    <row r="49" spans="1:24" ht="11.25" customHeight="1">
      <c r="A49" s="28" t="s">
        <v>25</v>
      </c>
      <c r="B49" s="12">
        <f>C49+F49</f>
        <v>399228</v>
      </c>
      <c r="C49" s="8">
        <f>D49+E49</f>
        <v>255155</v>
      </c>
      <c r="D49" s="8">
        <v>245084</v>
      </c>
      <c r="E49" s="8">
        <v>10071</v>
      </c>
      <c r="F49" s="12">
        <v>144073</v>
      </c>
      <c r="G49" s="8">
        <f>H49+I49</f>
        <v>427827</v>
      </c>
      <c r="H49" s="12">
        <v>273544</v>
      </c>
      <c r="I49" s="8">
        <v>154283</v>
      </c>
      <c r="J49" s="8">
        <f>K49+L49</f>
        <v>237332</v>
      </c>
      <c r="K49" s="12">
        <v>151055</v>
      </c>
      <c r="L49" s="8">
        <v>86277</v>
      </c>
      <c r="M49" s="28" t="s">
        <v>25</v>
      </c>
      <c r="N49" s="12">
        <f t="shared" si="14"/>
        <v>245557</v>
      </c>
      <c r="O49" s="8">
        <f t="shared" si="15"/>
        <v>167397</v>
      </c>
      <c r="P49" s="8">
        <v>153623</v>
      </c>
      <c r="Q49" s="8">
        <v>13774</v>
      </c>
      <c r="R49" s="12">
        <v>78160</v>
      </c>
      <c r="S49" s="8">
        <f t="shared" si="10"/>
        <v>389907</v>
      </c>
      <c r="T49" s="12">
        <v>248320</v>
      </c>
      <c r="U49" s="8">
        <v>141587</v>
      </c>
      <c r="V49" s="8">
        <f t="shared" si="16"/>
        <v>204537</v>
      </c>
      <c r="W49" s="12">
        <v>144401</v>
      </c>
      <c r="X49" s="8">
        <v>60136</v>
      </c>
    </row>
    <row r="50" spans="2:24" ht="11.2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37" t="s">
        <v>27</v>
      </c>
      <c r="M50" s="29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37" t="s">
        <v>27</v>
      </c>
    </row>
    <row r="51" spans="1:24" ht="11.25" customHeight="1">
      <c r="A51" s="14" t="s">
        <v>1</v>
      </c>
      <c r="B51" s="15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4" t="s">
        <v>1</v>
      </c>
      <c r="N51" s="15" t="s">
        <v>78</v>
      </c>
      <c r="O51" s="15"/>
      <c r="P51" s="15"/>
      <c r="Q51" s="15"/>
      <c r="R51" s="15"/>
      <c r="S51" s="15"/>
      <c r="T51" s="15"/>
      <c r="U51" s="15"/>
      <c r="V51" s="15"/>
      <c r="W51" s="15"/>
      <c r="X51" s="16"/>
    </row>
    <row r="52" spans="1:24" s="32" customFormat="1" ht="11.25" customHeight="1">
      <c r="A52" s="17"/>
      <c r="B52" s="18" t="s">
        <v>3</v>
      </c>
      <c r="C52" s="18"/>
      <c r="D52" s="18"/>
      <c r="E52" s="18"/>
      <c r="F52" s="19"/>
      <c r="G52" s="18" t="s">
        <v>4</v>
      </c>
      <c r="H52" s="18"/>
      <c r="I52" s="19"/>
      <c r="J52" s="18" t="s">
        <v>5</v>
      </c>
      <c r="K52" s="18"/>
      <c r="L52" s="19"/>
      <c r="M52" s="17"/>
      <c r="N52" s="18" t="s">
        <v>3</v>
      </c>
      <c r="O52" s="18"/>
      <c r="P52" s="18"/>
      <c r="Q52" s="18"/>
      <c r="R52" s="19"/>
      <c r="S52" s="18" t="s">
        <v>4</v>
      </c>
      <c r="T52" s="18"/>
      <c r="U52" s="19"/>
      <c r="V52" s="18" t="s">
        <v>5</v>
      </c>
      <c r="W52" s="18"/>
      <c r="X52" s="19"/>
    </row>
    <row r="53" spans="1:24" s="32" customFormat="1" ht="11.25" customHeight="1">
      <c r="A53" s="17"/>
      <c r="B53" s="3" t="s">
        <v>6</v>
      </c>
      <c r="C53" s="4"/>
      <c r="D53" s="5"/>
      <c r="E53" s="6"/>
      <c r="F53" s="3"/>
      <c r="G53" s="3" t="s">
        <v>6</v>
      </c>
      <c r="H53" s="3"/>
      <c r="I53" s="3"/>
      <c r="J53" s="3" t="s">
        <v>6</v>
      </c>
      <c r="K53" s="3"/>
      <c r="L53" s="3"/>
      <c r="M53" s="17"/>
      <c r="N53" s="3" t="s">
        <v>6</v>
      </c>
      <c r="O53" s="4"/>
      <c r="P53" s="5"/>
      <c r="Q53" s="6"/>
      <c r="R53" s="3"/>
      <c r="S53" s="3" t="s">
        <v>6</v>
      </c>
      <c r="T53" s="3"/>
      <c r="U53" s="3"/>
      <c r="V53" s="3" t="s">
        <v>6</v>
      </c>
      <c r="W53" s="3"/>
      <c r="X53" s="3"/>
    </row>
    <row r="54" spans="1:24" s="32" customFormat="1" ht="11.25" customHeight="1">
      <c r="A54" s="17"/>
      <c r="B54" s="3"/>
      <c r="C54" s="3" t="s">
        <v>7</v>
      </c>
      <c r="D54" s="3" t="s">
        <v>8</v>
      </c>
      <c r="E54" s="3" t="s">
        <v>9</v>
      </c>
      <c r="F54" s="3" t="s">
        <v>10</v>
      </c>
      <c r="G54" s="3"/>
      <c r="H54" s="3" t="s">
        <v>7</v>
      </c>
      <c r="I54" s="3" t="s">
        <v>10</v>
      </c>
      <c r="J54" s="3"/>
      <c r="K54" s="3" t="s">
        <v>7</v>
      </c>
      <c r="L54" s="3" t="s">
        <v>10</v>
      </c>
      <c r="M54" s="17"/>
      <c r="N54" s="3"/>
      <c r="O54" s="3" t="s">
        <v>7</v>
      </c>
      <c r="P54" s="3" t="s">
        <v>8</v>
      </c>
      <c r="Q54" s="3" t="s">
        <v>9</v>
      </c>
      <c r="R54" s="3" t="s">
        <v>10</v>
      </c>
      <c r="S54" s="3"/>
      <c r="T54" s="3" t="s">
        <v>7</v>
      </c>
      <c r="U54" s="3" t="s">
        <v>10</v>
      </c>
      <c r="V54" s="3"/>
      <c r="W54" s="3" t="s">
        <v>7</v>
      </c>
      <c r="X54" s="3" t="s">
        <v>10</v>
      </c>
    </row>
    <row r="55" spans="1:24" s="32" customFormat="1" ht="11.25" customHeight="1">
      <c r="A55" s="20" t="s">
        <v>11</v>
      </c>
      <c r="B55" s="6" t="s">
        <v>12</v>
      </c>
      <c r="C55" s="6"/>
      <c r="D55" s="6" t="s">
        <v>13</v>
      </c>
      <c r="E55" s="6" t="s">
        <v>14</v>
      </c>
      <c r="F55" s="6"/>
      <c r="G55" s="6" t="s">
        <v>12</v>
      </c>
      <c r="H55" s="6"/>
      <c r="I55" s="6"/>
      <c r="J55" s="6" t="s">
        <v>12</v>
      </c>
      <c r="K55" s="6"/>
      <c r="L55" s="6"/>
      <c r="M55" s="20" t="s">
        <v>11</v>
      </c>
      <c r="N55" s="6" t="s">
        <v>12</v>
      </c>
      <c r="O55" s="6"/>
      <c r="P55" s="6" t="s">
        <v>13</v>
      </c>
      <c r="Q55" s="6" t="s">
        <v>14</v>
      </c>
      <c r="R55" s="6"/>
      <c r="S55" s="6" t="s">
        <v>12</v>
      </c>
      <c r="T55" s="6"/>
      <c r="U55" s="6"/>
      <c r="V55" s="6" t="s">
        <v>12</v>
      </c>
      <c r="W55" s="6"/>
      <c r="X55" s="6"/>
    </row>
    <row r="56" spans="1:24" s="32" customFormat="1" ht="11.25" customHeight="1">
      <c r="A56" s="27" t="s">
        <v>65</v>
      </c>
      <c r="B56" s="7">
        <v>284698</v>
      </c>
      <c r="C56" s="7">
        <v>235033</v>
      </c>
      <c r="D56" s="7">
        <v>210437</v>
      </c>
      <c r="E56" s="7">
        <v>24596</v>
      </c>
      <c r="F56" s="7">
        <v>49665</v>
      </c>
      <c r="G56" s="7">
        <v>365755</v>
      </c>
      <c r="H56" s="7">
        <v>296978</v>
      </c>
      <c r="I56" s="7">
        <v>68777</v>
      </c>
      <c r="J56" s="7">
        <v>165830</v>
      </c>
      <c r="K56" s="7">
        <v>144192</v>
      </c>
      <c r="L56" s="7">
        <v>21638</v>
      </c>
      <c r="M56" s="27" t="s">
        <v>28</v>
      </c>
      <c r="N56" s="9">
        <v>259644</v>
      </c>
      <c r="O56" s="9">
        <v>221424</v>
      </c>
      <c r="P56" s="9">
        <v>213759</v>
      </c>
      <c r="Q56" s="9">
        <v>7665</v>
      </c>
      <c r="R56" s="9">
        <v>38220</v>
      </c>
      <c r="S56" s="9">
        <v>267081</v>
      </c>
      <c r="T56" s="9">
        <v>227996</v>
      </c>
      <c r="U56" s="9">
        <v>39085</v>
      </c>
      <c r="V56" s="9">
        <v>192619</v>
      </c>
      <c r="W56" s="9">
        <v>162195</v>
      </c>
      <c r="X56" s="9">
        <v>30424</v>
      </c>
    </row>
    <row r="57" spans="1:24" ht="11.25" customHeight="1">
      <c r="A57" s="27" t="s">
        <v>66</v>
      </c>
      <c r="B57" s="7">
        <v>289992</v>
      </c>
      <c r="C57" s="7">
        <v>237153</v>
      </c>
      <c r="D57" s="7">
        <v>211617</v>
      </c>
      <c r="E57" s="7">
        <v>25536</v>
      </c>
      <c r="F57" s="7">
        <v>52839</v>
      </c>
      <c r="G57" s="7">
        <v>372223</v>
      </c>
      <c r="H57" s="7">
        <v>298649</v>
      </c>
      <c r="I57" s="7">
        <v>73574</v>
      </c>
      <c r="J57" s="7">
        <v>168585</v>
      </c>
      <c r="K57" s="7">
        <v>146358</v>
      </c>
      <c r="L57" s="7">
        <v>22227</v>
      </c>
      <c r="M57" s="27" t="s">
        <v>29</v>
      </c>
      <c r="N57" s="9">
        <v>199796</v>
      </c>
      <c r="O57" s="9">
        <v>181075</v>
      </c>
      <c r="P57" s="9">
        <v>175178</v>
      </c>
      <c r="Q57" s="9">
        <v>5897</v>
      </c>
      <c r="R57" s="9">
        <v>18721</v>
      </c>
      <c r="S57" s="9">
        <v>206652</v>
      </c>
      <c r="T57" s="9">
        <v>187380</v>
      </c>
      <c r="U57" s="9">
        <v>19272</v>
      </c>
      <c r="V57" s="9">
        <v>159308</v>
      </c>
      <c r="W57" s="9">
        <v>143839</v>
      </c>
      <c r="X57" s="9">
        <v>15469</v>
      </c>
    </row>
    <row r="58" spans="1:24" ht="11.25" customHeight="1">
      <c r="A58" s="27" t="s">
        <v>67</v>
      </c>
      <c r="B58" s="7">
        <v>290253</v>
      </c>
      <c r="C58" s="7">
        <v>236894</v>
      </c>
      <c r="D58" s="7">
        <v>215411</v>
      </c>
      <c r="E58" s="7">
        <v>21483</v>
      </c>
      <c r="F58" s="7">
        <v>53359</v>
      </c>
      <c r="G58" s="7">
        <v>362340</v>
      </c>
      <c r="H58" s="7">
        <v>292203</v>
      </c>
      <c r="I58" s="7">
        <v>70137</v>
      </c>
      <c r="J58" s="7">
        <v>177122</v>
      </c>
      <c r="K58" s="7">
        <v>150093</v>
      </c>
      <c r="L58" s="7">
        <v>27029</v>
      </c>
      <c r="M58" s="27" t="s">
        <v>30</v>
      </c>
      <c r="N58" s="9">
        <v>211930</v>
      </c>
      <c r="O58" s="9">
        <v>205913</v>
      </c>
      <c r="P58" s="9">
        <v>204739</v>
      </c>
      <c r="Q58" s="9">
        <v>1174</v>
      </c>
      <c r="R58" s="9">
        <v>6017</v>
      </c>
      <c r="S58" s="9">
        <v>221962</v>
      </c>
      <c r="T58" s="9">
        <v>215144</v>
      </c>
      <c r="U58" s="9">
        <v>6818</v>
      </c>
      <c r="V58" s="9">
        <v>162742</v>
      </c>
      <c r="W58" s="9">
        <v>160652</v>
      </c>
      <c r="X58" s="9">
        <v>2090</v>
      </c>
    </row>
    <row r="59" spans="1:24" ht="11.25" customHeight="1">
      <c r="A59" s="27" t="s">
        <v>68</v>
      </c>
      <c r="B59" s="7">
        <v>254753</v>
      </c>
      <c r="C59" s="7">
        <v>213399</v>
      </c>
      <c r="D59" s="7">
        <v>199541</v>
      </c>
      <c r="E59" s="7">
        <v>13858</v>
      </c>
      <c r="F59" s="7">
        <v>41354</v>
      </c>
      <c r="G59" s="7">
        <v>320004</v>
      </c>
      <c r="H59" s="7">
        <v>264563</v>
      </c>
      <c r="I59" s="7">
        <v>55441</v>
      </c>
      <c r="J59" s="7">
        <v>150685</v>
      </c>
      <c r="K59" s="7">
        <v>131799</v>
      </c>
      <c r="L59" s="7">
        <v>18886</v>
      </c>
      <c r="M59" s="27" t="s">
        <v>33</v>
      </c>
      <c r="N59" s="9">
        <v>188193</v>
      </c>
      <c r="O59" s="9">
        <v>183309</v>
      </c>
      <c r="P59" s="9">
        <v>183156</v>
      </c>
      <c r="Q59" s="9">
        <v>153</v>
      </c>
      <c r="R59" s="9">
        <v>4884</v>
      </c>
      <c r="S59" s="9">
        <v>193422</v>
      </c>
      <c r="T59" s="9">
        <v>187978</v>
      </c>
      <c r="U59" s="9">
        <v>5444</v>
      </c>
      <c r="V59" s="9">
        <v>142588</v>
      </c>
      <c r="W59" s="9">
        <v>142588</v>
      </c>
      <c r="X59" s="9">
        <v>0</v>
      </c>
    </row>
    <row r="60" spans="1:24" ht="11.25" customHeight="1">
      <c r="A60" s="27" t="s">
        <v>69</v>
      </c>
      <c r="B60" s="7">
        <f>C60+F60</f>
        <v>268083</v>
      </c>
      <c r="C60" s="7">
        <f>D60+E60</f>
        <v>222581</v>
      </c>
      <c r="D60" s="7">
        <v>198818</v>
      </c>
      <c r="E60" s="7">
        <v>23763</v>
      </c>
      <c r="F60" s="7">
        <v>45502</v>
      </c>
      <c r="G60" s="7">
        <f aca="true" t="shared" si="17" ref="G60:G72">H60+I60</f>
        <v>332797</v>
      </c>
      <c r="H60" s="7">
        <v>272440</v>
      </c>
      <c r="I60" s="7">
        <v>60357</v>
      </c>
      <c r="J60" s="7">
        <f>K60+L60</f>
        <v>155705</v>
      </c>
      <c r="K60" s="7">
        <v>136000</v>
      </c>
      <c r="L60" s="7">
        <v>19705</v>
      </c>
      <c r="M60" s="27" t="s">
        <v>69</v>
      </c>
      <c r="N60" s="7">
        <f aca="true" t="shared" si="18" ref="N60:N72">O60+R60</f>
        <v>187847</v>
      </c>
      <c r="O60" s="7">
        <f aca="true" t="shared" si="19" ref="O60:O72">P60+Q60</f>
        <v>173218</v>
      </c>
      <c r="P60" s="7">
        <v>171381</v>
      </c>
      <c r="Q60" s="7">
        <v>1837</v>
      </c>
      <c r="R60" s="7">
        <v>14629</v>
      </c>
      <c r="S60" s="7">
        <f aca="true" t="shared" si="20" ref="S60:S72">T60+U60</f>
        <v>191925</v>
      </c>
      <c r="T60" s="7">
        <v>177175</v>
      </c>
      <c r="U60" s="7">
        <v>14750</v>
      </c>
      <c r="V60" s="7">
        <f aca="true" t="shared" si="21" ref="V60:V69">W60+X60</f>
        <v>139093</v>
      </c>
      <c r="W60" s="7">
        <v>125909</v>
      </c>
      <c r="X60" s="7">
        <v>13184</v>
      </c>
    </row>
    <row r="61" spans="1:24" ht="11.25" customHeight="1">
      <c r="A61" s="48" t="s">
        <v>70</v>
      </c>
      <c r="B61" s="47">
        <f>C61+F61</f>
        <v>236284</v>
      </c>
      <c r="C61" s="47">
        <f>D61+E61</f>
        <v>222765</v>
      </c>
      <c r="D61" s="47">
        <v>198994</v>
      </c>
      <c r="E61" s="47">
        <v>23771</v>
      </c>
      <c r="F61" s="47">
        <v>13519</v>
      </c>
      <c r="G61" s="47">
        <f t="shared" si="17"/>
        <v>289009</v>
      </c>
      <c r="H61" s="47">
        <v>271620</v>
      </c>
      <c r="I61" s="47">
        <v>17389</v>
      </c>
      <c r="J61" s="47">
        <f>K61+L61</f>
        <v>137168</v>
      </c>
      <c r="K61" s="47">
        <v>130924</v>
      </c>
      <c r="L61" s="47">
        <v>6244</v>
      </c>
      <c r="M61" s="48" t="s">
        <v>70</v>
      </c>
      <c r="N61" s="47">
        <f t="shared" si="18"/>
        <v>171286</v>
      </c>
      <c r="O61" s="47">
        <f t="shared" si="19"/>
        <v>171286</v>
      </c>
      <c r="P61" s="47">
        <v>169815</v>
      </c>
      <c r="Q61" s="47">
        <v>1471</v>
      </c>
      <c r="R61" s="47">
        <v>0</v>
      </c>
      <c r="S61" s="47">
        <f t="shared" si="20"/>
        <v>175737</v>
      </c>
      <c r="T61" s="47">
        <v>175737</v>
      </c>
      <c r="U61" s="47">
        <v>0</v>
      </c>
      <c r="V61" s="47">
        <f t="shared" si="21"/>
        <v>120384</v>
      </c>
      <c r="W61" s="47">
        <v>120384</v>
      </c>
      <c r="X61" s="47">
        <v>0</v>
      </c>
    </row>
    <row r="62" spans="1:24" ht="11.25" customHeight="1">
      <c r="A62" s="27" t="s">
        <v>15</v>
      </c>
      <c r="B62" s="7">
        <f aca="true" t="shared" si="22" ref="B62:B72">C62+F62</f>
        <v>222151</v>
      </c>
      <c r="C62" s="7">
        <f aca="true" t="shared" si="23" ref="C62:C72">D62+E62</f>
        <v>221618</v>
      </c>
      <c r="D62" s="7">
        <v>198361</v>
      </c>
      <c r="E62" s="7">
        <v>23257</v>
      </c>
      <c r="F62" s="7">
        <v>533</v>
      </c>
      <c r="G62" s="7">
        <f t="shared" si="17"/>
        <v>272060</v>
      </c>
      <c r="H62" s="7">
        <v>271423</v>
      </c>
      <c r="I62" s="7">
        <v>637</v>
      </c>
      <c r="J62" s="7">
        <f aca="true" t="shared" si="24" ref="J62:J69">K62+L62</f>
        <v>134928</v>
      </c>
      <c r="K62" s="7">
        <v>134578</v>
      </c>
      <c r="L62" s="7">
        <v>350</v>
      </c>
      <c r="M62" s="27" t="s">
        <v>15</v>
      </c>
      <c r="N62" s="7">
        <f t="shared" si="18"/>
        <v>174761</v>
      </c>
      <c r="O62" s="7">
        <f t="shared" si="19"/>
        <v>174761</v>
      </c>
      <c r="P62" s="7">
        <v>170765</v>
      </c>
      <c r="Q62" s="7">
        <v>3996</v>
      </c>
      <c r="R62" s="7">
        <v>0</v>
      </c>
      <c r="S62" s="7">
        <f t="shared" si="20"/>
        <v>180211</v>
      </c>
      <c r="T62" s="7">
        <v>180211</v>
      </c>
      <c r="U62" s="7">
        <v>0</v>
      </c>
      <c r="V62" s="7">
        <f t="shared" si="21"/>
        <v>113247</v>
      </c>
      <c r="W62" s="7">
        <v>113247</v>
      </c>
      <c r="X62" s="7">
        <v>0</v>
      </c>
    </row>
    <row r="63" spans="1:24" ht="11.25" customHeight="1">
      <c r="A63" s="27" t="s">
        <v>34</v>
      </c>
      <c r="B63" s="7">
        <f t="shared" si="22"/>
        <v>224491</v>
      </c>
      <c r="C63" s="7">
        <f t="shared" si="23"/>
        <v>222512</v>
      </c>
      <c r="D63" s="7">
        <v>199082</v>
      </c>
      <c r="E63" s="7">
        <v>23430</v>
      </c>
      <c r="F63" s="7">
        <v>1979</v>
      </c>
      <c r="G63" s="7">
        <f t="shared" si="17"/>
        <v>272649</v>
      </c>
      <c r="H63" s="7">
        <v>270823</v>
      </c>
      <c r="I63" s="7">
        <v>1826</v>
      </c>
      <c r="J63" s="7">
        <f t="shared" si="24"/>
        <v>140212</v>
      </c>
      <c r="K63" s="7">
        <v>137965</v>
      </c>
      <c r="L63" s="7">
        <v>2247</v>
      </c>
      <c r="M63" s="27" t="s">
        <v>34</v>
      </c>
      <c r="N63" s="7">
        <f t="shared" si="18"/>
        <v>162966</v>
      </c>
      <c r="O63" s="7">
        <f t="shared" si="19"/>
        <v>162966</v>
      </c>
      <c r="P63" s="7">
        <v>161566</v>
      </c>
      <c r="Q63" s="7">
        <v>1400</v>
      </c>
      <c r="R63" s="7">
        <v>0</v>
      </c>
      <c r="S63" s="7">
        <f t="shared" si="20"/>
        <v>167161</v>
      </c>
      <c r="T63" s="7">
        <v>167161</v>
      </c>
      <c r="U63" s="7">
        <v>0</v>
      </c>
      <c r="V63" s="7">
        <f t="shared" si="21"/>
        <v>116877</v>
      </c>
      <c r="W63" s="7">
        <v>116877</v>
      </c>
      <c r="X63" s="7">
        <v>0</v>
      </c>
    </row>
    <row r="64" spans="1:24" ht="11.25" customHeight="1">
      <c r="A64" s="27" t="s">
        <v>17</v>
      </c>
      <c r="B64" s="7">
        <f t="shared" si="22"/>
        <v>228725</v>
      </c>
      <c r="C64" s="7">
        <f t="shared" si="23"/>
        <v>224711</v>
      </c>
      <c r="D64" s="7">
        <v>205008</v>
      </c>
      <c r="E64" s="7">
        <v>19703</v>
      </c>
      <c r="F64" s="7">
        <v>4014</v>
      </c>
      <c r="G64" s="7">
        <f t="shared" si="17"/>
        <v>277100</v>
      </c>
      <c r="H64" s="7">
        <v>272002</v>
      </c>
      <c r="I64" s="7">
        <v>5098</v>
      </c>
      <c r="J64" s="7">
        <f t="shared" si="24"/>
        <v>143241</v>
      </c>
      <c r="K64" s="7">
        <v>141141</v>
      </c>
      <c r="L64" s="7">
        <v>2100</v>
      </c>
      <c r="M64" s="27" t="s">
        <v>17</v>
      </c>
      <c r="N64" s="7">
        <f t="shared" si="18"/>
        <v>159567</v>
      </c>
      <c r="O64" s="7">
        <f t="shared" si="19"/>
        <v>159567</v>
      </c>
      <c r="P64" s="7">
        <v>158346</v>
      </c>
      <c r="Q64" s="7">
        <v>1221</v>
      </c>
      <c r="R64" s="7">
        <v>0</v>
      </c>
      <c r="S64" s="7">
        <f t="shared" si="20"/>
        <v>163204</v>
      </c>
      <c r="T64" s="7">
        <v>163204</v>
      </c>
      <c r="U64" s="7">
        <v>0</v>
      </c>
      <c r="V64" s="7">
        <f t="shared" si="21"/>
        <v>120164</v>
      </c>
      <c r="W64" s="7">
        <v>120164</v>
      </c>
      <c r="X64" s="7">
        <v>0</v>
      </c>
    </row>
    <row r="65" spans="1:24" ht="11.25" customHeight="1">
      <c r="A65" s="27" t="s">
        <v>18</v>
      </c>
      <c r="B65" s="7">
        <f t="shared" si="22"/>
        <v>225409</v>
      </c>
      <c r="C65" s="7">
        <f t="shared" si="23"/>
        <v>221828</v>
      </c>
      <c r="D65" s="7">
        <v>198223</v>
      </c>
      <c r="E65" s="7">
        <v>23605</v>
      </c>
      <c r="F65" s="7">
        <v>3581</v>
      </c>
      <c r="G65" s="7">
        <f t="shared" si="17"/>
        <v>276135</v>
      </c>
      <c r="H65" s="7">
        <v>271072</v>
      </c>
      <c r="I65" s="7">
        <v>5063</v>
      </c>
      <c r="J65" s="7">
        <f t="shared" si="24"/>
        <v>135224</v>
      </c>
      <c r="K65" s="7">
        <v>134277</v>
      </c>
      <c r="L65" s="7">
        <v>947</v>
      </c>
      <c r="M65" s="27" t="s">
        <v>18</v>
      </c>
      <c r="N65" s="7">
        <f t="shared" si="18"/>
        <v>224278</v>
      </c>
      <c r="O65" s="7">
        <f t="shared" si="19"/>
        <v>179589</v>
      </c>
      <c r="P65" s="7">
        <v>178254</v>
      </c>
      <c r="Q65" s="7">
        <v>1335</v>
      </c>
      <c r="R65" s="7">
        <v>44689</v>
      </c>
      <c r="S65" s="7">
        <f t="shared" si="20"/>
        <v>229878</v>
      </c>
      <c r="T65" s="7">
        <v>184772</v>
      </c>
      <c r="U65" s="7">
        <v>45106</v>
      </c>
      <c r="V65" s="7">
        <f t="shared" si="21"/>
        <v>162754</v>
      </c>
      <c r="W65" s="7">
        <v>122644</v>
      </c>
      <c r="X65" s="7">
        <v>40110</v>
      </c>
    </row>
    <row r="66" spans="1:24" ht="11.25" customHeight="1">
      <c r="A66" s="27" t="s">
        <v>19</v>
      </c>
      <c r="B66" s="7">
        <f t="shared" si="22"/>
        <v>294455</v>
      </c>
      <c r="C66" s="7">
        <f t="shared" si="23"/>
        <v>227557</v>
      </c>
      <c r="D66" s="7">
        <v>203642</v>
      </c>
      <c r="E66" s="7">
        <v>23915</v>
      </c>
      <c r="F66" s="7">
        <v>66898</v>
      </c>
      <c r="G66" s="7">
        <f t="shared" si="17"/>
        <v>365192</v>
      </c>
      <c r="H66" s="7">
        <v>277714</v>
      </c>
      <c r="I66" s="7">
        <v>87478</v>
      </c>
      <c r="J66" s="7">
        <f t="shared" si="24"/>
        <v>169666</v>
      </c>
      <c r="K66" s="7">
        <v>139074</v>
      </c>
      <c r="L66" s="7">
        <v>30592</v>
      </c>
      <c r="M66" s="27" t="s">
        <v>19</v>
      </c>
      <c r="N66" s="7">
        <f t="shared" si="18"/>
        <v>160704</v>
      </c>
      <c r="O66" s="7">
        <f t="shared" si="19"/>
        <v>148046</v>
      </c>
      <c r="P66" s="7">
        <v>147037</v>
      </c>
      <c r="Q66" s="7">
        <v>1009</v>
      </c>
      <c r="R66" s="7">
        <v>12658</v>
      </c>
      <c r="S66" s="7">
        <f t="shared" si="20"/>
        <v>165904</v>
      </c>
      <c r="T66" s="7">
        <v>152125</v>
      </c>
      <c r="U66" s="7">
        <v>13779</v>
      </c>
      <c r="V66" s="7">
        <f t="shared" si="21"/>
        <v>102000</v>
      </c>
      <c r="W66" s="7">
        <v>102000</v>
      </c>
      <c r="X66" s="7">
        <v>0</v>
      </c>
    </row>
    <row r="67" spans="1:24" ht="11.25" customHeight="1">
      <c r="A67" s="27" t="s">
        <v>20</v>
      </c>
      <c r="B67" s="7">
        <f t="shared" si="22"/>
        <v>384883</v>
      </c>
      <c r="C67" s="7">
        <f t="shared" si="23"/>
        <v>222772</v>
      </c>
      <c r="D67" s="7">
        <v>200284</v>
      </c>
      <c r="E67" s="7">
        <v>22488</v>
      </c>
      <c r="F67" s="7">
        <v>162111</v>
      </c>
      <c r="G67" s="7">
        <f t="shared" si="17"/>
        <v>496981</v>
      </c>
      <c r="H67" s="7">
        <v>273067</v>
      </c>
      <c r="I67" s="7">
        <v>223914</v>
      </c>
      <c r="J67" s="7">
        <f t="shared" si="24"/>
        <v>195592</v>
      </c>
      <c r="K67" s="7">
        <v>137843</v>
      </c>
      <c r="L67" s="7">
        <v>57749</v>
      </c>
      <c r="M67" s="27" t="s">
        <v>20</v>
      </c>
      <c r="N67" s="7">
        <f t="shared" si="18"/>
        <v>163178</v>
      </c>
      <c r="O67" s="7">
        <f t="shared" si="19"/>
        <v>163178</v>
      </c>
      <c r="P67" s="9">
        <v>161861</v>
      </c>
      <c r="Q67" s="9">
        <v>1317</v>
      </c>
      <c r="R67" s="9">
        <v>0</v>
      </c>
      <c r="S67" s="7">
        <f t="shared" si="20"/>
        <v>168253</v>
      </c>
      <c r="T67" s="9">
        <v>168253</v>
      </c>
      <c r="U67" s="9">
        <v>0</v>
      </c>
      <c r="V67" s="7">
        <f t="shared" si="21"/>
        <v>106422</v>
      </c>
      <c r="W67" s="9">
        <v>106422</v>
      </c>
      <c r="X67" s="9">
        <v>0</v>
      </c>
    </row>
    <row r="68" spans="1:24" ht="11.25" customHeight="1">
      <c r="A68" s="27" t="s">
        <v>21</v>
      </c>
      <c r="B68" s="7">
        <f t="shared" si="22"/>
        <v>238018</v>
      </c>
      <c r="C68" s="7">
        <f t="shared" si="23"/>
        <v>217926</v>
      </c>
      <c r="D68" s="7">
        <v>195231</v>
      </c>
      <c r="E68" s="7">
        <v>22695</v>
      </c>
      <c r="F68" s="7">
        <v>20092</v>
      </c>
      <c r="G68" s="7">
        <f t="shared" si="17"/>
        <v>290763</v>
      </c>
      <c r="H68" s="7">
        <v>268757</v>
      </c>
      <c r="I68" s="7">
        <v>22006</v>
      </c>
      <c r="J68" s="7">
        <f t="shared" si="24"/>
        <v>149172</v>
      </c>
      <c r="K68" s="7">
        <v>132304</v>
      </c>
      <c r="L68" s="7">
        <v>16868</v>
      </c>
      <c r="M68" s="27" t="s">
        <v>21</v>
      </c>
      <c r="N68" s="7">
        <f t="shared" si="18"/>
        <v>194376</v>
      </c>
      <c r="O68" s="7">
        <f t="shared" si="19"/>
        <v>159853</v>
      </c>
      <c r="P68" s="9">
        <v>158165</v>
      </c>
      <c r="Q68" s="9">
        <v>1688</v>
      </c>
      <c r="R68" s="9">
        <v>34523</v>
      </c>
      <c r="S68" s="7">
        <f t="shared" si="20"/>
        <v>192420</v>
      </c>
      <c r="T68" s="9">
        <v>161110</v>
      </c>
      <c r="U68" s="9">
        <v>31310</v>
      </c>
      <c r="V68" s="7">
        <f t="shared" si="21"/>
        <v>220784</v>
      </c>
      <c r="W68" s="9">
        <v>142867</v>
      </c>
      <c r="X68" s="9">
        <v>77917</v>
      </c>
    </row>
    <row r="69" spans="1:24" ht="11.25" customHeight="1">
      <c r="A69" s="27" t="s">
        <v>22</v>
      </c>
      <c r="B69" s="7">
        <f t="shared" si="22"/>
        <v>223397</v>
      </c>
      <c r="C69" s="7">
        <f t="shared" si="23"/>
        <v>220042</v>
      </c>
      <c r="D69" s="7">
        <v>197333</v>
      </c>
      <c r="E69" s="7">
        <v>22709</v>
      </c>
      <c r="F69" s="7">
        <v>3355</v>
      </c>
      <c r="G69" s="7">
        <f t="shared" si="17"/>
        <v>274432</v>
      </c>
      <c r="H69" s="7">
        <v>270000</v>
      </c>
      <c r="I69" s="7">
        <v>4432</v>
      </c>
      <c r="J69" s="7">
        <f t="shared" si="24"/>
        <v>136595</v>
      </c>
      <c r="K69" s="7">
        <v>135072</v>
      </c>
      <c r="L69" s="7">
        <v>1523</v>
      </c>
      <c r="M69" s="27" t="s">
        <v>22</v>
      </c>
      <c r="N69" s="7">
        <f t="shared" si="18"/>
        <v>177332</v>
      </c>
      <c r="O69" s="7">
        <f t="shared" si="19"/>
        <v>177332</v>
      </c>
      <c r="P69" s="9">
        <v>175515</v>
      </c>
      <c r="Q69" s="9">
        <v>1817</v>
      </c>
      <c r="R69" s="9">
        <v>0</v>
      </c>
      <c r="S69" s="7">
        <f t="shared" si="20"/>
        <v>180014</v>
      </c>
      <c r="T69" s="9">
        <v>180014</v>
      </c>
      <c r="U69" s="9">
        <v>0</v>
      </c>
      <c r="V69" s="7">
        <f t="shared" si="21"/>
        <v>141667</v>
      </c>
      <c r="W69" s="9">
        <v>141667</v>
      </c>
      <c r="X69" s="9">
        <v>0</v>
      </c>
    </row>
    <row r="70" spans="1:24" ht="11.25" customHeight="1">
      <c r="A70" s="27" t="s">
        <v>23</v>
      </c>
      <c r="B70" s="7">
        <f t="shared" si="22"/>
        <v>224245</v>
      </c>
      <c r="C70" s="7">
        <f t="shared" si="23"/>
        <v>222954</v>
      </c>
      <c r="D70" s="7">
        <v>197589</v>
      </c>
      <c r="E70" s="7">
        <v>25365</v>
      </c>
      <c r="F70" s="7">
        <v>1291</v>
      </c>
      <c r="G70" s="7">
        <f t="shared" si="17"/>
        <v>275837</v>
      </c>
      <c r="H70" s="7">
        <v>274279</v>
      </c>
      <c r="I70" s="7">
        <v>1558</v>
      </c>
      <c r="J70" s="7">
        <f>K70+L70</f>
        <v>136245</v>
      </c>
      <c r="K70" s="7">
        <v>135409</v>
      </c>
      <c r="L70" s="7">
        <v>836</v>
      </c>
      <c r="M70" s="27" t="s">
        <v>23</v>
      </c>
      <c r="N70" s="7">
        <f t="shared" si="18"/>
        <v>180142</v>
      </c>
      <c r="O70" s="7">
        <f t="shared" si="19"/>
        <v>180142</v>
      </c>
      <c r="P70" s="9">
        <v>178558</v>
      </c>
      <c r="Q70" s="9">
        <v>1584</v>
      </c>
      <c r="R70" s="9">
        <v>0</v>
      </c>
      <c r="S70" s="7">
        <f t="shared" si="20"/>
        <v>182960</v>
      </c>
      <c r="T70" s="9">
        <v>182960</v>
      </c>
      <c r="U70" s="9">
        <v>0</v>
      </c>
      <c r="V70" s="7">
        <f>W70+X70</f>
        <v>142667</v>
      </c>
      <c r="W70" s="9">
        <v>142667</v>
      </c>
      <c r="X70" s="9">
        <v>0</v>
      </c>
    </row>
    <row r="71" spans="1:24" ht="11.25" customHeight="1">
      <c r="A71" s="27" t="s">
        <v>24</v>
      </c>
      <c r="B71" s="7">
        <f t="shared" si="22"/>
        <v>230171</v>
      </c>
      <c r="C71" s="7">
        <f t="shared" si="23"/>
        <v>223871</v>
      </c>
      <c r="D71" s="7">
        <v>196844</v>
      </c>
      <c r="E71" s="7">
        <v>27027</v>
      </c>
      <c r="F71" s="7">
        <v>6300</v>
      </c>
      <c r="G71" s="7">
        <f t="shared" si="17"/>
        <v>283766</v>
      </c>
      <c r="H71" s="7">
        <v>276048</v>
      </c>
      <c r="I71" s="7">
        <v>7718</v>
      </c>
      <c r="J71" s="7">
        <f>K71+L71</f>
        <v>139155</v>
      </c>
      <c r="K71" s="7">
        <v>135262</v>
      </c>
      <c r="L71" s="7">
        <v>3893</v>
      </c>
      <c r="M71" s="27" t="s">
        <v>24</v>
      </c>
      <c r="N71" s="7">
        <f t="shared" si="18"/>
        <v>253479</v>
      </c>
      <c r="O71" s="7">
        <f t="shared" si="19"/>
        <v>218235</v>
      </c>
      <c r="P71" s="9">
        <v>215509</v>
      </c>
      <c r="Q71" s="9">
        <v>2726</v>
      </c>
      <c r="R71" s="9">
        <v>35244</v>
      </c>
      <c r="S71" s="7">
        <f t="shared" si="20"/>
        <v>261907</v>
      </c>
      <c r="T71" s="9">
        <v>224014</v>
      </c>
      <c r="U71" s="9">
        <v>37893</v>
      </c>
      <c r="V71" s="7">
        <f>W71+X71</f>
        <v>141383</v>
      </c>
      <c r="W71" s="9">
        <v>141383</v>
      </c>
      <c r="X71" s="9">
        <v>0</v>
      </c>
    </row>
    <row r="72" spans="1:25" ht="11.25" customHeight="1">
      <c r="A72" s="28" t="s">
        <v>25</v>
      </c>
      <c r="B72" s="12">
        <f t="shared" si="22"/>
        <v>478725</v>
      </c>
      <c r="C72" s="8">
        <f t="shared" si="23"/>
        <v>222391</v>
      </c>
      <c r="D72" s="8">
        <v>195466</v>
      </c>
      <c r="E72" s="8">
        <v>26925</v>
      </c>
      <c r="F72" s="12">
        <v>256334</v>
      </c>
      <c r="G72" s="8">
        <f t="shared" si="17"/>
        <v>616581</v>
      </c>
      <c r="H72" s="12">
        <v>272347</v>
      </c>
      <c r="I72" s="8">
        <v>344234</v>
      </c>
      <c r="J72" s="8">
        <f>K72+L72</f>
        <v>245834</v>
      </c>
      <c r="K72" s="12">
        <v>137996</v>
      </c>
      <c r="L72" s="8">
        <v>107838</v>
      </c>
      <c r="M72" s="28" t="s">
        <v>25</v>
      </c>
      <c r="N72" s="12">
        <f t="shared" si="18"/>
        <v>235843</v>
      </c>
      <c r="O72" s="8">
        <f t="shared" si="19"/>
        <v>185654</v>
      </c>
      <c r="P72" s="43">
        <v>183162</v>
      </c>
      <c r="Q72" s="43">
        <v>2492</v>
      </c>
      <c r="R72" s="43">
        <v>50189</v>
      </c>
      <c r="S72" s="8">
        <f t="shared" si="20"/>
        <v>237816</v>
      </c>
      <c r="T72" s="43">
        <v>187733</v>
      </c>
      <c r="U72" s="43">
        <v>50083</v>
      </c>
      <c r="V72" s="8">
        <f>W72+X72</f>
        <v>209600</v>
      </c>
      <c r="W72" s="43">
        <v>158000</v>
      </c>
      <c r="X72" s="43">
        <v>51600</v>
      </c>
      <c r="Y72" t="s">
        <v>38</v>
      </c>
    </row>
    <row r="73" spans="1:12" ht="11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2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N76" s="40"/>
      <c r="O76" s="40"/>
      <c r="P76" s="40"/>
      <c r="Q76" s="40"/>
      <c r="R76" s="40"/>
      <c r="S76" s="40"/>
      <c r="T76" s="40"/>
      <c r="U76" s="40"/>
      <c r="V76" s="40"/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6"/>
  <sheetViews>
    <sheetView view="pageBreakPreview" zoomScaleSheetLayoutView="100" workbookViewId="0" topLeftCell="A37">
      <selection activeCell="Q10" sqref="Q10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8" width="7.09765625" style="0" customWidth="1"/>
    <col min="19" max="19" width="8.09765625" style="0" customWidth="1"/>
    <col min="20" max="24" width="7.09765625" style="0" customWidth="1"/>
  </cols>
  <sheetData>
    <row r="1" spans="1:13" ht="16.5" customHeight="1">
      <c r="A1" s="1" t="s">
        <v>147</v>
      </c>
      <c r="M1" s="1" t="s">
        <v>148</v>
      </c>
    </row>
    <row r="3" spans="1:24" ht="16.5" customHeight="1">
      <c r="A3" s="2" t="s">
        <v>39</v>
      </c>
      <c r="L3" s="37" t="s">
        <v>27</v>
      </c>
      <c r="M3" s="2" t="s">
        <v>40</v>
      </c>
      <c r="X3" s="37" t="s">
        <v>27</v>
      </c>
    </row>
    <row r="4" spans="1:24" s="32" customFormat="1" ht="11.25" customHeight="1">
      <c r="A4" s="14" t="s">
        <v>1</v>
      </c>
      <c r="B4" s="15" t="s">
        <v>79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81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73</v>
      </c>
      <c r="C9" s="21" t="s">
        <v>73</v>
      </c>
      <c r="D9" s="21" t="s">
        <v>73</v>
      </c>
      <c r="E9" s="21" t="s">
        <v>73</v>
      </c>
      <c r="F9" s="21" t="s">
        <v>73</v>
      </c>
      <c r="G9" s="21" t="s">
        <v>73</v>
      </c>
      <c r="H9" s="21" t="s">
        <v>73</v>
      </c>
      <c r="I9" s="21" t="s">
        <v>73</v>
      </c>
      <c r="J9" s="21" t="s">
        <v>73</v>
      </c>
      <c r="K9" s="21" t="s">
        <v>73</v>
      </c>
      <c r="L9" s="21" t="s">
        <v>73</v>
      </c>
      <c r="M9" s="27" t="s">
        <v>65</v>
      </c>
      <c r="N9" s="9" t="s">
        <v>50</v>
      </c>
      <c r="O9" s="9" t="s">
        <v>50</v>
      </c>
      <c r="P9" s="9" t="s">
        <v>50</v>
      </c>
      <c r="Q9" s="9" t="s">
        <v>50</v>
      </c>
      <c r="R9" s="9" t="s">
        <v>50</v>
      </c>
      <c r="S9" s="9" t="s">
        <v>50</v>
      </c>
      <c r="T9" s="9" t="s">
        <v>50</v>
      </c>
      <c r="U9" s="9" t="s">
        <v>50</v>
      </c>
      <c r="V9" s="9" t="s">
        <v>50</v>
      </c>
      <c r="W9" s="9" t="s">
        <v>50</v>
      </c>
      <c r="X9" s="9" t="s">
        <v>50</v>
      </c>
    </row>
    <row r="10" spans="1:24" ht="11.25" customHeight="1">
      <c r="A10" s="27" t="s">
        <v>66</v>
      </c>
      <c r="B10" s="21" t="s">
        <v>73</v>
      </c>
      <c r="C10" s="21" t="s">
        <v>73</v>
      </c>
      <c r="D10" s="21" t="s">
        <v>73</v>
      </c>
      <c r="E10" s="21" t="s">
        <v>73</v>
      </c>
      <c r="F10" s="21" t="s">
        <v>73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  <c r="L10" s="21" t="s">
        <v>73</v>
      </c>
      <c r="M10" s="27" t="s">
        <v>66</v>
      </c>
      <c r="N10" s="7">
        <v>264120</v>
      </c>
      <c r="O10" s="7">
        <v>251321</v>
      </c>
      <c r="P10" s="7">
        <v>225426</v>
      </c>
      <c r="Q10" s="7">
        <v>25895</v>
      </c>
      <c r="R10" s="7">
        <v>12799</v>
      </c>
      <c r="S10" s="7">
        <v>288964</v>
      </c>
      <c r="T10" s="7">
        <v>275597</v>
      </c>
      <c r="U10" s="7">
        <v>13367</v>
      </c>
      <c r="V10" s="7">
        <v>165001</v>
      </c>
      <c r="W10" s="7">
        <v>154466</v>
      </c>
      <c r="X10" s="7">
        <v>10535</v>
      </c>
    </row>
    <row r="11" spans="1:24" ht="11.25" customHeight="1">
      <c r="A11" s="27" t="s">
        <v>67</v>
      </c>
      <c r="B11" s="21" t="s">
        <v>73</v>
      </c>
      <c r="C11" s="21" t="s">
        <v>73</v>
      </c>
      <c r="D11" s="21" t="s">
        <v>73</v>
      </c>
      <c r="E11" s="21" t="s">
        <v>73</v>
      </c>
      <c r="F11" s="21" t="s">
        <v>73</v>
      </c>
      <c r="G11" s="21" t="s">
        <v>73</v>
      </c>
      <c r="H11" s="21" t="s">
        <v>73</v>
      </c>
      <c r="I11" s="21" t="s">
        <v>73</v>
      </c>
      <c r="J11" s="21" t="s">
        <v>73</v>
      </c>
      <c r="K11" s="21" t="s">
        <v>73</v>
      </c>
      <c r="L11" s="21" t="s">
        <v>73</v>
      </c>
      <c r="M11" s="27" t="s">
        <v>67</v>
      </c>
      <c r="N11" s="7">
        <v>234470</v>
      </c>
      <c r="O11" s="7">
        <v>233425</v>
      </c>
      <c r="P11" s="7">
        <v>224298</v>
      </c>
      <c r="Q11" s="7">
        <v>9127</v>
      </c>
      <c r="R11" s="7">
        <v>1045</v>
      </c>
      <c r="S11" s="7">
        <v>256337</v>
      </c>
      <c r="T11" s="7">
        <v>255616</v>
      </c>
      <c r="U11" s="7">
        <v>721</v>
      </c>
      <c r="V11" s="7">
        <v>151029</v>
      </c>
      <c r="W11" s="7">
        <v>148749</v>
      </c>
      <c r="X11" s="7">
        <v>2280</v>
      </c>
    </row>
    <row r="12" spans="1:24" ht="11.25" customHeight="1">
      <c r="A12" s="27" t="s">
        <v>68</v>
      </c>
      <c r="B12" s="21" t="s">
        <v>73</v>
      </c>
      <c r="C12" s="21" t="s">
        <v>73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73</v>
      </c>
      <c r="I12" s="21" t="s">
        <v>73</v>
      </c>
      <c r="J12" s="21" t="s">
        <v>73</v>
      </c>
      <c r="K12" s="21" t="s">
        <v>73</v>
      </c>
      <c r="L12" s="21" t="s">
        <v>73</v>
      </c>
      <c r="M12" s="27" t="s">
        <v>68</v>
      </c>
      <c r="N12" s="9" t="s">
        <v>63</v>
      </c>
      <c r="O12" s="9" t="s">
        <v>63</v>
      </c>
      <c r="P12" s="9" t="s">
        <v>63</v>
      </c>
      <c r="Q12" s="9" t="s">
        <v>63</v>
      </c>
      <c r="R12" s="9" t="s">
        <v>63</v>
      </c>
      <c r="S12" s="9" t="s">
        <v>63</v>
      </c>
      <c r="T12" s="9" t="s">
        <v>63</v>
      </c>
      <c r="U12" s="9" t="s">
        <v>63</v>
      </c>
      <c r="V12" s="9" t="s">
        <v>63</v>
      </c>
      <c r="W12" s="9" t="s">
        <v>63</v>
      </c>
      <c r="X12" s="9" t="s">
        <v>63</v>
      </c>
    </row>
    <row r="13" spans="1:24" ht="11.25" customHeight="1">
      <c r="A13" s="27" t="s">
        <v>69</v>
      </c>
      <c r="B13" s="9" t="s">
        <v>164</v>
      </c>
      <c r="C13" s="9" t="s">
        <v>164</v>
      </c>
      <c r="D13" s="9" t="s">
        <v>164</v>
      </c>
      <c r="E13" s="9" t="s">
        <v>164</v>
      </c>
      <c r="F13" s="9" t="s">
        <v>164</v>
      </c>
      <c r="G13" s="9" t="s">
        <v>164</v>
      </c>
      <c r="H13" s="9" t="s">
        <v>164</v>
      </c>
      <c r="I13" s="9" t="s">
        <v>164</v>
      </c>
      <c r="J13" s="9" t="s">
        <v>164</v>
      </c>
      <c r="K13" s="9" t="s">
        <v>164</v>
      </c>
      <c r="L13" s="9" t="s">
        <v>164</v>
      </c>
      <c r="M13" s="27" t="s">
        <v>69</v>
      </c>
      <c r="N13" s="9" t="s">
        <v>50</v>
      </c>
      <c r="O13" s="9" t="s">
        <v>50</v>
      </c>
      <c r="P13" s="9" t="s">
        <v>50</v>
      </c>
      <c r="Q13" s="9" t="s">
        <v>50</v>
      </c>
      <c r="R13" s="9" t="s">
        <v>50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</row>
    <row r="14" spans="1:24" ht="11.25" customHeight="1">
      <c r="A14" s="48" t="s">
        <v>70</v>
      </c>
      <c r="B14" s="49" t="s">
        <v>73</v>
      </c>
      <c r="C14" s="49" t="s">
        <v>73</v>
      </c>
      <c r="D14" s="49" t="s">
        <v>73</v>
      </c>
      <c r="E14" s="49" t="s">
        <v>73</v>
      </c>
      <c r="F14" s="49" t="s">
        <v>73</v>
      </c>
      <c r="G14" s="49" t="s">
        <v>73</v>
      </c>
      <c r="H14" s="49" t="s">
        <v>73</v>
      </c>
      <c r="I14" s="49" t="s">
        <v>73</v>
      </c>
      <c r="J14" s="49" t="s">
        <v>73</v>
      </c>
      <c r="K14" s="49" t="s">
        <v>73</v>
      </c>
      <c r="L14" s="49" t="s">
        <v>73</v>
      </c>
      <c r="M14" s="48" t="s">
        <v>70</v>
      </c>
      <c r="N14" s="49" t="s">
        <v>50</v>
      </c>
      <c r="O14" s="49" t="s">
        <v>50</v>
      </c>
      <c r="P14" s="49" t="s">
        <v>50</v>
      </c>
      <c r="Q14" s="49" t="s">
        <v>50</v>
      </c>
      <c r="R14" s="49" t="s">
        <v>50</v>
      </c>
      <c r="S14" s="49" t="s">
        <v>50</v>
      </c>
      <c r="T14" s="49" t="s">
        <v>50</v>
      </c>
      <c r="U14" s="49" t="s">
        <v>50</v>
      </c>
      <c r="V14" s="49" t="s">
        <v>50</v>
      </c>
      <c r="W14" s="49" t="s">
        <v>50</v>
      </c>
      <c r="X14" s="49" t="s">
        <v>50</v>
      </c>
    </row>
    <row r="15" spans="1:24" ht="11.25" customHeight="1">
      <c r="A15" s="27" t="s">
        <v>15</v>
      </c>
      <c r="B15" s="53" t="s">
        <v>73</v>
      </c>
      <c r="C15" s="21" t="s">
        <v>73</v>
      </c>
      <c r="D15" s="21" t="s">
        <v>73</v>
      </c>
      <c r="E15" s="21" t="s">
        <v>73</v>
      </c>
      <c r="F15" s="21" t="s">
        <v>73</v>
      </c>
      <c r="G15" s="21" t="s">
        <v>73</v>
      </c>
      <c r="H15" s="21" t="s">
        <v>73</v>
      </c>
      <c r="I15" s="21" t="s">
        <v>73</v>
      </c>
      <c r="J15" s="21" t="s">
        <v>73</v>
      </c>
      <c r="K15" s="21" t="s">
        <v>73</v>
      </c>
      <c r="L15" s="21" t="s">
        <v>73</v>
      </c>
      <c r="M15" s="27" t="s">
        <v>15</v>
      </c>
      <c r="N15" s="9" t="s">
        <v>50</v>
      </c>
      <c r="O15" s="9" t="s">
        <v>50</v>
      </c>
      <c r="P15" s="9" t="s">
        <v>50</v>
      </c>
      <c r="Q15" s="9" t="s">
        <v>50</v>
      </c>
      <c r="R15" s="9" t="s">
        <v>50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</row>
    <row r="16" spans="1:24" ht="11.25" customHeight="1">
      <c r="A16" s="27" t="s">
        <v>51</v>
      </c>
      <c r="B16" s="53" t="s">
        <v>73</v>
      </c>
      <c r="C16" s="21" t="s">
        <v>73</v>
      </c>
      <c r="D16" s="21" t="s">
        <v>73</v>
      </c>
      <c r="E16" s="21" t="s">
        <v>73</v>
      </c>
      <c r="F16" s="21" t="s">
        <v>73</v>
      </c>
      <c r="G16" s="21" t="s">
        <v>73</v>
      </c>
      <c r="H16" s="21" t="s">
        <v>73</v>
      </c>
      <c r="I16" s="21" t="s">
        <v>73</v>
      </c>
      <c r="J16" s="21" t="s">
        <v>73</v>
      </c>
      <c r="K16" s="21" t="s">
        <v>73</v>
      </c>
      <c r="L16" s="21" t="s">
        <v>73</v>
      </c>
      <c r="M16" s="27" t="s">
        <v>56</v>
      </c>
      <c r="N16" s="9" t="s">
        <v>50</v>
      </c>
      <c r="O16" s="9" t="s">
        <v>50</v>
      </c>
      <c r="P16" s="9" t="s">
        <v>50</v>
      </c>
      <c r="Q16" s="9" t="s">
        <v>50</v>
      </c>
      <c r="R16" s="9" t="s">
        <v>50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</row>
    <row r="17" spans="1:24" ht="11.25" customHeight="1">
      <c r="A17" s="27" t="s">
        <v>17</v>
      </c>
      <c r="B17" s="53" t="s">
        <v>73</v>
      </c>
      <c r="C17" s="21" t="s">
        <v>73</v>
      </c>
      <c r="D17" s="21" t="s">
        <v>73</v>
      </c>
      <c r="E17" s="21" t="s">
        <v>73</v>
      </c>
      <c r="F17" s="21" t="s">
        <v>73</v>
      </c>
      <c r="G17" s="21" t="s">
        <v>73</v>
      </c>
      <c r="H17" s="21" t="s">
        <v>73</v>
      </c>
      <c r="I17" s="21" t="s">
        <v>73</v>
      </c>
      <c r="J17" s="21" t="s">
        <v>73</v>
      </c>
      <c r="K17" s="21" t="s">
        <v>73</v>
      </c>
      <c r="L17" s="21" t="s">
        <v>73</v>
      </c>
      <c r="M17" s="27" t="s">
        <v>17</v>
      </c>
      <c r="N17" s="9" t="s">
        <v>50</v>
      </c>
      <c r="O17" s="9" t="s">
        <v>50</v>
      </c>
      <c r="P17" s="9" t="s">
        <v>50</v>
      </c>
      <c r="Q17" s="9" t="s">
        <v>50</v>
      </c>
      <c r="R17" s="9" t="s">
        <v>50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</row>
    <row r="18" spans="1:24" ht="11.25" customHeight="1">
      <c r="A18" s="27" t="s">
        <v>18</v>
      </c>
      <c r="B18" s="53" t="s">
        <v>73</v>
      </c>
      <c r="C18" s="21" t="s">
        <v>73</v>
      </c>
      <c r="D18" s="21" t="s">
        <v>73</v>
      </c>
      <c r="E18" s="21" t="s">
        <v>73</v>
      </c>
      <c r="F18" s="21" t="s">
        <v>73</v>
      </c>
      <c r="G18" s="21" t="s">
        <v>73</v>
      </c>
      <c r="H18" s="21" t="s">
        <v>73</v>
      </c>
      <c r="I18" s="21" t="s">
        <v>73</v>
      </c>
      <c r="J18" s="21" t="s">
        <v>73</v>
      </c>
      <c r="K18" s="21" t="s">
        <v>73</v>
      </c>
      <c r="L18" s="21" t="s">
        <v>73</v>
      </c>
      <c r="M18" s="27" t="s">
        <v>18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</row>
    <row r="19" spans="1:24" ht="11.25" customHeight="1">
      <c r="A19" s="27" t="s">
        <v>19</v>
      </c>
      <c r="B19" s="53" t="s">
        <v>73</v>
      </c>
      <c r="C19" s="21" t="s">
        <v>73</v>
      </c>
      <c r="D19" s="21" t="s">
        <v>73</v>
      </c>
      <c r="E19" s="21" t="s">
        <v>73</v>
      </c>
      <c r="F19" s="21" t="s">
        <v>73</v>
      </c>
      <c r="G19" s="21" t="s">
        <v>73</v>
      </c>
      <c r="H19" s="21" t="s">
        <v>73</v>
      </c>
      <c r="I19" s="21" t="s">
        <v>73</v>
      </c>
      <c r="J19" s="21" t="s">
        <v>73</v>
      </c>
      <c r="K19" s="21" t="s">
        <v>73</v>
      </c>
      <c r="L19" s="21" t="s">
        <v>73</v>
      </c>
      <c r="M19" s="27" t="s">
        <v>19</v>
      </c>
      <c r="N19" s="9" t="s">
        <v>50</v>
      </c>
      <c r="O19" s="9" t="s">
        <v>50</v>
      </c>
      <c r="P19" s="9" t="s">
        <v>50</v>
      </c>
      <c r="Q19" s="9" t="s">
        <v>50</v>
      </c>
      <c r="R19" s="9" t="s">
        <v>50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</row>
    <row r="20" spans="1:24" ht="11.25" customHeight="1">
      <c r="A20" s="27" t="s">
        <v>20</v>
      </c>
      <c r="B20" s="53" t="s">
        <v>73</v>
      </c>
      <c r="C20" s="21" t="s">
        <v>73</v>
      </c>
      <c r="D20" s="21" t="s">
        <v>73</v>
      </c>
      <c r="E20" s="21" t="s">
        <v>73</v>
      </c>
      <c r="F20" s="21" t="s">
        <v>73</v>
      </c>
      <c r="G20" s="21" t="s">
        <v>73</v>
      </c>
      <c r="H20" s="21" t="s">
        <v>73</v>
      </c>
      <c r="I20" s="21" t="s">
        <v>73</v>
      </c>
      <c r="J20" s="21" t="s">
        <v>73</v>
      </c>
      <c r="K20" s="21" t="s">
        <v>73</v>
      </c>
      <c r="L20" s="21" t="s">
        <v>73</v>
      </c>
      <c r="M20" s="27" t="s">
        <v>20</v>
      </c>
      <c r="N20" s="9" t="s">
        <v>50</v>
      </c>
      <c r="O20" s="9" t="s">
        <v>50</v>
      </c>
      <c r="P20" s="9" t="s">
        <v>50</v>
      </c>
      <c r="Q20" s="9" t="s">
        <v>50</v>
      </c>
      <c r="R20" s="9" t="s">
        <v>50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</row>
    <row r="21" spans="1:24" ht="11.25" customHeight="1">
      <c r="A21" s="27" t="s">
        <v>21</v>
      </c>
      <c r="B21" s="53" t="s">
        <v>73</v>
      </c>
      <c r="C21" s="21" t="s">
        <v>73</v>
      </c>
      <c r="D21" s="21" t="s">
        <v>73</v>
      </c>
      <c r="E21" s="21" t="s">
        <v>73</v>
      </c>
      <c r="F21" s="21" t="s">
        <v>73</v>
      </c>
      <c r="G21" s="21" t="s">
        <v>73</v>
      </c>
      <c r="H21" s="21" t="s">
        <v>73</v>
      </c>
      <c r="I21" s="21" t="s">
        <v>73</v>
      </c>
      <c r="J21" s="21" t="s">
        <v>73</v>
      </c>
      <c r="K21" s="21" t="s">
        <v>73</v>
      </c>
      <c r="L21" s="21" t="s">
        <v>73</v>
      </c>
      <c r="M21" s="27" t="s">
        <v>21</v>
      </c>
      <c r="N21" s="9" t="s">
        <v>50</v>
      </c>
      <c r="O21" s="9" t="s">
        <v>50</v>
      </c>
      <c r="P21" s="9" t="s">
        <v>50</v>
      </c>
      <c r="Q21" s="9" t="s">
        <v>50</v>
      </c>
      <c r="R21" s="9" t="s">
        <v>50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</row>
    <row r="22" spans="1:24" ht="11.25" customHeight="1">
      <c r="A22" s="27" t="s">
        <v>22</v>
      </c>
      <c r="B22" s="53" t="s">
        <v>73</v>
      </c>
      <c r="C22" s="21" t="s">
        <v>73</v>
      </c>
      <c r="D22" s="21" t="s">
        <v>73</v>
      </c>
      <c r="E22" s="21" t="s">
        <v>73</v>
      </c>
      <c r="F22" s="21" t="s">
        <v>73</v>
      </c>
      <c r="G22" s="21" t="s">
        <v>73</v>
      </c>
      <c r="H22" s="21" t="s">
        <v>73</v>
      </c>
      <c r="I22" s="21" t="s">
        <v>73</v>
      </c>
      <c r="J22" s="21" t="s">
        <v>73</v>
      </c>
      <c r="K22" s="21" t="s">
        <v>73</v>
      </c>
      <c r="L22" s="21" t="s">
        <v>73</v>
      </c>
      <c r="M22" s="27" t="s">
        <v>22</v>
      </c>
      <c r="N22" s="9" t="s">
        <v>50</v>
      </c>
      <c r="O22" s="9" t="s">
        <v>50</v>
      </c>
      <c r="P22" s="9" t="s">
        <v>50</v>
      </c>
      <c r="Q22" s="9" t="s">
        <v>50</v>
      </c>
      <c r="R22" s="9" t="s">
        <v>50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</row>
    <row r="23" spans="1:24" ht="11.25" customHeight="1">
      <c r="A23" s="27" t="s">
        <v>23</v>
      </c>
      <c r="B23" s="53" t="s">
        <v>73</v>
      </c>
      <c r="C23" s="21" t="s">
        <v>73</v>
      </c>
      <c r="D23" s="21" t="s">
        <v>73</v>
      </c>
      <c r="E23" s="21" t="s">
        <v>73</v>
      </c>
      <c r="F23" s="21" t="s">
        <v>73</v>
      </c>
      <c r="G23" s="21" t="s">
        <v>73</v>
      </c>
      <c r="H23" s="21" t="s">
        <v>73</v>
      </c>
      <c r="I23" s="21" t="s">
        <v>73</v>
      </c>
      <c r="J23" s="21" t="s">
        <v>73</v>
      </c>
      <c r="K23" s="21" t="s">
        <v>73</v>
      </c>
      <c r="L23" s="21" t="s">
        <v>73</v>
      </c>
      <c r="M23" s="27" t="s">
        <v>23</v>
      </c>
      <c r="N23" s="9" t="s">
        <v>50</v>
      </c>
      <c r="O23" s="9" t="s">
        <v>50</v>
      </c>
      <c r="P23" s="9" t="s">
        <v>50</v>
      </c>
      <c r="Q23" s="9" t="s">
        <v>50</v>
      </c>
      <c r="R23" s="9" t="s">
        <v>50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</row>
    <row r="24" spans="1:24" ht="11.25" customHeight="1">
      <c r="A24" s="27" t="s">
        <v>24</v>
      </c>
      <c r="B24" s="53" t="s">
        <v>73</v>
      </c>
      <c r="C24" s="21" t="s">
        <v>73</v>
      </c>
      <c r="D24" s="21" t="s">
        <v>73</v>
      </c>
      <c r="E24" s="21" t="s">
        <v>73</v>
      </c>
      <c r="F24" s="21" t="s">
        <v>73</v>
      </c>
      <c r="G24" s="21" t="s">
        <v>73</v>
      </c>
      <c r="H24" s="21" t="s">
        <v>73</v>
      </c>
      <c r="I24" s="21" t="s">
        <v>73</v>
      </c>
      <c r="J24" s="21" t="s">
        <v>73</v>
      </c>
      <c r="K24" s="21" t="s">
        <v>73</v>
      </c>
      <c r="L24" s="21" t="s">
        <v>73</v>
      </c>
      <c r="M24" s="27" t="s">
        <v>24</v>
      </c>
      <c r="N24" s="44" t="s">
        <v>50</v>
      </c>
      <c r="O24" s="9" t="s">
        <v>50</v>
      </c>
      <c r="P24" s="9" t="s">
        <v>50</v>
      </c>
      <c r="Q24" s="9" t="s">
        <v>50</v>
      </c>
      <c r="R24" s="9" t="s">
        <v>50</v>
      </c>
      <c r="S24" s="9" t="s">
        <v>50</v>
      </c>
      <c r="T24" s="9" t="s">
        <v>50</v>
      </c>
      <c r="U24" s="9" t="s">
        <v>50</v>
      </c>
      <c r="V24" s="9" t="s">
        <v>50</v>
      </c>
      <c r="W24" s="9" t="s">
        <v>50</v>
      </c>
      <c r="X24" s="9" t="s">
        <v>50</v>
      </c>
    </row>
    <row r="25" spans="1:24" ht="11.25" customHeight="1">
      <c r="A25" s="28" t="s">
        <v>25</v>
      </c>
      <c r="B25" s="54" t="s">
        <v>73</v>
      </c>
      <c r="C25" s="55" t="s">
        <v>73</v>
      </c>
      <c r="D25" s="55" t="s">
        <v>73</v>
      </c>
      <c r="E25" s="55" t="s">
        <v>73</v>
      </c>
      <c r="F25" s="55" t="s">
        <v>73</v>
      </c>
      <c r="G25" s="55" t="s">
        <v>73</v>
      </c>
      <c r="H25" s="55" t="s">
        <v>73</v>
      </c>
      <c r="I25" s="55" t="s">
        <v>73</v>
      </c>
      <c r="J25" s="55" t="s">
        <v>73</v>
      </c>
      <c r="K25" s="55" t="s">
        <v>73</v>
      </c>
      <c r="L25" s="55" t="s">
        <v>73</v>
      </c>
      <c r="M25" s="28" t="s">
        <v>25</v>
      </c>
      <c r="N25" s="42" t="s">
        <v>50</v>
      </c>
      <c r="O25" s="43" t="s">
        <v>50</v>
      </c>
      <c r="P25" s="43" t="s">
        <v>50</v>
      </c>
      <c r="Q25" s="43" t="s">
        <v>50</v>
      </c>
      <c r="R25" s="43" t="s">
        <v>50</v>
      </c>
      <c r="S25" s="43" t="s">
        <v>50</v>
      </c>
      <c r="T25" s="43" t="s">
        <v>50</v>
      </c>
      <c r="U25" s="43" t="s">
        <v>50</v>
      </c>
      <c r="V25" s="43" t="s">
        <v>50</v>
      </c>
      <c r="W25" s="43" t="s">
        <v>50</v>
      </c>
      <c r="X25" s="43" t="s">
        <v>50</v>
      </c>
    </row>
    <row r="26" spans="1:24" ht="11.25" customHeight="1">
      <c r="A26" s="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1.2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7" t="s">
        <v>27</v>
      </c>
      <c r="X27" s="37" t="s">
        <v>27</v>
      </c>
    </row>
    <row r="28" spans="1:24" s="32" customFormat="1" ht="11.25" customHeight="1">
      <c r="A28" s="14" t="s">
        <v>1</v>
      </c>
      <c r="B28" s="15" t="s">
        <v>80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82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9">
        <v>251578</v>
      </c>
      <c r="C33" s="9">
        <v>242565</v>
      </c>
      <c r="D33" s="9">
        <v>231109</v>
      </c>
      <c r="E33" s="9">
        <v>11456</v>
      </c>
      <c r="F33" s="9">
        <v>9013</v>
      </c>
      <c r="G33" s="9">
        <v>285001</v>
      </c>
      <c r="H33" s="9">
        <v>274293</v>
      </c>
      <c r="I33" s="9">
        <v>10708</v>
      </c>
      <c r="J33" s="9">
        <v>197125</v>
      </c>
      <c r="K33" s="9">
        <v>190874</v>
      </c>
      <c r="L33" s="9">
        <v>6251</v>
      </c>
      <c r="M33" s="27" t="s">
        <v>65</v>
      </c>
      <c r="N33" s="7">
        <v>337512</v>
      </c>
      <c r="O33" s="7">
        <v>256051</v>
      </c>
      <c r="P33" s="7">
        <v>212583</v>
      </c>
      <c r="Q33" s="7">
        <v>43468</v>
      </c>
      <c r="R33" s="7">
        <v>81461</v>
      </c>
      <c r="S33" s="7">
        <v>362844</v>
      </c>
      <c r="T33" s="7">
        <v>273334</v>
      </c>
      <c r="U33" s="7">
        <v>89510</v>
      </c>
      <c r="V33" s="7">
        <v>226747</v>
      </c>
      <c r="W33" s="7">
        <v>180480</v>
      </c>
      <c r="X33" s="7">
        <v>46267</v>
      </c>
    </row>
    <row r="34" spans="1:24" ht="11.25" customHeight="1">
      <c r="A34" s="27" t="s">
        <v>66</v>
      </c>
      <c r="B34" s="9" t="s">
        <v>63</v>
      </c>
      <c r="C34" s="9" t="s">
        <v>63</v>
      </c>
      <c r="D34" s="9" t="s">
        <v>63</v>
      </c>
      <c r="E34" s="9" t="s">
        <v>63</v>
      </c>
      <c r="F34" s="9" t="s">
        <v>63</v>
      </c>
      <c r="G34" s="9" t="s">
        <v>63</v>
      </c>
      <c r="H34" s="9" t="s">
        <v>63</v>
      </c>
      <c r="I34" s="9" t="s">
        <v>63</v>
      </c>
      <c r="J34" s="9" t="s">
        <v>63</v>
      </c>
      <c r="K34" s="9" t="s">
        <v>63</v>
      </c>
      <c r="L34" s="9" t="s">
        <v>63</v>
      </c>
      <c r="M34" s="27" t="s">
        <v>66</v>
      </c>
      <c r="N34" s="7">
        <v>305571</v>
      </c>
      <c r="O34" s="7">
        <v>239053</v>
      </c>
      <c r="P34" s="7">
        <v>202817</v>
      </c>
      <c r="Q34" s="7">
        <v>36236</v>
      </c>
      <c r="R34" s="7">
        <v>66518</v>
      </c>
      <c r="S34" s="7">
        <v>325657</v>
      </c>
      <c r="T34" s="7">
        <v>252650</v>
      </c>
      <c r="U34" s="7">
        <v>73007</v>
      </c>
      <c r="V34" s="7">
        <v>239617</v>
      </c>
      <c r="W34" s="7">
        <v>194407</v>
      </c>
      <c r="X34" s="7">
        <v>45210</v>
      </c>
    </row>
    <row r="35" spans="1:24" ht="11.25" customHeight="1">
      <c r="A35" s="27" t="s">
        <v>67</v>
      </c>
      <c r="B35" s="9" t="s">
        <v>63</v>
      </c>
      <c r="C35" s="9" t="s">
        <v>63</v>
      </c>
      <c r="D35" s="9" t="s">
        <v>63</v>
      </c>
      <c r="E35" s="9" t="s">
        <v>63</v>
      </c>
      <c r="F35" s="9" t="s">
        <v>63</v>
      </c>
      <c r="G35" s="9" t="s">
        <v>63</v>
      </c>
      <c r="H35" s="9" t="s">
        <v>63</v>
      </c>
      <c r="I35" s="9" t="s">
        <v>63</v>
      </c>
      <c r="J35" s="9" t="s">
        <v>63</v>
      </c>
      <c r="K35" s="9" t="s">
        <v>63</v>
      </c>
      <c r="L35" s="9" t="s">
        <v>63</v>
      </c>
      <c r="M35" s="27" t="s">
        <v>67</v>
      </c>
      <c r="N35" s="7">
        <v>288327</v>
      </c>
      <c r="O35" s="7">
        <v>232659</v>
      </c>
      <c r="P35" s="7">
        <v>198592</v>
      </c>
      <c r="Q35" s="7">
        <v>34067</v>
      </c>
      <c r="R35" s="7">
        <v>55668</v>
      </c>
      <c r="S35" s="7">
        <v>310210</v>
      </c>
      <c r="T35" s="7">
        <v>248493</v>
      </c>
      <c r="U35" s="7">
        <v>61717</v>
      </c>
      <c r="V35" s="7">
        <v>215474</v>
      </c>
      <c r="W35" s="7">
        <v>179943</v>
      </c>
      <c r="X35" s="7">
        <v>35531</v>
      </c>
    </row>
    <row r="36" spans="1:24" ht="11.25" customHeight="1">
      <c r="A36" s="27" t="s">
        <v>68</v>
      </c>
      <c r="B36" s="9">
        <v>250677</v>
      </c>
      <c r="C36" s="9">
        <v>209604</v>
      </c>
      <c r="D36" s="9">
        <v>191427</v>
      </c>
      <c r="E36" s="9">
        <v>18177</v>
      </c>
      <c r="F36" s="9">
        <v>41073</v>
      </c>
      <c r="G36" s="9">
        <v>289844</v>
      </c>
      <c r="H36" s="9">
        <v>244042</v>
      </c>
      <c r="I36" s="9">
        <v>45802</v>
      </c>
      <c r="J36" s="9">
        <v>169158</v>
      </c>
      <c r="K36" s="9">
        <v>137928</v>
      </c>
      <c r="L36" s="9">
        <v>31230</v>
      </c>
      <c r="M36" s="27" t="s">
        <v>68</v>
      </c>
      <c r="N36" s="21">
        <v>271240</v>
      </c>
      <c r="O36" s="21">
        <v>231560</v>
      </c>
      <c r="P36" s="21">
        <v>218269</v>
      </c>
      <c r="Q36" s="21">
        <v>13291</v>
      </c>
      <c r="R36" s="21">
        <v>39680</v>
      </c>
      <c r="S36" s="21">
        <v>281775</v>
      </c>
      <c r="T36" s="21">
        <v>240485</v>
      </c>
      <c r="U36" s="21">
        <v>41290</v>
      </c>
      <c r="V36" s="21">
        <v>218660</v>
      </c>
      <c r="W36" s="21">
        <v>187017</v>
      </c>
      <c r="X36" s="21">
        <v>31643</v>
      </c>
    </row>
    <row r="37" spans="1:24" ht="11.25" customHeight="1">
      <c r="A37" s="27" t="s">
        <v>69</v>
      </c>
      <c r="B37" s="7">
        <f>C37+F37</f>
        <v>235689</v>
      </c>
      <c r="C37" s="7">
        <f>D37+E37</f>
        <v>205429</v>
      </c>
      <c r="D37" s="7">
        <v>187286</v>
      </c>
      <c r="E37" s="7">
        <v>18143</v>
      </c>
      <c r="F37" s="7">
        <v>30260</v>
      </c>
      <c r="G37" s="7">
        <f>H37+I37</f>
        <v>273673</v>
      </c>
      <c r="H37" s="7">
        <v>239345</v>
      </c>
      <c r="I37" s="7">
        <v>34328</v>
      </c>
      <c r="J37" s="7">
        <f>K37+L37</f>
        <v>157799</v>
      </c>
      <c r="K37" s="7">
        <v>135882</v>
      </c>
      <c r="L37" s="7">
        <v>21917</v>
      </c>
      <c r="M37" s="27" t="s">
        <v>69</v>
      </c>
      <c r="N37" s="7">
        <f aca="true" t="shared" si="0" ref="N37:N49">O37+R37</f>
        <v>283572</v>
      </c>
      <c r="O37" s="7">
        <f aca="true" t="shared" si="1" ref="O37:O49">P37+Q37</f>
        <v>236904</v>
      </c>
      <c r="P37" s="7">
        <v>215655</v>
      </c>
      <c r="Q37" s="7">
        <v>21249</v>
      </c>
      <c r="R37" s="7">
        <v>46668</v>
      </c>
      <c r="S37" s="7">
        <f aca="true" t="shared" si="2" ref="S37:S49">T37+U37</f>
        <v>294626</v>
      </c>
      <c r="T37" s="7">
        <v>247728</v>
      </c>
      <c r="U37" s="7">
        <v>46898</v>
      </c>
      <c r="V37" s="7">
        <f aca="true" t="shared" si="3" ref="V37:V49">W37+X37</f>
        <v>232670</v>
      </c>
      <c r="W37" s="7">
        <v>187061</v>
      </c>
      <c r="X37" s="7">
        <v>45609</v>
      </c>
    </row>
    <row r="38" spans="1:24" ht="11.25" customHeight="1">
      <c r="A38" s="48" t="s">
        <v>70</v>
      </c>
      <c r="B38" s="46">
        <f>C38+F38</f>
        <v>198625</v>
      </c>
      <c r="C38" s="47">
        <f>D38+E38</f>
        <v>198625</v>
      </c>
      <c r="D38" s="49">
        <v>186614</v>
      </c>
      <c r="E38" s="49">
        <v>12011</v>
      </c>
      <c r="F38" s="49">
        <v>0</v>
      </c>
      <c r="G38" s="46">
        <f>H38+I38</f>
        <v>233070</v>
      </c>
      <c r="H38" s="46">
        <v>233070</v>
      </c>
      <c r="I38" s="47">
        <v>0</v>
      </c>
      <c r="J38" s="47">
        <f>K38+L38</f>
        <v>127621</v>
      </c>
      <c r="K38" s="49">
        <v>127621</v>
      </c>
      <c r="L38" s="49">
        <v>0</v>
      </c>
      <c r="M38" s="48" t="s">
        <v>70</v>
      </c>
      <c r="N38" s="47">
        <f t="shared" si="0"/>
        <v>228276</v>
      </c>
      <c r="O38" s="47">
        <f t="shared" si="1"/>
        <v>227611</v>
      </c>
      <c r="P38" s="47">
        <v>203527</v>
      </c>
      <c r="Q38" s="47">
        <v>24084</v>
      </c>
      <c r="R38" s="47">
        <v>665</v>
      </c>
      <c r="S38" s="47">
        <f t="shared" si="2"/>
        <v>238328</v>
      </c>
      <c r="T38" s="47">
        <v>237571</v>
      </c>
      <c r="U38" s="47">
        <v>757</v>
      </c>
      <c r="V38" s="47">
        <f t="shared" si="3"/>
        <v>179732</v>
      </c>
      <c r="W38" s="47">
        <v>179513</v>
      </c>
      <c r="X38" s="47">
        <v>219</v>
      </c>
    </row>
    <row r="39" spans="1:24" ht="11.25" customHeight="1">
      <c r="A39" s="27" t="s">
        <v>15</v>
      </c>
      <c r="B39" s="7">
        <f>C39+F39</f>
        <v>194085</v>
      </c>
      <c r="C39" s="7">
        <f>D39+E39</f>
        <v>194085</v>
      </c>
      <c r="D39" s="9">
        <v>180190</v>
      </c>
      <c r="E39" s="9">
        <v>13895</v>
      </c>
      <c r="F39" s="9">
        <v>0</v>
      </c>
      <c r="G39" s="7">
        <f>H39+I39</f>
        <v>230056</v>
      </c>
      <c r="H39" s="7">
        <v>230056</v>
      </c>
      <c r="I39" s="7">
        <v>0</v>
      </c>
      <c r="J39" s="7">
        <f>K39+L39</f>
        <v>120691</v>
      </c>
      <c r="K39" s="9">
        <v>120691</v>
      </c>
      <c r="L39" s="9">
        <v>0</v>
      </c>
      <c r="M39" s="27" t="s">
        <v>15</v>
      </c>
      <c r="N39" s="56">
        <f>O39+R39</f>
        <v>229905</v>
      </c>
      <c r="O39" s="7">
        <f>P39+Q39</f>
        <v>229905</v>
      </c>
      <c r="P39" s="7">
        <v>207634</v>
      </c>
      <c r="Q39" s="7">
        <v>22271</v>
      </c>
      <c r="R39" s="7">
        <v>0</v>
      </c>
      <c r="S39" s="7">
        <f>T39+U39</f>
        <v>237686</v>
      </c>
      <c r="T39" s="7">
        <v>237686</v>
      </c>
      <c r="U39" s="7">
        <v>0</v>
      </c>
      <c r="V39" s="7">
        <f>W39+X39</f>
        <v>191924</v>
      </c>
      <c r="W39" s="7">
        <v>191924</v>
      </c>
      <c r="X39" s="7">
        <v>0</v>
      </c>
    </row>
    <row r="40" spans="1:24" ht="11.25" customHeight="1">
      <c r="A40" s="27" t="s">
        <v>56</v>
      </c>
      <c r="B40" s="7">
        <f aca="true" t="shared" si="4" ref="B40:B49">C40+F40</f>
        <v>210959</v>
      </c>
      <c r="C40" s="7">
        <f aca="true" t="shared" si="5" ref="C40:C49">D40+E40</f>
        <v>210959</v>
      </c>
      <c r="D40" s="7">
        <v>189957</v>
      </c>
      <c r="E40" s="7">
        <v>21002</v>
      </c>
      <c r="F40" s="7">
        <v>0</v>
      </c>
      <c r="G40" s="7">
        <f aca="true" t="shared" si="6" ref="G40:G49">H40+I40</f>
        <v>244875</v>
      </c>
      <c r="H40" s="7">
        <v>244875</v>
      </c>
      <c r="I40" s="7">
        <v>0</v>
      </c>
      <c r="J40" s="7">
        <f aca="true" t="shared" si="7" ref="J40:J49">K40+L40</f>
        <v>140898</v>
      </c>
      <c r="K40" s="7">
        <v>140898</v>
      </c>
      <c r="L40" s="7">
        <v>0</v>
      </c>
      <c r="M40" s="27" t="s">
        <v>51</v>
      </c>
      <c r="N40" s="7">
        <f t="shared" si="0"/>
        <v>220305</v>
      </c>
      <c r="O40" s="7">
        <f t="shared" si="1"/>
        <v>220305</v>
      </c>
      <c r="P40" s="7">
        <v>209155</v>
      </c>
      <c r="Q40" s="7">
        <v>11150</v>
      </c>
      <c r="R40" s="7">
        <v>0</v>
      </c>
      <c r="S40" s="7">
        <f t="shared" si="2"/>
        <v>228345</v>
      </c>
      <c r="T40" s="7">
        <v>228345</v>
      </c>
      <c r="U40" s="7">
        <v>0</v>
      </c>
      <c r="V40" s="7">
        <f t="shared" si="3"/>
        <v>182175</v>
      </c>
      <c r="W40" s="7">
        <v>182175</v>
      </c>
      <c r="X40" s="7">
        <v>0</v>
      </c>
    </row>
    <row r="41" spans="1:24" ht="11.25" customHeight="1">
      <c r="A41" s="27" t="s">
        <v>17</v>
      </c>
      <c r="B41" s="7">
        <f t="shared" si="4"/>
        <v>205622</v>
      </c>
      <c r="C41" s="7">
        <f t="shared" si="5"/>
        <v>205622</v>
      </c>
      <c r="D41" s="7">
        <v>188098</v>
      </c>
      <c r="E41" s="7">
        <v>17524</v>
      </c>
      <c r="F41" s="7">
        <v>0</v>
      </c>
      <c r="G41" s="7">
        <f t="shared" si="6"/>
        <v>240001</v>
      </c>
      <c r="H41" s="7">
        <v>240001</v>
      </c>
      <c r="I41" s="7">
        <v>0</v>
      </c>
      <c r="J41" s="7">
        <f t="shared" si="7"/>
        <v>135304</v>
      </c>
      <c r="K41" s="7">
        <v>135304</v>
      </c>
      <c r="L41" s="7">
        <v>0</v>
      </c>
      <c r="M41" s="27" t="s">
        <v>17</v>
      </c>
      <c r="N41" s="7">
        <f t="shared" si="0"/>
        <v>226170</v>
      </c>
      <c r="O41" s="7">
        <f t="shared" si="1"/>
        <v>226170</v>
      </c>
      <c r="P41" s="7">
        <v>212536</v>
      </c>
      <c r="Q41" s="7">
        <v>13634</v>
      </c>
      <c r="R41" s="7">
        <v>0</v>
      </c>
      <c r="S41" s="7">
        <f t="shared" si="2"/>
        <v>236212</v>
      </c>
      <c r="T41" s="7">
        <v>236212</v>
      </c>
      <c r="U41" s="7">
        <v>0</v>
      </c>
      <c r="V41" s="7">
        <f t="shared" si="3"/>
        <v>180483</v>
      </c>
      <c r="W41" s="7">
        <v>180483</v>
      </c>
      <c r="X41" s="7">
        <v>0</v>
      </c>
    </row>
    <row r="42" spans="1:24" ht="11.25" customHeight="1">
      <c r="A42" s="27" t="s">
        <v>18</v>
      </c>
      <c r="B42" s="7">
        <f t="shared" si="4"/>
        <v>201442</v>
      </c>
      <c r="C42" s="7">
        <f t="shared" si="5"/>
        <v>201442</v>
      </c>
      <c r="D42" s="7">
        <v>184769</v>
      </c>
      <c r="E42" s="7">
        <v>16673</v>
      </c>
      <c r="F42" s="7">
        <v>0</v>
      </c>
      <c r="G42" s="7">
        <f t="shared" si="6"/>
        <v>231283</v>
      </c>
      <c r="H42" s="7">
        <v>231283</v>
      </c>
      <c r="I42" s="7">
        <v>0</v>
      </c>
      <c r="J42" s="7">
        <f t="shared" si="7"/>
        <v>141602</v>
      </c>
      <c r="K42" s="7">
        <v>141602</v>
      </c>
      <c r="L42" s="7">
        <v>0</v>
      </c>
      <c r="M42" s="27" t="s">
        <v>18</v>
      </c>
      <c r="N42" s="7">
        <f t="shared" si="0"/>
        <v>302364</v>
      </c>
      <c r="O42" s="7">
        <f t="shared" si="1"/>
        <v>225591</v>
      </c>
      <c r="P42" s="7">
        <v>207722</v>
      </c>
      <c r="Q42" s="7">
        <v>17869</v>
      </c>
      <c r="R42" s="7">
        <v>76773</v>
      </c>
      <c r="S42" s="7">
        <f t="shared" si="2"/>
        <v>323162</v>
      </c>
      <c r="T42" s="7">
        <v>236256</v>
      </c>
      <c r="U42" s="7">
        <v>86906</v>
      </c>
      <c r="V42" s="7">
        <f t="shared" si="3"/>
        <v>208956</v>
      </c>
      <c r="W42" s="7">
        <v>177692</v>
      </c>
      <c r="X42" s="7">
        <v>31264</v>
      </c>
    </row>
    <row r="43" spans="1:24" ht="11.25" customHeight="1">
      <c r="A43" s="27" t="s">
        <v>19</v>
      </c>
      <c r="B43" s="7">
        <f t="shared" si="4"/>
        <v>209753</v>
      </c>
      <c r="C43" s="7">
        <f t="shared" si="5"/>
        <v>209753</v>
      </c>
      <c r="D43" s="7">
        <v>191224</v>
      </c>
      <c r="E43" s="7">
        <v>18529</v>
      </c>
      <c r="F43" s="7">
        <v>0</v>
      </c>
      <c r="G43" s="7">
        <f t="shared" si="6"/>
        <v>241788</v>
      </c>
      <c r="H43" s="7">
        <v>241788</v>
      </c>
      <c r="I43" s="7">
        <v>0</v>
      </c>
      <c r="J43" s="7">
        <f t="shared" si="7"/>
        <v>145050</v>
      </c>
      <c r="K43" s="7">
        <v>145050</v>
      </c>
      <c r="L43" s="7">
        <v>0</v>
      </c>
      <c r="M43" s="27" t="s">
        <v>19</v>
      </c>
      <c r="N43" s="7">
        <f t="shared" si="0"/>
        <v>243719</v>
      </c>
      <c r="O43" s="7">
        <f t="shared" si="1"/>
        <v>241817</v>
      </c>
      <c r="P43" s="7">
        <v>225330</v>
      </c>
      <c r="Q43" s="7">
        <v>16487</v>
      </c>
      <c r="R43" s="7">
        <v>1902</v>
      </c>
      <c r="S43" s="7">
        <f t="shared" si="2"/>
        <v>255041</v>
      </c>
      <c r="T43" s="7">
        <v>253091</v>
      </c>
      <c r="U43" s="7">
        <v>1950</v>
      </c>
      <c r="V43" s="7">
        <f t="shared" si="3"/>
        <v>192643</v>
      </c>
      <c r="W43" s="7">
        <v>190960</v>
      </c>
      <c r="X43" s="7">
        <v>1683</v>
      </c>
    </row>
    <row r="44" spans="1:24" ht="11.25" customHeight="1">
      <c r="A44" s="27" t="s">
        <v>20</v>
      </c>
      <c r="B44" s="7">
        <f t="shared" si="4"/>
        <v>288675</v>
      </c>
      <c r="C44" s="7">
        <f t="shared" si="5"/>
        <v>200141</v>
      </c>
      <c r="D44" s="7">
        <v>184289</v>
      </c>
      <c r="E44" s="7">
        <v>15852</v>
      </c>
      <c r="F44" s="7">
        <v>88534</v>
      </c>
      <c r="G44" s="7">
        <f t="shared" si="6"/>
        <v>339054</v>
      </c>
      <c r="H44" s="7">
        <v>233963</v>
      </c>
      <c r="I44" s="7">
        <v>105091</v>
      </c>
      <c r="J44" s="7">
        <f t="shared" si="7"/>
        <v>185872</v>
      </c>
      <c r="K44" s="7">
        <v>131122</v>
      </c>
      <c r="L44" s="7">
        <v>54750</v>
      </c>
      <c r="M44" s="27" t="s">
        <v>20</v>
      </c>
      <c r="N44" s="7">
        <f t="shared" si="0"/>
        <v>444140</v>
      </c>
      <c r="O44" s="7">
        <f t="shared" si="1"/>
        <v>239153</v>
      </c>
      <c r="P44" s="7">
        <v>223321</v>
      </c>
      <c r="Q44" s="7">
        <v>15832</v>
      </c>
      <c r="R44" s="7">
        <v>204987</v>
      </c>
      <c r="S44" s="7">
        <f t="shared" si="2"/>
        <v>458224</v>
      </c>
      <c r="T44" s="7">
        <v>250211</v>
      </c>
      <c r="U44" s="7">
        <v>208013</v>
      </c>
      <c r="V44" s="7">
        <f t="shared" si="3"/>
        <v>379801</v>
      </c>
      <c r="W44" s="7">
        <v>188634</v>
      </c>
      <c r="X44" s="7">
        <v>191167</v>
      </c>
    </row>
    <row r="45" spans="1:24" ht="11.25" customHeight="1">
      <c r="A45" s="27" t="s">
        <v>21</v>
      </c>
      <c r="B45" s="7">
        <f t="shared" si="4"/>
        <v>278418</v>
      </c>
      <c r="C45" s="7">
        <f t="shared" si="5"/>
        <v>197562</v>
      </c>
      <c r="D45" s="7">
        <v>183278</v>
      </c>
      <c r="E45" s="7">
        <v>14284</v>
      </c>
      <c r="F45" s="7">
        <v>80856</v>
      </c>
      <c r="G45" s="7">
        <f t="shared" si="6"/>
        <v>311206</v>
      </c>
      <c r="H45" s="7">
        <v>229005</v>
      </c>
      <c r="I45" s="7">
        <v>82201</v>
      </c>
      <c r="J45" s="7">
        <f t="shared" si="7"/>
        <v>211680</v>
      </c>
      <c r="K45" s="7">
        <v>133562</v>
      </c>
      <c r="L45" s="7">
        <v>78118</v>
      </c>
      <c r="M45" s="27" t="s">
        <v>21</v>
      </c>
      <c r="N45" s="7">
        <f t="shared" si="0"/>
        <v>241761</v>
      </c>
      <c r="O45" s="7">
        <f t="shared" si="1"/>
        <v>241761</v>
      </c>
      <c r="P45" s="7">
        <v>220768</v>
      </c>
      <c r="Q45" s="7">
        <v>20993</v>
      </c>
      <c r="R45" s="7">
        <v>0</v>
      </c>
      <c r="S45" s="7">
        <f t="shared" si="2"/>
        <v>253509</v>
      </c>
      <c r="T45" s="7">
        <v>253509</v>
      </c>
      <c r="U45" s="7">
        <v>0</v>
      </c>
      <c r="V45" s="7">
        <f t="shared" si="3"/>
        <v>187987</v>
      </c>
      <c r="W45" s="7">
        <v>187987</v>
      </c>
      <c r="X45" s="7">
        <v>0</v>
      </c>
    </row>
    <row r="46" spans="1:24" ht="11.25" customHeight="1">
      <c r="A46" s="27" t="s">
        <v>22</v>
      </c>
      <c r="B46" s="7">
        <f t="shared" si="4"/>
        <v>203214</v>
      </c>
      <c r="C46" s="7">
        <f t="shared" si="5"/>
        <v>203214</v>
      </c>
      <c r="D46" s="7">
        <v>187855</v>
      </c>
      <c r="E46" s="7">
        <v>15359</v>
      </c>
      <c r="F46" s="7">
        <v>0</v>
      </c>
      <c r="G46" s="7">
        <f t="shared" si="6"/>
        <v>248367</v>
      </c>
      <c r="H46" s="7">
        <v>248367</v>
      </c>
      <c r="I46" s="7">
        <v>0</v>
      </c>
      <c r="J46" s="7">
        <f t="shared" si="7"/>
        <v>110676</v>
      </c>
      <c r="K46" s="7">
        <v>110676</v>
      </c>
      <c r="L46" s="7">
        <v>0</v>
      </c>
      <c r="M46" s="27" t="s">
        <v>22</v>
      </c>
      <c r="N46" s="7">
        <f t="shared" si="0"/>
        <v>316654</v>
      </c>
      <c r="O46" s="7">
        <f t="shared" si="1"/>
        <v>246033</v>
      </c>
      <c r="P46" s="7">
        <v>221699</v>
      </c>
      <c r="Q46" s="7">
        <v>24334</v>
      </c>
      <c r="R46" s="7">
        <v>70621</v>
      </c>
      <c r="S46" s="7">
        <f t="shared" si="2"/>
        <v>323315</v>
      </c>
      <c r="T46" s="7">
        <v>259030</v>
      </c>
      <c r="U46" s="7">
        <v>64285</v>
      </c>
      <c r="V46" s="7">
        <f t="shared" si="3"/>
        <v>286244</v>
      </c>
      <c r="W46" s="7">
        <v>186696</v>
      </c>
      <c r="X46" s="7">
        <v>99548</v>
      </c>
    </row>
    <row r="47" spans="1:24" ht="11.25" customHeight="1">
      <c r="A47" s="27" t="s">
        <v>23</v>
      </c>
      <c r="B47" s="7">
        <f t="shared" si="4"/>
        <v>207621</v>
      </c>
      <c r="C47" s="7">
        <f t="shared" si="5"/>
        <v>207621</v>
      </c>
      <c r="D47" s="7">
        <v>190360</v>
      </c>
      <c r="E47" s="7">
        <v>17261</v>
      </c>
      <c r="F47" s="7">
        <v>0</v>
      </c>
      <c r="G47" s="7">
        <f t="shared" si="6"/>
        <v>243775</v>
      </c>
      <c r="H47" s="7">
        <v>243775</v>
      </c>
      <c r="I47" s="7">
        <v>0</v>
      </c>
      <c r="J47" s="7">
        <f t="shared" si="7"/>
        <v>132323</v>
      </c>
      <c r="K47" s="7">
        <v>132323</v>
      </c>
      <c r="L47" s="7">
        <v>0</v>
      </c>
      <c r="M47" s="27" t="s">
        <v>23</v>
      </c>
      <c r="N47" s="7">
        <f t="shared" si="0"/>
        <v>250210</v>
      </c>
      <c r="O47" s="7">
        <f t="shared" si="1"/>
        <v>250210</v>
      </c>
      <c r="P47" s="7">
        <v>222059</v>
      </c>
      <c r="Q47" s="7">
        <v>28151</v>
      </c>
      <c r="R47" s="7">
        <v>0</v>
      </c>
      <c r="S47" s="7">
        <f t="shared" si="2"/>
        <v>261970</v>
      </c>
      <c r="T47" s="7">
        <v>261970</v>
      </c>
      <c r="U47" s="7">
        <v>0</v>
      </c>
      <c r="V47" s="7">
        <f t="shared" si="3"/>
        <v>196805</v>
      </c>
      <c r="W47" s="7">
        <v>196805</v>
      </c>
      <c r="X47" s="7">
        <v>0</v>
      </c>
    </row>
    <row r="48" spans="1:24" ht="11.25" customHeight="1">
      <c r="A48" s="27" t="s">
        <v>24</v>
      </c>
      <c r="B48" s="7">
        <f t="shared" si="4"/>
        <v>218893</v>
      </c>
      <c r="C48" s="7">
        <f t="shared" si="5"/>
        <v>218893</v>
      </c>
      <c r="D48" s="7">
        <v>191535</v>
      </c>
      <c r="E48" s="7">
        <v>27358</v>
      </c>
      <c r="F48" s="7">
        <v>0</v>
      </c>
      <c r="G48" s="7">
        <f t="shared" si="6"/>
        <v>248375</v>
      </c>
      <c r="H48" s="7">
        <v>248375</v>
      </c>
      <c r="I48" s="7">
        <v>0</v>
      </c>
      <c r="J48" s="7">
        <f t="shared" si="7"/>
        <v>157003</v>
      </c>
      <c r="K48" s="7">
        <v>157003</v>
      </c>
      <c r="L48" s="7">
        <v>0</v>
      </c>
      <c r="M48" s="27" t="s">
        <v>24</v>
      </c>
      <c r="N48" s="7">
        <f t="shared" si="0"/>
        <v>252297</v>
      </c>
      <c r="O48" s="7">
        <f t="shared" si="1"/>
        <v>252297</v>
      </c>
      <c r="P48" s="7">
        <v>220448</v>
      </c>
      <c r="Q48" s="7">
        <v>31849</v>
      </c>
      <c r="R48" s="7">
        <v>0</v>
      </c>
      <c r="S48" s="7">
        <f t="shared" si="2"/>
        <v>266284</v>
      </c>
      <c r="T48" s="7">
        <v>266284</v>
      </c>
      <c r="U48" s="7">
        <v>0</v>
      </c>
      <c r="V48" s="7">
        <f t="shared" si="3"/>
        <v>189236</v>
      </c>
      <c r="W48" s="7">
        <v>189236</v>
      </c>
      <c r="X48" s="7">
        <v>0</v>
      </c>
    </row>
    <row r="49" spans="1:24" ht="11.25" customHeight="1">
      <c r="A49" s="28" t="s">
        <v>25</v>
      </c>
      <c r="B49" s="12">
        <f t="shared" si="4"/>
        <v>400975</v>
      </c>
      <c r="C49" s="8">
        <f t="shared" si="5"/>
        <v>216635</v>
      </c>
      <c r="D49" s="8">
        <v>189085</v>
      </c>
      <c r="E49" s="8">
        <v>27550</v>
      </c>
      <c r="F49" s="12">
        <v>184340</v>
      </c>
      <c r="G49" s="8">
        <f t="shared" si="6"/>
        <v>460796</v>
      </c>
      <c r="H49" s="12">
        <v>246944</v>
      </c>
      <c r="I49" s="8">
        <v>213852</v>
      </c>
      <c r="J49" s="8">
        <f t="shared" si="7"/>
        <v>277467</v>
      </c>
      <c r="K49" s="12">
        <v>154058</v>
      </c>
      <c r="L49" s="8">
        <v>123409</v>
      </c>
      <c r="M49" s="28" t="s">
        <v>25</v>
      </c>
      <c r="N49" s="12">
        <f t="shared" si="0"/>
        <v>449911</v>
      </c>
      <c r="O49" s="8">
        <f t="shared" si="1"/>
        <v>242091</v>
      </c>
      <c r="P49" s="8">
        <v>214386</v>
      </c>
      <c r="Q49" s="8">
        <v>27705</v>
      </c>
      <c r="R49" s="12">
        <v>207820</v>
      </c>
      <c r="S49" s="8">
        <f t="shared" si="2"/>
        <v>458627</v>
      </c>
      <c r="T49" s="12">
        <v>253145</v>
      </c>
      <c r="U49" s="8">
        <v>205482</v>
      </c>
      <c r="V49" s="8">
        <f t="shared" si="3"/>
        <v>410604</v>
      </c>
      <c r="W49" s="12">
        <v>192240</v>
      </c>
      <c r="X49" s="8">
        <v>218364</v>
      </c>
    </row>
    <row r="50" spans="1:24" ht="11.25" customHeight="1">
      <c r="A50" s="4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2:24" ht="11.25" customHeight="1">
      <c r="L51" s="37" t="s">
        <v>27</v>
      </c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7" t="s">
        <v>27</v>
      </c>
    </row>
    <row r="52" spans="1:24" ht="11.25" customHeight="1">
      <c r="A52" s="14" t="s">
        <v>1</v>
      </c>
      <c r="B52" s="15" t="s">
        <v>166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83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65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</row>
    <row r="58" spans="1:24" ht="11.25" customHeight="1">
      <c r="A58" s="27" t="s">
        <v>66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66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</row>
    <row r="59" spans="1:24" ht="11.25" customHeight="1">
      <c r="A59" s="27" t="s">
        <v>67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67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4" ht="11.25" customHeight="1">
      <c r="A60" s="27" t="s">
        <v>68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68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</row>
    <row r="61" spans="1:24" ht="11.25" customHeight="1">
      <c r="A61" s="27" t="s">
        <v>69</v>
      </c>
      <c r="B61" s="9" t="s">
        <v>164</v>
      </c>
      <c r="C61" s="9" t="s">
        <v>164</v>
      </c>
      <c r="D61" s="9" t="s">
        <v>164</v>
      </c>
      <c r="E61" s="9" t="s">
        <v>164</v>
      </c>
      <c r="F61" s="9" t="s">
        <v>164</v>
      </c>
      <c r="G61" s="9" t="s">
        <v>164</v>
      </c>
      <c r="H61" s="9" t="s">
        <v>164</v>
      </c>
      <c r="I61" s="9" t="s">
        <v>164</v>
      </c>
      <c r="J61" s="9" t="s">
        <v>164</v>
      </c>
      <c r="K61" s="9" t="s">
        <v>164</v>
      </c>
      <c r="L61" s="9" t="s">
        <v>164</v>
      </c>
      <c r="M61" s="27" t="s">
        <v>69</v>
      </c>
      <c r="N61" s="9" t="s">
        <v>164</v>
      </c>
      <c r="O61" s="9" t="s">
        <v>164</v>
      </c>
      <c r="P61" s="9" t="s">
        <v>164</v>
      </c>
      <c r="Q61" s="9" t="s">
        <v>164</v>
      </c>
      <c r="R61" s="9" t="s">
        <v>164</v>
      </c>
      <c r="S61" s="9" t="s">
        <v>164</v>
      </c>
      <c r="T61" s="9" t="s">
        <v>164</v>
      </c>
      <c r="U61" s="9" t="s">
        <v>164</v>
      </c>
      <c r="V61" s="9" t="s">
        <v>164</v>
      </c>
      <c r="W61" s="9" t="s">
        <v>164</v>
      </c>
      <c r="X61" s="9" t="s">
        <v>164</v>
      </c>
    </row>
    <row r="62" spans="1:24" ht="11.25" customHeight="1">
      <c r="A62" s="48" t="s">
        <v>70</v>
      </c>
      <c r="B62" s="49" t="s">
        <v>73</v>
      </c>
      <c r="C62" s="49" t="s">
        <v>73</v>
      </c>
      <c r="D62" s="49" t="s">
        <v>73</v>
      </c>
      <c r="E62" s="49" t="s">
        <v>73</v>
      </c>
      <c r="F62" s="49" t="s">
        <v>73</v>
      </c>
      <c r="G62" s="49" t="s">
        <v>73</v>
      </c>
      <c r="H62" s="49" t="s">
        <v>73</v>
      </c>
      <c r="I62" s="49" t="s">
        <v>73</v>
      </c>
      <c r="J62" s="49" t="s">
        <v>73</v>
      </c>
      <c r="K62" s="49" t="s">
        <v>73</v>
      </c>
      <c r="L62" s="49" t="s">
        <v>73</v>
      </c>
      <c r="M62" s="48" t="s">
        <v>70</v>
      </c>
      <c r="N62" s="49" t="s">
        <v>164</v>
      </c>
      <c r="O62" s="49" t="s">
        <v>164</v>
      </c>
      <c r="P62" s="49" t="s">
        <v>164</v>
      </c>
      <c r="Q62" s="49" t="s">
        <v>164</v>
      </c>
      <c r="R62" s="49" t="s">
        <v>164</v>
      </c>
      <c r="S62" s="49" t="s">
        <v>164</v>
      </c>
      <c r="T62" s="49" t="s">
        <v>164</v>
      </c>
      <c r="U62" s="49" t="s">
        <v>164</v>
      </c>
      <c r="V62" s="49" t="s">
        <v>164</v>
      </c>
      <c r="W62" s="49" t="s">
        <v>164</v>
      </c>
      <c r="X62" s="49" t="s">
        <v>164</v>
      </c>
    </row>
    <row r="63" spans="1:24" ht="11.25" customHeight="1">
      <c r="A63" s="27" t="s">
        <v>15</v>
      </c>
      <c r="B63" s="9" t="s">
        <v>164</v>
      </c>
      <c r="C63" s="9" t="s">
        <v>164</v>
      </c>
      <c r="D63" s="9" t="s">
        <v>164</v>
      </c>
      <c r="E63" s="9" t="s">
        <v>164</v>
      </c>
      <c r="F63" s="9" t="s">
        <v>164</v>
      </c>
      <c r="G63" s="9" t="s">
        <v>164</v>
      </c>
      <c r="H63" s="9" t="s">
        <v>164</v>
      </c>
      <c r="I63" s="9" t="s">
        <v>164</v>
      </c>
      <c r="J63" s="9" t="s">
        <v>164</v>
      </c>
      <c r="K63" s="9" t="s">
        <v>164</v>
      </c>
      <c r="L63" s="9" t="s">
        <v>164</v>
      </c>
      <c r="M63" s="27" t="s">
        <v>15</v>
      </c>
      <c r="N63" s="9" t="s">
        <v>164</v>
      </c>
      <c r="O63" s="9" t="s">
        <v>164</v>
      </c>
      <c r="P63" s="9" t="s">
        <v>164</v>
      </c>
      <c r="Q63" s="9" t="s">
        <v>164</v>
      </c>
      <c r="R63" s="9" t="s">
        <v>164</v>
      </c>
      <c r="S63" s="9" t="s">
        <v>164</v>
      </c>
      <c r="T63" s="9" t="s">
        <v>164</v>
      </c>
      <c r="U63" s="9" t="s">
        <v>164</v>
      </c>
      <c r="V63" s="9" t="s">
        <v>164</v>
      </c>
      <c r="W63" s="9" t="s">
        <v>164</v>
      </c>
      <c r="X63" s="9" t="s">
        <v>164</v>
      </c>
    </row>
    <row r="64" spans="1:24" ht="11.25" customHeight="1">
      <c r="A64" s="27" t="s">
        <v>56</v>
      </c>
      <c r="B64" s="9" t="s">
        <v>164</v>
      </c>
      <c r="C64" s="9" t="s">
        <v>164</v>
      </c>
      <c r="D64" s="9" t="s">
        <v>164</v>
      </c>
      <c r="E64" s="9" t="s">
        <v>164</v>
      </c>
      <c r="F64" s="9" t="s">
        <v>164</v>
      </c>
      <c r="G64" s="9" t="s">
        <v>164</v>
      </c>
      <c r="H64" s="9" t="s">
        <v>164</v>
      </c>
      <c r="I64" s="9" t="s">
        <v>164</v>
      </c>
      <c r="J64" s="9" t="s">
        <v>164</v>
      </c>
      <c r="K64" s="9" t="s">
        <v>164</v>
      </c>
      <c r="L64" s="9" t="s">
        <v>164</v>
      </c>
      <c r="M64" s="27" t="s">
        <v>56</v>
      </c>
      <c r="N64" s="9" t="s">
        <v>164</v>
      </c>
      <c r="O64" s="9" t="s">
        <v>164</v>
      </c>
      <c r="P64" s="9" t="s">
        <v>164</v>
      </c>
      <c r="Q64" s="9" t="s">
        <v>164</v>
      </c>
      <c r="R64" s="9" t="s">
        <v>164</v>
      </c>
      <c r="S64" s="9" t="s">
        <v>164</v>
      </c>
      <c r="T64" s="9" t="s">
        <v>164</v>
      </c>
      <c r="U64" s="9" t="s">
        <v>164</v>
      </c>
      <c r="V64" s="9" t="s">
        <v>164</v>
      </c>
      <c r="W64" s="9" t="s">
        <v>164</v>
      </c>
      <c r="X64" s="9" t="s">
        <v>164</v>
      </c>
    </row>
    <row r="65" spans="1:24" ht="11.25" customHeight="1">
      <c r="A65" s="27" t="s">
        <v>17</v>
      </c>
      <c r="B65" s="9" t="s">
        <v>164</v>
      </c>
      <c r="C65" s="9" t="s">
        <v>164</v>
      </c>
      <c r="D65" s="9" t="s">
        <v>164</v>
      </c>
      <c r="E65" s="9" t="s">
        <v>164</v>
      </c>
      <c r="F65" s="9" t="s">
        <v>164</v>
      </c>
      <c r="G65" s="9" t="s">
        <v>164</v>
      </c>
      <c r="H65" s="9" t="s">
        <v>164</v>
      </c>
      <c r="I65" s="9" t="s">
        <v>164</v>
      </c>
      <c r="J65" s="9" t="s">
        <v>164</v>
      </c>
      <c r="K65" s="9" t="s">
        <v>164</v>
      </c>
      <c r="L65" s="9" t="s">
        <v>164</v>
      </c>
      <c r="M65" s="27" t="s">
        <v>17</v>
      </c>
      <c r="N65" s="9" t="s">
        <v>164</v>
      </c>
      <c r="O65" s="9" t="s">
        <v>164</v>
      </c>
      <c r="P65" s="9" t="s">
        <v>164</v>
      </c>
      <c r="Q65" s="9" t="s">
        <v>164</v>
      </c>
      <c r="R65" s="9" t="s">
        <v>164</v>
      </c>
      <c r="S65" s="9" t="s">
        <v>164</v>
      </c>
      <c r="T65" s="9" t="s">
        <v>164</v>
      </c>
      <c r="U65" s="9" t="s">
        <v>164</v>
      </c>
      <c r="V65" s="9" t="s">
        <v>164</v>
      </c>
      <c r="W65" s="9" t="s">
        <v>164</v>
      </c>
      <c r="X65" s="9" t="s">
        <v>164</v>
      </c>
    </row>
    <row r="66" spans="1:24" ht="11.25" customHeight="1">
      <c r="A66" s="27" t="s">
        <v>18</v>
      </c>
      <c r="B66" s="9" t="s">
        <v>164</v>
      </c>
      <c r="C66" s="9" t="s">
        <v>164</v>
      </c>
      <c r="D66" s="9" t="s">
        <v>164</v>
      </c>
      <c r="E66" s="9" t="s">
        <v>164</v>
      </c>
      <c r="F66" s="9" t="s">
        <v>164</v>
      </c>
      <c r="G66" s="9" t="s">
        <v>164</v>
      </c>
      <c r="H66" s="9" t="s">
        <v>164</v>
      </c>
      <c r="I66" s="9" t="s">
        <v>164</v>
      </c>
      <c r="J66" s="9" t="s">
        <v>164</v>
      </c>
      <c r="K66" s="9" t="s">
        <v>164</v>
      </c>
      <c r="L66" s="9" t="s">
        <v>164</v>
      </c>
      <c r="M66" s="27" t="s">
        <v>18</v>
      </c>
      <c r="N66" s="9" t="s">
        <v>164</v>
      </c>
      <c r="O66" s="9" t="s">
        <v>164</v>
      </c>
      <c r="P66" s="9" t="s">
        <v>164</v>
      </c>
      <c r="Q66" s="9" t="s">
        <v>164</v>
      </c>
      <c r="R66" s="9" t="s">
        <v>164</v>
      </c>
      <c r="S66" s="9" t="s">
        <v>164</v>
      </c>
      <c r="T66" s="9" t="s">
        <v>164</v>
      </c>
      <c r="U66" s="9" t="s">
        <v>164</v>
      </c>
      <c r="V66" s="9" t="s">
        <v>164</v>
      </c>
      <c r="W66" s="9" t="s">
        <v>164</v>
      </c>
      <c r="X66" s="9" t="s">
        <v>164</v>
      </c>
    </row>
    <row r="67" spans="1:24" ht="11.25" customHeight="1">
      <c r="A67" s="27" t="s">
        <v>19</v>
      </c>
      <c r="B67" s="9" t="s">
        <v>164</v>
      </c>
      <c r="C67" s="9" t="s">
        <v>164</v>
      </c>
      <c r="D67" s="9" t="s">
        <v>164</v>
      </c>
      <c r="E67" s="9" t="s">
        <v>164</v>
      </c>
      <c r="F67" s="9" t="s">
        <v>164</v>
      </c>
      <c r="G67" s="9" t="s">
        <v>164</v>
      </c>
      <c r="H67" s="9" t="s">
        <v>164</v>
      </c>
      <c r="I67" s="9" t="s">
        <v>164</v>
      </c>
      <c r="J67" s="9" t="s">
        <v>164</v>
      </c>
      <c r="K67" s="9" t="s">
        <v>164</v>
      </c>
      <c r="L67" s="9" t="s">
        <v>164</v>
      </c>
      <c r="M67" s="27" t="s">
        <v>19</v>
      </c>
      <c r="N67" s="9" t="s">
        <v>164</v>
      </c>
      <c r="O67" s="9" t="s">
        <v>164</v>
      </c>
      <c r="P67" s="9" t="s">
        <v>164</v>
      </c>
      <c r="Q67" s="9" t="s">
        <v>164</v>
      </c>
      <c r="R67" s="9" t="s">
        <v>164</v>
      </c>
      <c r="S67" s="9" t="s">
        <v>164</v>
      </c>
      <c r="T67" s="9" t="s">
        <v>164</v>
      </c>
      <c r="U67" s="9" t="s">
        <v>164</v>
      </c>
      <c r="V67" s="9" t="s">
        <v>164</v>
      </c>
      <c r="W67" s="9" t="s">
        <v>164</v>
      </c>
      <c r="X67" s="9" t="s">
        <v>164</v>
      </c>
    </row>
    <row r="68" spans="1:24" ht="11.25" customHeight="1">
      <c r="A68" s="27" t="s">
        <v>20</v>
      </c>
      <c r="B68" s="9" t="s">
        <v>164</v>
      </c>
      <c r="C68" s="9" t="s">
        <v>164</v>
      </c>
      <c r="D68" s="9" t="s">
        <v>164</v>
      </c>
      <c r="E68" s="9" t="s">
        <v>164</v>
      </c>
      <c r="F68" s="9" t="s">
        <v>164</v>
      </c>
      <c r="G68" s="9" t="s">
        <v>164</v>
      </c>
      <c r="H68" s="9" t="s">
        <v>164</v>
      </c>
      <c r="I68" s="9" t="s">
        <v>164</v>
      </c>
      <c r="J68" s="9" t="s">
        <v>164</v>
      </c>
      <c r="K68" s="9" t="s">
        <v>164</v>
      </c>
      <c r="L68" s="9" t="s">
        <v>164</v>
      </c>
      <c r="M68" s="27" t="s">
        <v>20</v>
      </c>
      <c r="N68" s="9" t="s">
        <v>164</v>
      </c>
      <c r="O68" s="9" t="s">
        <v>164</v>
      </c>
      <c r="P68" s="9" t="s">
        <v>164</v>
      </c>
      <c r="Q68" s="9" t="s">
        <v>164</v>
      </c>
      <c r="R68" s="9" t="s">
        <v>164</v>
      </c>
      <c r="S68" s="9" t="s">
        <v>164</v>
      </c>
      <c r="T68" s="9" t="s">
        <v>164</v>
      </c>
      <c r="U68" s="9" t="s">
        <v>164</v>
      </c>
      <c r="V68" s="9" t="s">
        <v>164</v>
      </c>
      <c r="W68" s="9" t="s">
        <v>164</v>
      </c>
      <c r="X68" s="9" t="s">
        <v>164</v>
      </c>
    </row>
    <row r="69" spans="1:24" ht="11.25" customHeight="1">
      <c r="A69" s="27" t="s">
        <v>21</v>
      </c>
      <c r="B69" s="9" t="s">
        <v>164</v>
      </c>
      <c r="C69" s="9" t="s">
        <v>164</v>
      </c>
      <c r="D69" s="9" t="s">
        <v>164</v>
      </c>
      <c r="E69" s="9" t="s">
        <v>164</v>
      </c>
      <c r="F69" s="9" t="s">
        <v>164</v>
      </c>
      <c r="G69" s="9" t="s">
        <v>164</v>
      </c>
      <c r="H69" s="9" t="s">
        <v>164</v>
      </c>
      <c r="I69" s="9" t="s">
        <v>164</v>
      </c>
      <c r="J69" s="9" t="s">
        <v>164</v>
      </c>
      <c r="K69" s="9" t="s">
        <v>164</v>
      </c>
      <c r="L69" s="9" t="s">
        <v>164</v>
      </c>
      <c r="M69" s="27" t="s">
        <v>21</v>
      </c>
      <c r="N69" s="9" t="s">
        <v>164</v>
      </c>
      <c r="O69" s="9" t="s">
        <v>164</v>
      </c>
      <c r="P69" s="9" t="s">
        <v>164</v>
      </c>
      <c r="Q69" s="9" t="s">
        <v>164</v>
      </c>
      <c r="R69" s="9" t="s">
        <v>164</v>
      </c>
      <c r="S69" s="9" t="s">
        <v>164</v>
      </c>
      <c r="T69" s="9" t="s">
        <v>164</v>
      </c>
      <c r="U69" s="9" t="s">
        <v>164</v>
      </c>
      <c r="V69" s="9" t="s">
        <v>164</v>
      </c>
      <c r="W69" s="9" t="s">
        <v>164</v>
      </c>
      <c r="X69" s="9" t="s">
        <v>164</v>
      </c>
    </row>
    <row r="70" spans="1:24" ht="11.25" customHeight="1">
      <c r="A70" s="27" t="s">
        <v>22</v>
      </c>
      <c r="B70" s="9" t="s">
        <v>164</v>
      </c>
      <c r="C70" s="9" t="s">
        <v>164</v>
      </c>
      <c r="D70" s="9" t="s">
        <v>164</v>
      </c>
      <c r="E70" s="9" t="s">
        <v>164</v>
      </c>
      <c r="F70" s="9" t="s">
        <v>164</v>
      </c>
      <c r="G70" s="9" t="s">
        <v>164</v>
      </c>
      <c r="H70" s="9" t="s">
        <v>164</v>
      </c>
      <c r="I70" s="9" t="s">
        <v>164</v>
      </c>
      <c r="J70" s="9" t="s">
        <v>164</v>
      </c>
      <c r="K70" s="9" t="s">
        <v>164</v>
      </c>
      <c r="L70" s="9" t="s">
        <v>164</v>
      </c>
      <c r="M70" s="27" t="s">
        <v>22</v>
      </c>
      <c r="N70" s="9" t="s">
        <v>164</v>
      </c>
      <c r="O70" s="9" t="s">
        <v>164</v>
      </c>
      <c r="P70" s="9" t="s">
        <v>164</v>
      </c>
      <c r="Q70" s="9" t="s">
        <v>164</v>
      </c>
      <c r="R70" s="9" t="s">
        <v>164</v>
      </c>
      <c r="S70" s="9" t="s">
        <v>164</v>
      </c>
      <c r="T70" s="9" t="s">
        <v>164</v>
      </c>
      <c r="U70" s="9" t="s">
        <v>164</v>
      </c>
      <c r="V70" s="9" t="s">
        <v>164</v>
      </c>
      <c r="W70" s="9" t="s">
        <v>164</v>
      </c>
      <c r="X70" s="9" t="s">
        <v>164</v>
      </c>
    </row>
    <row r="71" spans="1:24" ht="11.25" customHeight="1">
      <c r="A71" s="27" t="s">
        <v>23</v>
      </c>
      <c r="B71" s="9" t="s">
        <v>164</v>
      </c>
      <c r="C71" s="9" t="s">
        <v>164</v>
      </c>
      <c r="D71" s="9" t="s">
        <v>164</v>
      </c>
      <c r="E71" s="9" t="s">
        <v>164</v>
      </c>
      <c r="F71" s="9" t="s">
        <v>164</v>
      </c>
      <c r="G71" s="9" t="s">
        <v>164</v>
      </c>
      <c r="H71" s="9" t="s">
        <v>164</v>
      </c>
      <c r="I71" s="9" t="s">
        <v>164</v>
      </c>
      <c r="J71" s="9" t="s">
        <v>164</v>
      </c>
      <c r="K71" s="9" t="s">
        <v>164</v>
      </c>
      <c r="L71" s="9" t="s">
        <v>164</v>
      </c>
      <c r="M71" s="27" t="s">
        <v>23</v>
      </c>
      <c r="N71" s="9" t="s">
        <v>164</v>
      </c>
      <c r="O71" s="9" t="s">
        <v>164</v>
      </c>
      <c r="P71" s="9" t="s">
        <v>164</v>
      </c>
      <c r="Q71" s="9" t="s">
        <v>164</v>
      </c>
      <c r="R71" s="9" t="s">
        <v>164</v>
      </c>
      <c r="S71" s="9" t="s">
        <v>164</v>
      </c>
      <c r="T71" s="9" t="s">
        <v>164</v>
      </c>
      <c r="U71" s="9" t="s">
        <v>164</v>
      </c>
      <c r="V71" s="9" t="s">
        <v>164</v>
      </c>
      <c r="W71" s="9" t="s">
        <v>164</v>
      </c>
      <c r="X71" s="9" t="s">
        <v>164</v>
      </c>
    </row>
    <row r="72" spans="1:24" ht="11.25" customHeight="1">
      <c r="A72" s="27" t="s">
        <v>24</v>
      </c>
      <c r="B72" s="9" t="s">
        <v>164</v>
      </c>
      <c r="C72" s="9" t="s">
        <v>164</v>
      </c>
      <c r="D72" s="9" t="s">
        <v>164</v>
      </c>
      <c r="E72" s="9" t="s">
        <v>164</v>
      </c>
      <c r="F72" s="9" t="s">
        <v>164</v>
      </c>
      <c r="G72" s="9" t="s">
        <v>164</v>
      </c>
      <c r="H72" s="9" t="s">
        <v>164</v>
      </c>
      <c r="I72" s="9" t="s">
        <v>164</v>
      </c>
      <c r="J72" s="9" t="s">
        <v>164</v>
      </c>
      <c r="K72" s="9" t="s">
        <v>164</v>
      </c>
      <c r="L72" s="9" t="s">
        <v>164</v>
      </c>
      <c r="M72" s="27" t="s">
        <v>24</v>
      </c>
      <c r="N72" s="9" t="s">
        <v>164</v>
      </c>
      <c r="O72" s="9" t="s">
        <v>164</v>
      </c>
      <c r="P72" s="9" t="s">
        <v>164</v>
      </c>
      <c r="Q72" s="9" t="s">
        <v>164</v>
      </c>
      <c r="R72" s="9" t="s">
        <v>164</v>
      </c>
      <c r="S72" s="9" t="s">
        <v>164</v>
      </c>
      <c r="T72" s="9" t="s">
        <v>164</v>
      </c>
      <c r="U72" s="9" t="s">
        <v>164</v>
      </c>
      <c r="V72" s="9" t="s">
        <v>164</v>
      </c>
      <c r="W72" s="9" t="s">
        <v>164</v>
      </c>
      <c r="X72" s="9" t="s">
        <v>164</v>
      </c>
    </row>
    <row r="73" spans="1:24" ht="11.25" customHeight="1">
      <c r="A73" s="28" t="s">
        <v>25</v>
      </c>
      <c r="B73" s="42" t="s">
        <v>164</v>
      </c>
      <c r="C73" s="43" t="s">
        <v>164</v>
      </c>
      <c r="D73" s="43" t="s">
        <v>164</v>
      </c>
      <c r="E73" s="43" t="s">
        <v>164</v>
      </c>
      <c r="F73" s="42" t="s">
        <v>164</v>
      </c>
      <c r="G73" s="43" t="s">
        <v>164</v>
      </c>
      <c r="H73" s="42" t="s">
        <v>164</v>
      </c>
      <c r="I73" s="43" t="s">
        <v>164</v>
      </c>
      <c r="J73" s="43" t="s">
        <v>164</v>
      </c>
      <c r="K73" s="42" t="s">
        <v>164</v>
      </c>
      <c r="L73" s="43" t="s">
        <v>164</v>
      </c>
      <c r="M73" s="28" t="s">
        <v>25</v>
      </c>
      <c r="N73" s="42" t="s">
        <v>164</v>
      </c>
      <c r="O73" s="43" t="s">
        <v>164</v>
      </c>
      <c r="P73" s="43" t="s">
        <v>164</v>
      </c>
      <c r="Q73" s="43" t="s">
        <v>164</v>
      </c>
      <c r="R73" s="42" t="s">
        <v>164</v>
      </c>
      <c r="S73" s="43" t="s">
        <v>164</v>
      </c>
      <c r="T73" s="42" t="s">
        <v>164</v>
      </c>
      <c r="U73" s="43" t="s">
        <v>164</v>
      </c>
      <c r="V73" s="43" t="s">
        <v>164</v>
      </c>
      <c r="W73" s="42" t="s">
        <v>164</v>
      </c>
      <c r="X73" s="43" t="s">
        <v>164</v>
      </c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  <row r="95" spans="13:24" ht="13.5">
      <c r="M95" s="14" t="s">
        <v>1</v>
      </c>
      <c r="N95" s="15" t="s">
        <v>82</v>
      </c>
      <c r="O95" s="15"/>
      <c r="P95" s="15"/>
      <c r="Q95" s="15"/>
      <c r="R95" s="15"/>
      <c r="S95" s="15"/>
      <c r="T95" s="15"/>
      <c r="U95" s="15"/>
      <c r="V95" s="15"/>
      <c r="W95" s="15"/>
      <c r="X95" s="16"/>
    </row>
    <row r="96" spans="13:24" ht="13.5">
      <c r="M96" s="17"/>
      <c r="N96" s="18" t="s">
        <v>3</v>
      </c>
      <c r="O96" s="18"/>
      <c r="P96" s="18"/>
      <c r="Q96" s="18"/>
      <c r="R96" s="19"/>
      <c r="S96" s="18" t="s">
        <v>4</v>
      </c>
      <c r="T96" s="18"/>
      <c r="U96" s="19"/>
      <c r="V96" s="18" t="s">
        <v>5</v>
      </c>
      <c r="W96" s="18"/>
      <c r="X96" s="19"/>
    </row>
    <row r="97" spans="13:24" ht="13.5">
      <c r="M97" s="17"/>
      <c r="N97" s="3" t="s">
        <v>6</v>
      </c>
      <c r="O97" s="4"/>
      <c r="P97" s="5"/>
      <c r="Q97" s="6"/>
      <c r="R97" s="3"/>
      <c r="S97" s="3" t="s">
        <v>6</v>
      </c>
      <c r="T97" s="3"/>
      <c r="U97" s="3"/>
      <c r="V97" s="3" t="s">
        <v>6</v>
      </c>
      <c r="W97" s="3"/>
      <c r="X97" s="3"/>
    </row>
    <row r="98" spans="13:24" ht="13.5">
      <c r="M98" s="17"/>
      <c r="N98" s="3"/>
      <c r="O98" s="3" t="s">
        <v>7</v>
      </c>
      <c r="P98" s="3" t="s">
        <v>8</v>
      </c>
      <c r="Q98" s="3" t="s">
        <v>9</v>
      </c>
      <c r="R98" s="3" t="s">
        <v>10</v>
      </c>
      <c r="S98" s="3"/>
      <c r="T98" s="3" t="s">
        <v>7</v>
      </c>
      <c r="U98" s="3" t="s">
        <v>10</v>
      </c>
      <c r="V98" s="3"/>
      <c r="W98" s="3" t="s">
        <v>7</v>
      </c>
      <c r="X98" s="3" t="s">
        <v>10</v>
      </c>
    </row>
    <row r="99" spans="13:24" ht="13.5">
      <c r="M99" s="20" t="s">
        <v>11</v>
      </c>
      <c r="N99" s="6" t="s">
        <v>12</v>
      </c>
      <c r="O99" s="6"/>
      <c r="P99" s="6" t="s">
        <v>13</v>
      </c>
      <c r="Q99" s="6" t="s">
        <v>14</v>
      </c>
      <c r="R99" s="6"/>
      <c r="S99" s="6" t="s">
        <v>12</v>
      </c>
      <c r="T99" s="6"/>
      <c r="U99" s="6"/>
      <c r="V99" s="6" t="s">
        <v>12</v>
      </c>
      <c r="W99" s="6"/>
      <c r="X99" s="6"/>
    </row>
    <row r="100" spans="13:24" ht="13.5">
      <c r="M100" s="27" t="s">
        <v>65</v>
      </c>
      <c r="N100" s="7">
        <v>337512</v>
      </c>
      <c r="O100" s="7">
        <v>256051</v>
      </c>
      <c r="P100" s="7">
        <v>212583</v>
      </c>
      <c r="Q100" s="7">
        <v>43468</v>
      </c>
      <c r="R100" s="7">
        <v>81461</v>
      </c>
      <c r="S100" s="7">
        <v>362844</v>
      </c>
      <c r="T100" s="7">
        <v>273334</v>
      </c>
      <c r="U100" s="7">
        <v>89510</v>
      </c>
      <c r="V100" s="7">
        <v>226747</v>
      </c>
      <c r="W100" s="7">
        <v>180480</v>
      </c>
      <c r="X100" s="7">
        <v>46267</v>
      </c>
    </row>
    <row r="101" spans="13:24" ht="13.5">
      <c r="M101" s="27" t="s">
        <v>66</v>
      </c>
      <c r="N101" s="7">
        <v>305571</v>
      </c>
      <c r="O101" s="7">
        <v>239053</v>
      </c>
      <c r="P101" s="7">
        <v>202817</v>
      </c>
      <c r="Q101" s="7">
        <v>36236</v>
      </c>
      <c r="R101" s="7">
        <v>66518</v>
      </c>
      <c r="S101" s="7">
        <v>325657</v>
      </c>
      <c r="T101" s="7">
        <v>252650</v>
      </c>
      <c r="U101" s="7">
        <v>73007</v>
      </c>
      <c r="V101" s="7">
        <v>239617</v>
      </c>
      <c r="W101" s="7">
        <v>194407</v>
      </c>
      <c r="X101" s="7">
        <v>45210</v>
      </c>
    </row>
    <row r="102" spans="13:24" ht="13.5">
      <c r="M102" s="27" t="s">
        <v>67</v>
      </c>
      <c r="N102" s="7">
        <v>288327</v>
      </c>
      <c r="O102" s="7">
        <v>232659</v>
      </c>
      <c r="P102" s="7">
        <v>198592</v>
      </c>
      <c r="Q102" s="7">
        <v>34067</v>
      </c>
      <c r="R102" s="7">
        <v>55668</v>
      </c>
      <c r="S102" s="7">
        <v>310210</v>
      </c>
      <c r="T102" s="7">
        <v>248493</v>
      </c>
      <c r="U102" s="7">
        <v>61717</v>
      </c>
      <c r="V102" s="7">
        <v>215474</v>
      </c>
      <c r="W102" s="7">
        <v>179943</v>
      </c>
      <c r="X102" s="7">
        <v>35531</v>
      </c>
    </row>
    <row r="103" spans="13:24" ht="13.5">
      <c r="M103" s="27" t="s">
        <v>68</v>
      </c>
      <c r="N103" s="21">
        <v>271240</v>
      </c>
      <c r="O103" s="21">
        <v>231560</v>
      </c>
      <c r="P103" s="21">
        <v>218269</v>
      </c>
      <c r="Q103" s="21">
        <v>13291</v>
      </c>
      <c r="R103" s="21">
        <v>39680</v>
      </c>
      <c r="S103" s="21">
        <v>281775</v>
      </c>
      <c r="T103" s="21">
        <v>240485</v>
      </c>
      <c r="U103" s="21">
        <v>41290</v>
      </c>
      <c r="V103" s="21">
        <v>218660</v>
      </c>
      <c r="W103" s="21">
        <v>187017</v>
      </c>
      <c r="X103" s="21">
        <v>31643</v>
      </c>
    </row>
    <row r="104" spans="13:24" ht="13.5">
      <c r="M104" s="27" t="s">
        <v>69</v>
      </c>
      <c r="N104" s="7">
        <f aca="true" t="shared" si="8" ref="N104:N116">O104+R104</f>
        <v>0</v>
      </c>
      <c r="O104" s="7">
        <f aca="true" t="shared" si="9" ref="O104:O116">P104+Q104</f>
        <v>0</v>
      </c>
      <c r="P104" s="7"/>
      <c r="Q104" s="7"/>
      <c r="R104" s="7"/>
      <c r="S104" s="7">
        <f aca="true" t="shared" si="10" ref="S104:S116">T104+U104</f>
        <v>0</v>
      </c>
      <c r="T104" s="7"/>
      <c r="U104" s="7"/>
      <c r="V104" s="7">
        <f aca="true" t="shared" si="11" ref="V104:V116">W104+X104</f>
        <v>0</v>
      </c>
      <c r="W104" s="7"/>
      <c r="X104" s="7"/>
    </row>
    <row r="105" spans="13:24" ht="13.5">
      <c r="M105" s="48" t="s">
        <v>70</v>
      </c>
      <c r="N105" s="47">
        <f t="shared" si="8"/>
        <v>0</v>
      </c>
      <c r="O105" s="47">
        <f t="shared" si="9"/>
        <v>0</v>
      </c>
      <c r="P105" s="47"/>
      <c r="Q105" s="47"/>
      <c r="R105" s="47"/>
      <c r="S105" s="47">
        <f t="shared" si="10"/>
        <v>0</v>
      </c>
      <c r="T105" s="47"/>
      <c r="U105" s="47"/>
      <c r="V105" s="47">
        <f t="shared" si="11"/>
        <v>0</v>
      </c>
      <c r="W105" s="47"/>
      <c r="X105" s="47"/>
    </row>
    <row r="106" spans="13:24" ht="13.5">
      <c r="M106" s="27" t="s">
        <v>15</v>
      </c>
      <c r="N106" s="7">
        <f t="shared" si="8"/>
        <v>0</v>
      </c>
      <c r="O106" s="7">
        <f t="shared" si="9"/>
        <v>0</v>
      </c>
      <c r="P106" s="7"/>
      <c r="Q106" s="7"/>
      <c r="R106" s="7"/>
      <c r="S106" s="7">
        <f t="shared" si="10"/>
        <v>0</v>
      </c>
      <c r="T106" s="7"/>
      <c r="U106" s="7"/>
      <c r="V106" s="7">
        <f t="shared" si="11"/>
        <v>0</v>
      </c>
      <c r="W106" s="7"/>
      <c r="X106" s="7"/>
    </row>
    <row r="107" spans="13:24" ht="13.5">
      <c r="M107" s="27" t="s">
        <v>51</v>
      </c>
      <c r="N107" s="7">
        <f t="shared" si="8"/>
        <v>0</v>
      </c>
      <c r="O107" s="7">
        <f t="shared" si="9"/>
        <v>0</v>
      </c>
      <c r="P107" s="7"/>
      <c r="Q107" s="7"/>
      <c r="R107" s="7"/>
      <c r="S107" s="7">
        <f t="shared" si="10"/>
        <v>0</v>
      </c>
      <c r="T107" s="7"/>
      <c r="U107" s="7"/>
      <c r="V107" s="7">
        <f t="shared" si="11"/>
        <v>0</v>
      </c>
      <c r="W107" s="7"/>
      <c r="X107" s="7"/>
    </row>
    <row r="108" spans="13:24" ht="13.5">
      <c r="M108" s="27" t="s">
        <v>17</v>
      </c>
      <c r="N108" s="7">
        <f t="shared" si="8"/>
        <v>0</v>
      </c>
      <c r="O108" s="7">
        <f t="shared" si="9"/>
        <v>0</v>
      </c>
      <c r="P108" s="7"/>
      <c r="Q108" s="7"/>
      <c r="R108" s="7"/>
      <c r="S108" s="7">
        <f t="shared" si="10"/>
        <v>0</v>
      </c>
      <c r="T108" s="7"/>
      <c r="U108" s="7"/>
      <c r="V108" s="7">
        <f t="shared" si="11"/>
        <v>0</v>
      </c>
      <c r="W108" s="7"/>
      <c r="X108" s="7"/>
    </row>
    <row r="109" spans="13:24" ht="13.5">
      <c r="M109" s="27" t="s">
        <v>18</v>
      </c>
      <c r="N109" s="7">
        <f t="shared" si="8"/>
        <v>0</v>
      </c>
      <c r="O109" s="7">
        <f t="shared" si="9"/>
        <v>0</v>
      </c>
      <c r="P109" s="7"/>
      <c r="Q109" s="7"/>
      <c r="R109" s="7"/>
      <c r="S109" s="7">
        <f t="shared" si="10"/>
        <v>0</v>
      </c>
      <c r="T109" s="7"/>
      <c r="U109" s="7"/>
      <c r="V109" s="7">
        <f t="shared" si="11"/>
        <v>0</v>
      </c>
      <c r="W109" s="7"/>
      <c r="X109" s="7"/>
    </row>
    <row r="110" spans="13:24" ht="13.5">
      <c r="M110" s="27" t="s">
        <v>19</v>
      </c>
      <c r="N110" s="7">
        <f t="shared" si="8"/>
        <v>0</v>
      </c>
      <c r="O110" s="7">
        <f t="shared" si="9"/>
        <v>0</v>
      </c>
      <c r="P110" s="7"/>
      <c r="Q110" s="7"/>
      <c r="R110" s="7"/>
      <c r="S110" s="7">
        <f t="shared" si="10"/>
        <v>0</v>
      </c>
      <c r="T110" s="7"/>
      <c r="U110" s="7"/>
      <c r="V110" s="7">
        <f t="shared" si="11"/>
        <v>0</v>
      </c>
      <c r="W110" s="7"/>
      <c r="X110" s="7"/>
    </row>
    <row r="111" spans="13:24" ht="13.5">
      <c r="M111" s="27" t="s">
        <v>20</v>
      </c>
      <c r="N111" s="7">
        <f t="shared" si="8"/>
        <v>0</v>
      </c>
      <c r="O111" s="7">
        <f t="shared" si="9"/>
        <v>0</v>
      </c>
      <c r="P111" s="7"/>
      <c r="Q111" s="7"/>
      <c r="R111" s="7"/>
      <c r="S111" s="7">
        <f t="shared" si="10"/>
        <v>0</v>
      </c>
      <c r="T111" s="7"/>
      <c r="U111" s="7"/>
      <c r="V111" s="7">
        <f t="shared" si="11"/>
        <v>0</v>
      </c>
      <c r="W111" s="7"/>
      <c r="X111" s="7"/>
    </row>
    <row r="112" spans="13:24" ht="13.5">
      <c r="M112" s="27" t="s">
        <v>21</v>
      </c>
      <c r="N112" s="7">
        <f t="shared" si="8"/>
        <v>0</v>
      </c>
      <c r="O112" s="7">
        <f t="shared" si="9"/>
        <v>0</v>
      </c>
      <c r="P112" s="7"/>
      <c r="Q112" s="7"/>
      <c r="R112" s="7"/>
      <c r="S112" s="7">
        <f t="shared" si="10"/>
        <v>0</v>
      </c>
      <c r="T112" s="7"/>
      <c r="U112" s="7"/>
      <c r="V112" s="7">
        <f t="shared" si="11"/>
        <v>0</v>
      </c>
      <c r="W112" s="7"/>
      <c r="X112" s="7"/>
    </row>
    <row r="113" spans="13:24" ht="13.5">
      <c r="M113" s="27" t="s">
        <v>22</v>
      </c>
      <c r="N113" s="7">
        <f t="shared" si="8"/>
        <v>0</v>
      </c>
      <c r="O113" s="7">
        <f t="shared" si="9"/>
        <v>0</v>
      </c>
      <c r="P113" s="7"/>
      <c r="Q113" s="7"/>
      <c r="R113" s="7"/>
      <c r="S113" s="7">
        <f t="shared" si="10"/>
        <v>0</v>
      </c>
      <c r="T113" s="7"/>
      <c r="U113" s="7"/>
      <c r="V113" s="7">
        <f t="shared" si="11"/>
        <v>0</v>
      </c>
      <c r="W113" s="7"/>
      <c r="X113" s="7"/>
    </row>
    <row r="114" spans="13:24" ht="13.5">
      <c r="M114" s="27" t="s">
        <v>23</v>
      </c>
      <c r="N114" s="7">
        <f t="shared" si="8"/>
        <v>0</v>
      </c>
      <c r="O114" s="7">
        <f t="shared" si="9"/>
        <v>0</v>
      </c>
      <c r="P114" s="7"/>
      <c r="Q114" s="7"/>
      <c r="R114" s="7"/>
      <c r="S114" s="7">
        <f t="shared" si="10"/>
        <v>0</v>
      </c>
      <c r="T114" s="7"/>
      <c r="U114" s="7"/>
      <c r="V114" s="7">
        <f t="shared" si="11"/>
        <v>0</v>
      </c>
      <c r="W114" s="7"/>
      <c r="X114" s="7"/>
    </row>
    <row r="115" spans="13:24" ht="13.5">
      <c r="M115" s="27" t="s">
        <v>24</v>
      </c>
      <c r="N115" s="7">
        <f t="shared" si="8"/>
        <v>0</v>
      </c>
      <c r="O115" s="7">
        <f t="shared" si="9"/>
        <v>0</v>
      </c>
      <c r="P115" s="7"/>
      <c r="Q115" s="7"/>
      <c r="R115" s="7"/>
      <c r="S115" s="7">
        <f t="shared" si="10"/>
        <v>0</v>
      </c>
      <c r="T115" s="7"/>
      <c r="U115" s="7"/>
      <c r="V115" s="7">
        <f t="shared" si="11"/>
        <v>0</v>
      </c>
      <c r="W115" s="7"/>
      <c r="X115" s="7"/>
    </row>
    <row r="116" spans="13:24" ht="13.5">
      <c r="M116" s="28" t="s">
        <v>25</v>
      </c>
      <c r="N116" s="12">
        <f t="shared" si="8"/>
        <v>0</v>
      </c>
      <c r="O116" s="8">
        <f t="shared" si="9"/>
        <v>0</v>
      </c>
      <c r="P116" s="8"/>
      <c r="Q116" s="8"/>
      <c r="R116" s="12"/>
      <c r="S116" s="8">
        <f t="shared" si="10"/>
        <v>0</v>
      </c>
      <c r="T116" s="12"/>
      <c r="U116" s="8"/>
      <c r="V116" s="8">
        <f t="shared" si="11"/>
        <v>0</v>
      </c>
      <c r="W116" s="12"/>
      <c r="X116" s="8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A40">
      <selection activeCell="A1" sqref="A1"/>
    </sheetView>
  </sheetViews>
  <sheetFormatPr defaultColWidth="8.796875" defaultRowHeight="14.25"/>
  <cols>
    <col min="1" max="1" width="7.59765625" style="0" customWidth="1"/>
    <col min="2" max="2" width="6.8984375" style="0" customWidth="1"/>
    <col min="3" max="6" width="7.09765625" style="0" customWidth="1"/>
    <col min="7" max="7" width="8.19921875" style="0" bestFit="1" customWidth="1"/>
    <col min="8" max="12" width="7.09765625" style="0" customWidth="1"/>
    <col min="13" max="13" width="7.59765625" style="0" customWidth="1"/>
    <col min="14" max="14" width="8" style="0" customWidth="1"/>
    <col min="15" max="18" width="7.09765625" style="0" customWidth="1"/>
    <col min="19" max="19" width="8" style="0" customWidth="1"/>
    <col min="20" max="24" width="7.09765625" style="0" customWidth="1"/>
  </cols>
  <sheetData>
    <row r="1" spans="1:13" ht="16.5" customHeight="1">
      <c r="A1" s="1" t="s">
        <v>149</v>
      </c>
      <c r="M1" s="1" t="s">
        <v>150</v>
      </c>
    </row>
    <row r="3" spans="1:24" ht="16.5" customHeight="1">
      <c r="A3" s="2" t="s">
        <v>39</v>
      </c>
      <c r="L3" s="37" t="s">
        <v>27</v>
      </c>
      <c r="M3" s="2" t="s">
        <v>40</v>
      </c>
      <c r="X3" s="37" t="s">
        <v>27</v>
      </c>
    </row>
    <row r="4" spans="1:24" s="32" customFormat="1" ht="11.25" customHeight="1">
      <c r="A4" s="14" t="s">
        <v>1</v>
      </c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89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380870</v>
      </c>
      <c r="C9" s="7">
        <v>293653</v>
      </c>
      <c r="D9" s="7">
        <v>246489</v>
      </c>
      <c r="E9" s="7">
        <v>47164</v>
      </c>
      <c r="F9" s="7">
        <v>87217</v>
      </c>
      <c r="G9" s="7">
        <v>453958</v>
      </c>
      <c r="H9" s="7">
        <v>347480</v>
      </c>
      <c r="I9" s="7">
        <v>106478</v>
      </c>
      <c r="J9" s="7">
        <v>212083</v>
      </c>
      <c r="K9" s="7">
        <v>169345</v>
      </c>
      <c r="L9" s="7">
        <v>42738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7">
        <v>392428</v>
      </c>
      <c r="C10" s="7">
        <v>298810</v>
      </c>
      <c r="D10" s="7">
        <v>253196</v>
      </c>
      <c r="E10" s="7">
        <v>45614</v>
      </c>
      <c r="F10" s="7">
        <v>93618</v>
      </c>
      <c r="G10" s="7">
        <v>472820</v>
      </c>
      <c r="H10" s="7">
        <v>357467</v>
      </c>
      <c r="I10" s="7">
        <v>115353</v>
      </c>
      <c r="J10" s="7">
        <v>211136</v>
      </c>
      <c r="K10" s="7">
        <v>166532</v>
      </c>
      <c r="L10" s="7">
        <v>44604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7">
        <v>378865</v>
      </c>
      <c r="C11" s="7">
        <v>290040</v>
      </c>
      <c r="D11" s="7">
        <v>251608</v>
      </c>
      <c r="E11" s="7">
        <v>38432</v>
      </c>
      <c r="F11" s="7">
        <v>88825</v>
      </c>
      <c r="G11" s="7">
        <v>465340</v>
      </c>
      <c r="H11" s="7">
        <v>352557</v>
      </c>
      <c r="I11" s="7">
        <v>112783</v>
      </c>
      <c r="J11" s="7">
        <v>202762</v>
      </c>
      <c r="K11" s="7">
        <v>162726</v>
      </c>
      <c r="L11" s="7">
        <v>40036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7">
        <v>335768</v>
      </c>
      <c r="C12" s="7">
        <v>260393</v>
      </c>
      <c r="D12" s="7">
        <v>240817</v>
      </c>
      <c r="E12" s="7">
        <v>19576</v>
      </c>
      <c r="F12" s="7">
        <v>75375</v>
      </c>
      <c r="G12" s="7">
        <v>391145</v>
      </c>
      <c r="H12" s="7">
        <v>301312</v>
      </c>
      <c r="I12" s="7">
        <v>89833</v>
      </c>
      <c r="J12" s="7">
        <v>199716</v>
      </c>
      <c r="K12" s="7">
        <v>159862</v>
      </c>
      <c r="L12" s="7">
        <v>39854</v>
      </c>
      <c r="M12" s="27" t="s">
        <v>68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69</v>
      </c>
      <c r="B13" s="7">
        <f aca="true" t="shared" si="0" ref="B13:B25">C13+F13</f>
        <v>368919</v>
      </c>
      <c r="C13" s="7">
        <f aca="true" t="shared" si="1" ref="C13:C25">D13+E13</f>
        <v>287070</v>
      </c>
      <c r="D13" s="7">
        <v>246709</v>
      </c>
      <c r="E13" s="7">
        <v>40361</v>
      </c>
      <c r="F13" s="7">
        <v>81849</v>
      </c>
      <c r="G13" s="7">
        <f aca="true" t="shared" si="2" ref="G13:G25">H13+I13</f>
        <v>425924</v>
      </c>
      <c r="H13" s="7">
        <v>329359</v>
      </c>
      <c r="I13" s="7">
        <v>96565</v>
      </c>
      <c r="J13" s="7">
        <f aca="true" t="shared" si="3" ref="J13:J25">K13+L13</f>
        <v>221802</v>
      </c>
      <c r="K13" s="7">
        <v>177933</v>
      </c>
      <c r="L13" s="7">
        <v>43869</v>
      </c>
      <c r="M13" s="27" t="s">
        <v>85</v>
      </c>
      <c r="N13" s="7">
        <f>O13+R13</f>
        <v>214960</v>
      </c>
      <c r="O13" s="7">
        <f>P13+Q13</f>
        <v>180418</v>
      </c>
      <c r="P13" s="7">
        <v>161032</v>
      </c>
      <c r="Q13" s="7">
        <v>19386</v>
      </c>
      <c r="R13" s="7">
        <v>34542</v>
      </c>
      <c r="S13" s="7">
        <f>T13+U13</f>
        <v>257998</v>
      </c>
      <c r="T13" s="7">
        <v>214176</v>
      </c>
      <c r="U13" s="7">
        <v>43822</v>
      </c>
      <c r="V13" s="7">
        <f>W13+X13</f>
        <v>163024</v>
      </c>
      <c r="W13" s="7">
        <v>139682</v>
      </c>
      <c r="X13" s="7">
        <v>23342</v>
      </c>
    </row>
    <row r="14" spans="1:24" ht="11.25" customHeight="1">
      <c r="A14" s="48" t="s">
        <v>70</v>
      </c>
      <c r="B14" s="47">
        <f t="shared" si="0"/>
        <v>282116</v>
      </c>
      <c r="C14" s="47">
        <f t="shared" si="1"/>
        <v>275410</v>
      </c>
      <c r="D14" s="47">
        <v>241933</v>
      </c>
      <c r="E14" s="47">
        <v>33477</v>
      </c>
      <c r="F14" s="47">
        <v>6706</v>
      </c>
      <c r="G14" s="47">
        <f t="shared" si="2"/>
        <v>321153</v>
      </c>
      <c r="H14" s="47">
        <v>314350</v>
      </c>
      <c r="I14" s="47">
        <v>6803</v>
      </c>
      <c r="J14" s="47">
        <f t="shared" si="3"/>
        <v>179960</v>
      </c>
      <c r="K14" s="47">
        <v>173508</v>
      </c>
      <c r="L14" s="47">
        <v>6452</v>
      </c>
      <c r="M14" s="48" t="s">
        <v>86</v>
      </c>
      <c r="N14" s="47">
        <f aca="true" t="shared" si="4" ref="N14:N25">O14+R14</f>
        <v>171120</v>
      </c>
      <c r="O14" s="47">
        <f aca="true" t="shared" si="5" ref="O14:O25">P14+Q14</f>
        <v>171120</v>
      </c>
      <c r="P14" s="47">
        <v>155605</v>
      </c>
      <c r="Q14" s="47">
        <v>15515</v>
      </c>
      <c r="R14" s="47">
        <v>0</v>
      </c>
      <c r="S14" s="47">
        <f aca="true" t="shared" si="6" ref="S14:S25">T14+U14</f>
        <v>198394</v>
      </c>
      <c r="T14" s="47">
        <v>198394</v>
      </c>
      <c r="U14" s="47">
        <v>0</v>
      </c>
      <c r="V14" s="47">
        <f aca="true" t="shared" si="7" ref="V14:V25">W14+X14</f>
        <v>137785</v>
      </c>
      <c r="W14" s="47">
        <v>137785</v>
      </c>
      <c r="X14" s="47">
        <v>0</v>
      </c>
    </row>
    <row r="15" spans="1:24" ht="11.25" customHeight="1">
      <c r="A15" s="27" t="s">
        <v>15</v>
      </c>
      <c r="B15" s="7">
        <f t="shared" si="0"/>
        <v>283898</v>
      </c>
      <c r="C15" s="7">
        <f t="shared" si="1"/>
        <v>282356</v>
      </c>
      <c r="D15" s="7">
        <v>245627</v>
      </c>
      <c r="E15" s="7">
        <v>36729</v>
      </c>
      <c r="F15" s="7">
        <v>1542</v>
      </c>
      <c r="G15" s="7">
        <f t="shared" si="2"/>
        <v>322007</v>
      </c>
      <c r="H15" s="7">
        <v>320278</v>
      </c>
      <c r="I15" s="7">
        <v>1729</v>
      </c>
      <c r="J15" s="7">
        <f t="shared" si="3"/>
        <v>184422</v>
      </c>
      <c r="K15" s="7">
        <v>183366</v>
      </c>
      <c r="L15" s="7">
        <v>1056</v>
      </c>
      <c r="M15" s="27" t="s">
        <v>15</v>
      </c>
      <c r="N15" s="7">
        <f t="shared" si="4"/>
        <v>177995</v>
      </c>
      <c r="O15" s="7">
        <f t="shared" si="5"/>
        <v>177995</v>
      </c>
      <c r="P15" s="7">
        <v>156699</v>
      </c>
      <c r="Q15" s="7">
        <v>21296</v>
      </c>
      <c r="R15" s="7">
        <v>0</v>
      </c>
      <c r="S15" s="7">
        <f t="shared" si="6"/>
        <v>212271</v>
      </c>
      <c r="T15" s="7">
        <v>212271</v>
      </c>
      <c r="U15" s="7">
        <v>0</v>
      </c>
      <c r="V15" s="7">
        <f t="shared" si="7"/>
        <v>136568</v>
      </c>
      <c r="W15" s="7">
        <v>136568</v>
      </c>
      <c r="X15" s="7">
        <v>0</v>
      </c>
    </row>
    <row r="16" spans="1:24" ht="11.25" customHeight="1">
      <c r="A16" s="27" t="s">
        <v>59</v>
      </c>
      <c r="B16" s="7">
        <f t="shared" si="0"/>
        <v>282707</v>
      </c>
      <c r="C16" s="7">
        <f t="shared" si="1"/>
        <v>280820</v>
      </c>
      <c r="D16" s="7">
        <v>244422</v>
      </c>
      <c r="E16" s="7">
        <v>36398</v>
      </c>
      <c r="F16" s="7">
        <v>1887</v>
      </c>
      <c r="G16" s="7">
        <f t="shared" si="2"/>
        <v>322107</v>
      </c>
      <c r="H16" s="7">
        <v>320076</v>
      </c>
      <c r="I16" s="7">
        <v>2031</v>
      </c>
      <c r="J16" s="7">
        <f t="shared" si="3"/>
        <v>180134</v>
      </c>
      <c r="K16" s="7">
        <v>178621</v>
      </c>
      <c r="L16" s="7">
        <v>1513</v>
      </c>
      <c r="M16" s="27" t="s">
        <v>59</v>
      </c>
      <c r="N16" s="7">
        <f t="shared" si="4"/>
        <v>187602</v>
      </c>
      <c r="O16" s="7">
        <f t="shared" si="5"/>
        <v>183740</v>
      </c>
      <c r="P16" s="7">
        <v>158994</v>
      </c>
      <c r="Q16" s="7">
        <v>24746</v>
      </c>
      <c r="R16" s="7">
        <v>3862</v>
      </c>
      <c r="S16" s="7">
        <f t="shared" si="6"/>
        <v>218348</v>
      </c>
      <c r="T16" s="7">
        <v>216517</v>
      </c>
      <c r="U16" s="7">
        <v>1831</v>
      </c>
      <c r="V16" s="7">
        <f t="shared" si="7"/>
        <v>151338</v>
      </c>
      <c r="W16" s="7">
        <v>145080</v>
      </c>
      <c r="X16" s="7">
        <v>6258</v>
      </c>
    </row>
    <row r="17" spans="1:24" ht="11.25" customHeight="1">
      <c r="A17" s="27" t="s">
        <v>17</v>
      </c>
      <c r="B17" s="7">
        <f t="shared" si="0"/>
        <v>286694</v>
      </c>
      <c r="C17" s="7">
        <f t="shared" si="1"/>
        <v>285158</v>
      </c>
      <c r="D17" s="7">
        <v>247998</v>
      </c>
      <c r="E17" s="7">
        <v>37160</v>
      </c>
      <c r="F17" s="7">
        <v>1536</v>
      </c>
      <c r="G17" s="7">
        <f t="shared" si="2"/>
        <v>326429</v>
      </c>
      <c r="H17" s="7">
        <v>324932</v>
      </c>
      <c r="I17" s="7">
        <v>1497</v>
      </c>
      <c r="J17" s="7">
        <f t="shared" si="3"/>
        <v>183606</v>
      </c>
      <c r="K17" s="7">
        <v>181971</v>
      </c>
      <c r="L17" s="7">
        <v>1635</v>
      </c>
      <c r="M17" s="27" t="s">
        <v>17</v>
      </c>
      <c r="N17" s="7">
        <f t="shared" si="4"/>
        <v>184324</v>
      </c>
      <c r="O17" s="7">
        <f t="shared" si="5"/>
        <v>184324</v>
      </c>
      <c r="P17" s="7">
        <v>162378</v>
      </c>
      <c r="Q17" s="7">
        <v>21946</v>
      </c>
      <c r="R17" s="7">
        <v>0</v>
      </c>
      <c r="S17" s="7">
        <f t="shared" si="6"/>
        <v>220565</v>
      </c>
      <c r="T17" s="7">
        <v>220565</v>
      </c>
      <c r="U17" s="7">
        <v>0</v>
      </c>
      <c r="V17" s="7">
        <f t="shared" si="7"/>
        <v>141751</v>
      </c>
      <c r="W17" s="7">
        <v>141751</v>
      </c>
      <c r="X17" s="7">
        <v>0</v>
      </c>
    </row>
    <row r="18" spans="1:24" ht="11.25" customHeight="1">
      <c r="A18" s="27" t="s">
        <v>18</v>
      </c>
      <c r="B18" s="7">
        <f t="shared" si="0"/>
        <v>286574</v>
      </c>
      <c r="C18" s="7">
        <f t="shared" si="1"/>
        <v>284996</v>
      </c>
      <c r="D18" s="7">
        <v>244310</v>
      </c>
      <c r="E18" s="7">
        <v>40686</v>
      </c>
      <c r="F18" s="7">
        <v>1578</v>
      </c>
      <c r="G18" s="7">
        <f t="shared" si="2"/>
        <v>328560</v>
      </c>
      <c r="H18" s="7">
        <v>326809</v>
      </c>
      <c r="I18" s="7">
        <v>1751</v>
      </c>
      <c r="J18" s="7">
        <f t="shared" si="3"/>
        <v>177738</v>
      </c>
      <c r="K18" s="7">
        <v>176608</v>
      </c>
      <c r="L18" s="7">
        <v>1130</v>
      </c>
      <c r="M18" s="27" t="s">
        <v>18</v>
      </c>
      <c r="N18" s="7">
        <f t="shared" si="4"/>
        <v>169559</v>
      </c>
      <c r="O18" s="7">
        <f t="shared" si="5"/>
        <v>169559</v>
      </c>
      <c r="P18" s="7">
        <v>154422</v>
      </c>
      <c r="Q18" s="7">
        <v>15137</v>
      </c>
      <c r="R18" s="7">
        <v>0</v>
      </c>
      <c r="S18" s="7">
        <f t="shared" si="6"/>
        <v>198321</v>
      </c>
      <c r="T18" s="7">
        <v>198321</v>
      </c>
      <c r="U18" s="7">
        <v>0</v>
      </c>
      <c r="V18" s="7">
        <f t="shared" si="7"/>
        <v>134969</v>
      </c>
      <c r="W18" s="7">
        <v>134969</v>
      </c>
      <c r="X18" s="7">
        <v>0</v>
      </c>
    </row>
    <row r="19" spans="1:24" ht="11.25" customHeight="1">
      <c r="A19" s="27" t="s">
        <v>19</v>
      </c>
      <c r="B19" s="7">
        <f t="shared" si="0"/>
        <v>448748</v>
      </c>
      <c r="C19" s="7">
        <f t="shared" si="1"/>
        <v>302227</v>
      </c>
      <c r="D19" s="7">
        <v>255545</v>
      </c>
      <c r="E19" s="7">
        <v>46682</v>
      </c>
      <c r="F19" s="7">
        <v>146521</v>
      </c>
      <c r="G19" s="7">
        <f t="shared" si="2"/>
        <v>519814</v>
      </c>
      <c r="H19" s="7">
        <v>345105</v>
      </c>
      <c r="I19" s="7">
        <v>174709</v>
      </c>
      <c r="J19" s="7">
        <f t="shared" si="3"/>
        <v>264725</v>
      </c>
      <c r="K19" s="7">
        <v>191195</v>
      </c>
      <c r="L19" s="7">
        <v>73530</v>
      </c>
      <c r="M19" s="27" t="s">
        <v>19</v>
      </c>
      <c r="N19" s="7">
        <f t="shared" si="4"/>
        <v>194735</v>
      </c>
      <c r="O19" s="7">
        <f t="shared" si="5"/>
        <v>175436</v>
      </c>
      <c r="P19" s="7">
        <v>157816</v>
      </c>
      <c r="Q19" s="7">
        <v>17620</v>
      </c>
      <c r="R19" s="7">
        <v>19299</v>
      </c>
      <c r="S19" s="7">
        <f t="shared" si="6"/>
        <v>212950</v>
      </c>
      <c r="T19" s="7">
        <v>203848</v>
      </c>
      <c r="U19" s="7">
        <v>9102</v>
      </c>
      <c r="V19" s="7">
        <f t="shared" si="7"/>
        <v>172459</v>
      </c>
      <c r="W19" s="7">
        <v>140689</v>
      </c>
      <c r="X19" s="7">
        <v>31770</v>
      </c>
    </row>
    <row r="20" spans="1:24" ht="11.25" customHeight="1">
      <c r="A20" s="27" t="s">
        <v>20</v>
      </c>
      <c r="B20" s="7">
        <f t="shared" si="0"/>
        <v>596069</v>
      </c>
      <c r="C20" s="7">
        <f t="shared" si="1"/>
        <v>294547</v>
      </c>
      <c r="D20" s="7">
        <v>250295</v>
      </c>
      <c r="E20" s="7">
        <v>44252</v>
      </c>
      <c r="F20" s="7">
        <v>301522</v>
      </c>
      <c r="G20" s="7">
        <f t="shared" si="2"/>
        <v>696556</v>
      </c>
      <c r="H20" s="7">
        <v>335688</v>
      </c>
      <c r="I20" s="7">
        <v>360868</v>
      </c>
      <c r="J20" s="7">
        <f t="shared" si="3"/>
        <v>336579</v>
      </c>
      <c r="K20" s="7">
        <v>188308</v>
      </c>
      <c r="L20" s="7">
        <v>148271</v>
      </c>
      <c r="M20" s="27" t="s">
        <v>20</v>
      </c>
      <c r="N20" s="7">
        <f t="shared" si="4"/>
        <v>330663</v>
      </c>
      <c r="O20" s="7">
        <f t="shared" si="5"/>
        <v>177787</v>
      </c>
      <c r="P20" s="7">
        <v>157348</v>
      </c>
      <c r="Q20" s="7">
        <v>20439</v>
      </c>
      <c r="R20" s="7">
        <v>152876</v>
      </c>
      <c r="S20" s="7">
        <f t="shared" si="6"/>
        <v>416549</v>
      </c>
      <c r="T20" s="7">
        <v>207177</v>
      </c>
      <c r="U20" s="7">
        <v>209372</v>
      </c>
      <c r="V20" s="7">
        <f t="shared" si="7"/>
        <v>225580</v>
      </c>
      <c r="W20" s="7">
        <v>141828</v>
      </c>
      <c r="X20" s="7">
        <v>83752</v>
      </c>
    </row>
    <row r="21" spans="1:24" ht="11.25" customHeight="1">
      <c r="A21" s="27" t="s">
        <v>21</v>
      </c>
      <c r="B21" s="7">
        <f t="shared" si="0"/>
        <v>310281</v>
      </c>
      <c r="C21" s="7">
        <f t="shared" si="1"/>
        <v>288794</v>
      </c>
      <c r="D21" s="7">
        <v>245642</v>
      </c>
      <c r="E21" s="7">
        <v>43152</v>
      </c>
      <c r="F21" s="7">
        <v>21487</v>
      </c>
      <c r="G21" s="7">
        <f t="shared" si="2"/>
        <v>348656</v>
      </c>
      <c r="H21" s="7">
        <v>331309</v>
      </c>
      <c r="I21" s="7">
        <v>17347</v>
      </c>
      <c r="J21" s="7">
        <f t="shared" si="3"/>
        <v>211283</v>
      </c>
      <c r="K21" s="7">
        <v>179114</v>
      </c>
      <c r="L21" s="7">
        <v>32169</v>
      </c>
      <c r="M21" s="27" t="s">
        <v>21</v>
      </c>
      <c r="N21" s="7">
        <f t="shared" si="4"/>
        <v>190368</v>
      </c>
      <c r="O21" s="7">
        <f t="shared" si="5"/>
        <v>169463</v>
      </c>
      <c r="P21" s="7">
        <v>146626</v>
      </c>
      <c r="Q21" s="7">
        <v>22837</v>
      </c>
      <c r="R21" s="7">
        <v>20905</v>
      </c>
      <c r="S21" s="7">
        <f t="shared" si="6"/>
        <v>238623</v>
      </c>
      <c r="T21" s="7">
        <v>210997</v>
      </c>
      <c r="U21" s="7">
        <v>27626</v>
      </c>
      <c r="V21" s="7">
        <f t="shared" si="7"/>
        <v>131310</v>
      </c>
      <c r="W21" s="7">
        <v>118630</v>
      </c>
      <c r="X21" s="7">
        <v>12680</v>
      </c>
    </row>
    <row r="22" spans="1:24" ht="11.25" customHeight="1">
      <c r="A22" s="27" t="s">
        <v>22</v>
      </c>
      <c r="B22" s="7">
        <f t="shared" si="0"/>
        <v>296926</v>
      </c>
      <c r="C22" s="7">
        <f t="shared" si="1"/>
        <v>294152</v>
      </c>
      <c r="D22" s="7">
        <v>248900</v>
      </c>
      <c r="E22" s="7">
        <v>45252</v>
      </c>
      <c r="F22" s="7">
        <v>2774</v>
      </c>
      <c r="G22" s="7">
        <f t="shared" si="2"/>
        <v>363640</v>
      </c>
      <c r="H22" s="7">
        <v>335863</v>
      </c>
      <c r="I22" s="7">
        <v>27777</v>
      </c>
      <c r="J22" s="7">
        <f t="shared" si="3"/>
        <v>189731</v>
      </c>
      <c r="K22" s="7">
        <v>186965</v>
      </c>
      <c r="L22" s="7">
        <v>2766</v>
      </c>
      <c r="M22" s="27" t="s">
        <v>22</v>
      </c>
      <c r="N22" s="7">
        <f t="shared" si="4"/>
        <v>189209</v>
      </c>
      <c r="O22" s="7">
        <f t="shared" si="5"/>
        <v>189209</v>
      </c>
      <c r="P22" s="7">
        <v>170827</v>
      </c>
      <c r="Q22" s="7">
        <v>18382</v>
      </c>
      <c r="R22" s="7">
        <v>0</v>
      </c>
      <c r="S22" s="7">
        <f t="shared" si="6"/>
        <v>225257</v>
      </c>
      <c r="T22" s="7">
        <v>225257</v>
      </c>
      <c r="U22" s="7">
        <v>0</v>
      </c>
      <c r="V22" s="7">
        <f t="shared" si="7"/>
        <v>145558</v>
      </c>
      <c r="W22" s="7">
        <v>145558</v>
      </c>
      <c r="X22" s="7">
        <v>0</v>
      </c>
    </row>
    <row r="23" spans="1:24" ht="11.25" customHeight="1">
      <c r="A23" s="27" t="s">
        <v>23</v>
      </c>
      <c r="B23" s="7">
        <f t="shared" si="0"/>
        <v>289784</v>
      </c>
      <c r="C23" s="7">
        <f t="shared" si="1"/>
        <v>287062</v>
      </c>
      <c r="D23" s="7">
        <v>244482</v>
      </c>
      <c r="E23" s="7">
        <v>42580</v>
      </c>
      <c r="F23" s="7">
        <v>2722</v>
      </c>
      <c r="G23" s="7">
        <f t="shared" si="2"/>
        <v>337250</v>
      </c>
      <c r="H23" s="7">
        <v>334428</v>
      </c>
      <c r="I23" s="7">
        <v>2822</v>
      </c>
      <c r="J23" s="7">
        <f t="shared" si="3"/>
        <v>168391</v>
      </c>
      <c r="K23" s="7">
        <v>165923</v>
      </c>
      <c r="L23" s="7">
        <v>2468</v>
      </c>
      <c r="M23" s="27" t="s">
        <v>23</v>
      </c>
      <c r="N23" s="7">
        <f t="shared" si="4"/>
        <v>193654</v>
      </c>
      <c r="O23" s="7">
        <f t="shared" si="5"/>
        <v>193654</v>
      </c>
      <c r="P23" s="7">
        <v>175294</v>
      </c>
      <c r="Q23" s="7">
        <v>18360</v>
      </c>
      <c r="R23" s="7">
        <v>0</v>
      </c>
      <c r="S23" s="7">
        <f t="shared" si="6"/>
        <v>228131</v>
      </c>
      <c r="T23" s="7">
        <v>228131</v>
      </c>
      <c r="U23" s="7">
        <v>0</v>
      </c>
      <c r="V23" s="7">
        <f t="shared" si="7"/>
        <v>152302</v>
      </c>
      <c r="W23" s="7">
        <v>152302</v>
      </c>
      <c r="X23" s="7">
        <v>0</v>
      </c>
    </row>
    <row r="24" spans="1:24" ht="11.25" customHeight="1">
      <c r="A24" s="27" t="s">
        <v>24</v>
      </c>
      <c r="B24" s="7">
        <f t="shared" si="0"/>
        <v>288927</v>
      </c>
      <c r="C24" s="7">
        <f t="shared" si="1"/>
        <v>286283</v>
      </c>
      <c r="D24" s="7">
        <v>245728</v>
      </c>
      <c r="E24" s="7">
        <v>40555</v>
      </c>
      <c r="F24" s="7">
        <v>2644</v>
      </c>
      <c r="G24" s="7">
        <f t="shared" si="2"/>
        <v>336422</v>
      </c>
      <c r="H24" s="7">
        <v>333628</v>
      </c>
      <c r="I24" s="7">
        <v>2794</v>
      </c>
      <c r="J24" s="7">
        <f t="shared" si="3"/>
        <v>167922</v>
      </c>
      <c r="K24" s="7">
        <v>165662</v>
      </c>
      <c r="L24" s="7">
        <v>2260</v>
      </c>
      <c r="M24" s="27" t="s">
        <v>24</v>
      </c>
      <c r="N24" s="7">
        <f t="shared" si="4"/>
        <v>213942</v>
      </c>
      <c r="O24" s="7">
        <f t="shared" si="5"/>
        <v>186890</v>
      </c>
      <c r="P24" s="7">
        <v>168278</v>
      </c>
      <c r="Q24" s="7">
        <v>18612</v>
      </c>
      <c r="R24" s="7">
        <v>27052</v>
      </c>
      <c r="S24" s="7">
        <f t="shared" si="6"/>
        <v>238169</v>
      </c>
      <c r="T24" s="7">
        <v>224710</v>
      </c>
      <c r="U24" s="7">
        <v>13459</v>
      </c>
      <c r="V24" s="7">
        <f t="shared" si="7"/>
        <v>184793</v>
      </c>
      <c r="W24" s="7">
        <v>141387</v>
      </c>
      <c r="X24" s="7">
        <v>43406</v>
      </c>
    </row>
    <row r="25" spans="1:24" ht="11.25" customHeight="1">
      <c r="A25" s="28" t="s">
        <v>25</v>
      </c>
      <c r="B25" s="12">
        <f t="shared" si="0"/>
        <v>766463</v>
      </c>
      <c r="C25" s="8">
        <f t="shared" si="1"/>
        <v>282715</v>
      </c>
      <c r="D25" s="8">
        <v>245556</v>
      </c>
      <c r="E25" s="8">
        <v>37159</v>
      </c>
      <c r="F25" s="12">
        <v>483748</v>
      </c>
      <c r="G25" s="8">
        <f t="shared" si="2"/>
        <v>906994</v>
      </c>
      <c r="H25" s="12">
        <v>329303</v>
      </c>
      <c r="I25" s="8">
        <v>577691</v>
      </c>
      <c r="J25" s="8">
        <f t="shared" si="3"/>
        <v>410871</v>
      </c>
      <c r="K25" s="12">
        <v>164831</v>
      </c>
      <c r="L25" s="8">
        <v>246040</v>
      </c>
      <c r="M25" s="28" t="s">
        <v>25</v>
      </c>
      <c r="N25" s="12">
        <f t="shared" si="4"/>
        <v>370480</v>
      </c>
      <c r="O25" s="8">
        <f t="shared" si="5"/>
        <v>184984</v>
      </c>
      <c r="P25" s="8">
        <v>167182</v>
      </c>
      <c r="Q25" s="8">
        <v>17802</v>
      </c>
      <c r="R25" s="12">
        <v>185496</v>
      </c>
      <c r="S25" s="8">
        <f t="shared" si="6"/>
        <v>479142</v>
      </c>
      <c r="T25" s="12">
        <v>222962</v>
      </c>
      <c r="U25" s="8">
        <v>256180</v>
      </c>
      <c r="V25" s="8">
        <f t="shared" si="7"/>
        <v>238871</v>
      </c>
      <c r="W25" s="12">
        <v>138986</v>
      </c>
      <c r="X25" s="8">
        <v>99885</v>
      </c>
    </row>
    <row r="26" spans="1:24" ht="11.25" customHeight="1">
      <c r="A26" s="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1.2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7" t="s">
        <v>27</v>
      </c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7" t="s">
        <v>27</v>
      </c>
    </row>
    <row r="28" spans="1:24" s="32" customFormat="1" ht="11.25" customHeight="1">
      <c r="A28" s="14" t="s">
        <v>1</v>
      </c>
      <c r="B28" s="15" t="s">
        <v>90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93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21" t="s">
        <v>73</v>
      </c>
      <c r="C33" s="21" t="s">
        <v>73</v>
      </c>
      <c r="D33" s="21" t="s">
        <v>73</v>
      </c>
      <c r="E33" s="21" t="s">
        <v>73</v>
      </c>
      <c r="F33" s="21" t="s">
        <v>73</v>
      </c>
      <c r="G33" s="21" t="s">
        <v>73</v>
      </c>
      <c r="H33" s="21" t="s">
        <v>73</v>
      </c>
      <c r="I33" s="21" t="s">
        <v>73</v>
      </c>
      <c r="J33" s="21" t="s">
        <v>73</v>
      </c>
      <c r="K33" s="21" t="s">
        <v>73</v>
      </c>
      <c r="L33" s="21" t="s">
        <v>73</v>
      </c>
      <c r="M33" s="27" t="s">
        <v>65</v>
      </c>
      <c r="N33" s="24">
        <v>345612</v>
      </c>
      <c r="O33" s="25">
        <v>276049</v>
      </c>
      <c r="P33" s="13">
        <v>236163</v>
      </c>
      <c r="Q33" s="13">
        <v>39886</v>
      </c>
      <c r="R33" s="25">
        <v>69563</v>
      </c>
      <c r="S33" s="24">
        <v>383752</v>
      </c>
      <c r="T33" s="25">
        <v>305408</v>
      </c>
      <c r="U33" s="26">
        <v>78344</v>
      </c>
      <c r="V33" s="24">
        <v>194513</v>
      </c>
      <c r="W33" s="25">
        <v>159738</v>
      </c>
      <c r="X33" s="26">
        <v>34775</v>
      </c>
    </row>
    <row r="34" spans="1:24" ht="11.25" customHeight="1">
      <c r="A34" s="27" t="s">
        <v>66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7" t="s">
        <v>66</v>
      </c>
      <c r="N34" s="24">
        <v>307331</v>
      </c>
      <c r="O34" s="25">
        <v>251231</v>
      </c>
      <c r="P34" s="13">
        <v>222178</v>
      </c>
      <c r="Q34" s="13">
        <v>29053</v>
      </c>
      <c r="R34" s="25">
        <v>56100</v>
      </c>
      <c r="S34" s="24">
        <v>343740</v>
      </c>
      <c r="T34" s="25">
        <v>282241</v>
      </c>
      <c r="U34" s="26">
        <v>61499</v>
      </c>
      <c r="V34" s="24">
        <v>210469</v>
      </c>
      <c r="W34" s="25">
        <v>168732</v>
      </c>
      <c r="X34" s="26">
        <v>41737</v>
      </c>
    </row>
    <row r="35" spans="1:24" ht="11.25" customHeight="1">
      <c r="A35" s="27" t="s">
        <v>67</v>
      </c>
      <c r="B35" s="21" t="s">
        <v>73</v>
      </c>
      <c r="C35" s="21" t="s">
        <v>73</v>
      </c>
      <c r="D35" s="21" t="s">
        <v>73</v>
      </c>
      <c r="E35" s="21" t="s">
        <v>73</v>
      </c>
      <c r="F35" s="21" t="s">
        <v>73</v>
      </c>
      <c r="G35" s="21" t="s">
        <v>73</v>
      </c>
      <c r="H35" s="21" t="s">
        <v>73</v>
      </c>
      <c r="I35" s="21" t="s">
        <v>73</v>
      </c>
      <c r="J35" s="21" t="s">
        <v>73</v>
      </c>
      <c r="K35" s="21" t="s">
        <v>73</v>
      </c>
      <c r="L35" s="21" t="s">
        <v>73</v>
      </c>
      <c r="M35" s="27" t="s">
        <v>67</v>
      </c>
      <c r="N35" s="21">
        <v>317830</v>
      </c>
      <c r="O35" s="25">
        <v>252452</v>
      </c>
      <c r="P35" s="13">
        <v>224275</v>
      </c>
      <c r="Q35" s="13">
        <v>28177</v>
      </c>
      <c r="R35" s="25">
        <v>65378</v>
      </c>
      <c r="S35" s="24">
        <v>352018</v>
      </c>
      <c r="T35" s="25">
        <v>279538</v>
      </c>
      <c r="U35" s="26">
        <v>72480</v>
      </c>
      <c r="V35" s="24">
        <v>220033</v>
      </c>
      <c r="W35" s="25">
        <v>174970</v>
      </c>
      <c r="X35" s="26">
        <v>45063</v>
      </c>
    </row>
    <row r="36" spans="1:24" ht="11.25" customHeight="1">
      <c r="A36" s="27" t="s">
        <v>68</v>
      </c>
      <c r="B36" s="21" t="s">
        <v>73</v>
      </c>
      <c r="C36" s="21" t="s">
        <v>73</v>
      </c>
      <c r="D36" s="21" t="s">
        <v>73</v>
      </c>
      <c r="E36" s="21" t="s">
        <v>73</v>
      </c>
      <c r="F36" s="21" t="s">
        <v>73</v>
      </c>
      <c r="G36" s="21" t="s">
        <v>73</v>
      </c>
      <c r="H36" s="21" t="s">
        <v>73</v>
      </c>
      <c r="I36" s="21" t="s">
        <v>73</v>
      </c>
      <c r="J36" s="21" t="s">
        <v>73</v>
      </c>
      <c r="K36" s="21" t="s">
        <v>73</v>
      </c>
      <c r="L36" s="21" t="s">
        <v>73</v>
      </c>
      <c r="M36" s="27" t="s">
        <v>68</v>
      </c>
      <c r="N36" s="21">
        <v>307859</v>
      </c>
      <c r="O36" s="21">
        <v>260637</v>
      </c>
      <c r="P36" s="21">
        <v>239140</v>
      </c>
      <c r="Q36" s="21">
        <v>21497</v>
      </c>
      <c r="R36" s="21">
        <v>47222</v>
      </c>
      <c r="S36" s="21">
        <v>346727</v>
      </c>
      <c r="T36" s="21">
        <v>292277</v>
      </c>
      <c r="U36" s="21">
        <v>54450</v>
      </c>
      <c r="V36" s="21">
        <v>170052</v>
      </c>
      <c r="W36" s="21">
        <v>148456</v>
      </c>
      <c r="X36" s="21">
        <v>21596</v>
      </c>
    </row>
    <row r="37" spans="1:24" ht="11.25" customHeight="1">
      <c r="A37" s="27" t="s">
        <v>69</v>
      </c>
      <c r="B37" s="57">
        <f>C37+F37</f>
        <v>305285</v>
      </c>
      <c r="C37" s="58">
        <f>D37+E37</f>
        <v>261919</v>
      </c>
      <c r="D37" s="58">
        <v>227496</v>
      </c>
      <c r="E37" s="58">
        <v>34423</v>
      </c>
      <c r="F37" s="58">
        <v>43366</v>
      </c>
      <c r="G37" s="58">
        <f>H37+I37</f>
        <v>446360</v>
      </c>
      <c r="H37" s="58">
        <v>377706</v>
      </c>
      <c r="I37" s="58">
        <v>68654</v>
      </c>
      <c r="J37" s="58">
        <f>K37+L37</f>
        <v>135376</v>
      </c>
      <c r="K37" s="58">
        <v>122466</v>
      </c>
      <c r="L37" s="58">
        <v>12910</v>
      </c>
      <c r="M37" s="27" t="s">
        <v>87</v>
      </c>
      <c r="N37" s="7">
        <f>O37+R37</f>
        <v>331848</v>
      </c>
      <c r="O37" s="7">
        <f>P37+Q37</f>
        <v>274615</v>
      </c>
      <c r="P37" s="7">
        <v>243645</v>
      </c>
      <c r="Q37" s="7">
        <v>30970</v>
      </c>
      <c r="R37" s="7">
        <v>57233</v>
      </c>
      <c r="S37" s="7">
        <f>T37+U37</f>
        <v>374887</v>
      </c>
      <c r="T37" s="7">
        <v>308722</v>
      </c>
      <c r="U37" s="7">
        <v>66165</v>
      </c>
      <c r="V37" s="7">
        <f>W37+X37</f>
        <v>174434</v>
      </c>
      <c r="W37" s="7">
        <v>149870</v>
      </c>
      <c r="X37" s="7">
        <v>24564</v>
      </c>
    </row>
    <row r="38" spans="1:24" ht="11.25" customHeight="1">
      <c r="A38" s="48" t="s">
        <v>70</v>
      </c>
      <c r="B38" s="7">
        <f>C38+F38</f>
        <v>490777</v>
      </c>
      <c r="C38" s="7">
        <f>D38+E38</f>
        <v>259266</v>
      </c>
      <c r="D38" s="7">
        <v>224631</v>
      </c>
      <c r="E38" s="7">
        <v>34635</v>
      </c>
      <c r="F38" s="7">
        <v>231511</v>
      </c>
      <c r="G38" s="7">
        <f>H38+I38</f>
        <v>734895</v>
      </c>
      <c r="H38" s="7">
        <v>371220</v>
      </c>
      <c r="I38" s="7">
        <v>363675</v>
      </c>
      <c r="J38" s="7">
        <f>K38+L38</f>
        <v>180728</v>
      </c>
      <c r="K38" s="7">
        <v>117075</v>
      </c>
      <c r="L38" s="7">
        <v>63653</v>
      </c>
      <c r="M38" s="48" t="s">
        <v>88</v>
      </c>
      <c r="N38" s="47">
        <f aca="true" t="shared" si="8" ref="N38:N49">O38+R38</f>
        <v>286771</v>
      </c>
      <c r="O38" s="47">
        <f aca="true" t="shared" si="9" ref="O38:O49">P38+Q38</f>
        <v>286771</v>
      </c>
      <c r="P38" s="47">
        <v>251104</v>
      </c>
      <c r="Q38" s="47">
        <v>35667</v>
      </c>
      <c r="R38" s="47">
        <v>0</v>
      </c>
      <c r="S38" s="47">
        <f aca="true" t="shared" si="10" ref="S38:S49">T38+U38</f>
        <v>322464</v>
      </c>
      <c r="T38" s="47">
        <v>322464</v>
      </c>
      <c r="U38" s="47">
        <v>0</v>
      </c>
      <c r="V38" s="47">
        <f aca="true" t="shared" si="11" ref="V38:V49">W38+X38</f>
        <v>150677</v>
      </c>
      <c r="W38" s="47">
        <v>150677</v>
      </c>
      <c r="X38" s="47">
        <v>0</v>
      </c>
    </row>
    <row r="39" spans="1:24" ht="11.25" customHeight="1">
      <c r="A39" s="27" t="s">
        <v>15</v>
      </c>
      <c r="B39" s="7">
        <f aca="true" t="shared" si="12" ref="B39:B49">C39+F39</f>
        <v>264272</v>
      </c>
      <c r="C39" s="7">
        <f aca="true" t="shared" si="13" ref="C39:C49">D39+E39</f>
        <v>262309</v>
      </c>
      <c r="D39" s="7">
        <v>226253</v>
      </c>
      <c r="E39" s="7">
        <v>36056</v>
      </c>
      <c r="F39" s="7">
        <v>1963</v>
      </c>
      <c r="G39" s="7">
        <f aca="true" t="shared" si="14" ref="G39:G49">H39+I39</f>
        <v>374469</v>
      </c>
      <c r="H39" s="7">
        <v>373709</v>
      </c>
      <c r="I39" s="7">
        <v>760</v>
      </c>
      <c r="J39" s="7">
        <f aca="true" t="shared" si="15" ref="J39:J49">K39+L39</f>
        <v>124283</v>
      </c>
      <c r="K39" s="7">
        <v>120791</v>
      </c>
      <c r="L39" s="7">
        <v>3492</v>
      </c>
      <c r="M39" s="27" t="s">
        <v>15</v>
      </c>
      <c r="N39" s="7">
        <f t="shared" si="8"/>
        <v>283773</v>
      </c>
      <c r="O39" s="7">
        <f t="shared" si="9"/>
        <v>283773</v>
      </c>
      <c r="P39" s="7">
        <v>249683</v>
      </c>
      <c r="Q39" s="7">
        <v>34090</v>
      </c>
      <c r="R39" s="7">
        <v>0</v>
      </c>
      <c r="S39" s="7">
        <f t="shared" si="10"/>
        <v>317383</v>
      </c>
      <c r="T39" s="7">
        <v>317383</v>
      </c>
      <c r="U39" s="7">
        <v>0</v>
      </c>
      <c r="V39" s="7">
        <f t="shared" si="11"/>
        <v>153605</v>
      </c>
      <c r="W39" s="7">
        <v>153605</v>
      </c>
      <c r="X39" s="7">
        <v>0</v>
      </c>
    </row>
    <row r="40" spans="1:24" ht="11.25" customHeight="1">
      <c r="A40" s="27" t="s">
        <v>59</v>
      </c>
      <c r="B40" s="7">
        <f>C40+F40</f>
        <v>264288</v>
      </c>
      <c r="C40" s="7">
        <f>D40+E40</f>
        <v>261482</v>
      </c>
      <c r="D40" s="7">
        <v>227254</v>
      </c>
      <c r="E40" s="7">
        <v>34228</v>
      </c>
      <c r="F40" s="7">
        <v>2806</v>
      </c>
      <c r="G40" s="7">
        <f>H40+I40</f>
        <v>373720</v>
      </c>
      <c r="H40" s="7">
        <v>372580</v>
      </c>
      <c r="I40" s="7">
        <v>1140</v>
      </c>
      <c r="J40" s="7">
        <f>K40+L40</f>
        <v>128110</v>
      </c>
      <c r="K40" s="7">
        <v>123231</v>
      </c>
      <c r="L40" s="7">
        <v>4879</v>
      </c>
      <c r="M40" s="27" t="s">
        <v>56</v>
      </c>
      <c r="N40" s="7">
        <f t="shared" si="8"/>
        <v>307499</v>
      </c>
      <c r="O40" s="7">
        <f t="shared" si="9"/>
        <v>293019</v>
      </c>
      <c r="P40" s="7">
        <v>259014</v>
      </c>
      <c r="Q40" s="7">
        <v>34005</v>
      </c>
      <c r="R40" s="7">
        <v>14480</v>
      </c>
      <c r="S40" s="7">
        <f t="shared" si="10"/>
        <v>344281</v>
      </c>
      <c r="T40" s="7">
        <v>327505</v>
      </c>
      <c r="U40" s="7">
        <v>16776</v>
      </c>
      <c r="V40" s="7">
        <f t="shared" si="11"/>
        <v>165890</v>
      </c>
      <c r="W40" s="7">
        <v>160249</v>
      </c>
      <c r="X40" s="7">
        <v>5641</v>
      </c>
    </row>
    <row r="41" spans="1:24" ht="11.25" customHeight="1">
      <c r="A41" s="27" t="s">
        <v>17</v>
      </c>
      <c r="B41" s="7">
        <f t="shared" si="12"/>
        <v>257616</v>
      </c>
      <c r="C41" s="7">
        <f t="shared" si="13"/>
        <v>254452</v>
      </c>
      <c r="D41" s="7">
        <v>224467</v>
      </c>
      <c r="E41" s="7">
        <v>29985</v>
      </c>
      <c r="F41" s="7">
        <v>3164</v>
      </c>
      <c r="G41" s="7">
        <f t="shared" si="14"/>
        <v>369003</v>
      </c>
      <c r="H41" s="7">
        <v>368054</v>
      </c>
      <c r="I41" s="7">
        <v>949</v>
      </c>
      <c r="J41" s="7">
        <f t="shared" si="15"/>
        <v>120449</v>
      </c>
      <c r="K41" s="7">
        <v>114556</v>
      </c>
      <c r="L41" s="7">
        <v>5893</v>
      </c>
      <c r="M41" s="27" t="s">
        <v>17</v>
      </c>
      <c r="N41" s="7">
        <f t="shared" si="8"/>
        <v>288601</v>
      </c>
      <c r="O41" s="7">
        <f t="shared" si="9"/>
        <v>280832</v>
      </c>
      <c r="P41" s="7">
        <v>250724</v>
      </c>
      <c r="Q41" s="7">
        <v>30108</v>
      </c>
      <c r="R41" s="7">
        <v>7769</v>
      </c>
      <c r="S41" s="7">
        <f t="shared" si="10"/>
        <v>321903</v>
      </c>
      <c r="T41" s="7">
        <v>313069</v>
      </c>
      <c r="U41" s="7">
        <v>8834</v>
      </c>
      <c r="V41" s="7">
        <f t="shared" si="11"/>
        <v>161050</v>
      </c>
      <c r="W41" s="7">
        <v>157359</v>
      </c>
      <c r="X41" s="7">
        <v>3691</v>
      </c>
    </row>
    <row r="42" spans="1:24" ht="11.25" customHeight="1">
      <c r="A42" s="27" t="s">
        <v>18</v>
      </c>
      <c r="B42" s="7">
        <f t="shared" si="12"/>
        <v>264144</v>
      </c>
      <c r="C42" s="7">
        <f t="shared" si="13"/>
        <v>259704</v>
      </c>
      <c r="D42" s="7">
        <v>227573</v>
      </c>
      <c r="E42" s="7">
        <v>32131</v>
      </c>
      <c r="F42" s="7">
        <v>4440</v>
      </c>
      <c r="G42" s="7">
        <f t="shared" si="14"/>
        <v>381538</v>
      </c>
      <c r="H42" s="7">
        <v>377881</v>
      </c>
      <c r="I42" s="7">
        <v>3657</v>
      </c>
      <c r="J42" s="7">
        <f t="shared" si="15"/>
        <v>119668</v>
      </c>
      <c r="K42" s="7">
        <v>114265</v>
      </c>
      <c r="L42" s="7">
        <v>5403</v>
      </c>
      <c r="M42" s="27" t="s">
        <v>18</v>
      </c>
      <c r="N42" s="7">
        <f t="shared" si="8"/>
        <v>296377</v>
      </c>
      <c r="O42" s="7">
        <f t="shared" si="9"/>
        <v>270533</v>
      </c>
      <c r="P42" s="7">
        <v>248830</v>
      </c>
      <c r="Q42" s="7">
        <v>21703</v>
      </c>
      <c r="R42" s="7">
        <v>25844</v>
      </c>
      <c r="S42" s="7">
        <f t="shared" si="10"/>
        <v>333636</v>
      </c>
      <c r="T42" s="7">
        <v>301231</v>
      </c>
      <c r="U42" s="7">
        <v>32405</v>
      </c>
      <c r="V42" s="7">
        <f t="shared" si="11"/>
        <v>154427</v>
      </c>
      <c r="W42" s="7">
        <v>153580</v>
      </c>
      <c r="X42" s="7">
        <v>847</v>
      </c>
    </row>
    <row r="43" spans="1:24" ht="11.25" customHeight="1">
      <c r="A43" s="27" t="s">
        <v>19</v>
      </c>
      <c r="B43" s="7">
        <f t="shared" si="12"/>
        <v>302361</v>
      </c>
      <c r="C43" s="7">
        <f t="shared" si="13"/>
        <v>265695</v>
      </c>
      <c r="D43" s="7">
        <v>234278</v>
      </c>
      <c r="E43" s="7">
        <v>31417</v>
      </c>
      <c r="F43" s="7">
        <v>36666</v>
      </c>
      <c r="G43" s="7">
        <f t="shared" si="14"/>
        <v>437188</v>
      </c>
      <c r="H43" s="7">
        <v>379061</v>
      </c>
      <c r="I43" s="7">
        <v>58127</v>
      </c>
      <c r="J43" s="7">
        <f t="shared" si="15"/>
        <v>137110</v>
      </c>
      <c r="K43" s="7">
        <v>126747</v>
      </c>
      <c r="L43" s="7">
        <v>10363</v>
      </c>
      <c r="M43" s="27" t="s">
        <v>19</v>
      </c>
      <c r="N43" s="7">
        <f t="shared" si="8"/>
        <v>404808</v>
      </c>
      <c r="O43" s="7">
        <f t="shared" si="9"/>
        <v>275247</v>
      </c>
      <c r="P43" s="7">
        <v>250875</v>
      </c>
      <c r="Q43" s="7">
        <v>24372</v>
      </c>
      <c r="R43" s="7">
        <v>129561</v>
      </c>
      <c r="S43" s="7">
        <f t="shared" si="10"/>
        <v>461241</v>
      </c>
      <c r="T43" s="7">
        <v>306586</v>
      </c>
      <c r="U43" s="7">
        <v>154655</v>
      </c>
      <c r="V43" s="7">
        <f t="shared" si="11"/>
        <v>190631</v>
      </c>
      <c r="W43" s="7">
        <v>156307</v>
      </c>
      <c r="X43" s="7">
        <v>34324</v>
      </c>
    </row>
    <row r="44" spans="1:24" ht="11.25" customHeight="1">
      <c r="A44" s="27" t="s">
        <v>20</v>
      </c>
      <c r="B44" s="7">
        <f t="shared" si="12"/>
        <v>511318</v>
      </c>
      <c r="C44" s="7">
        <f t="shared" si="13"/>
        <v>267157</v>
      </c>
      <c r="D44" s="7">
        <v>232099</v>
      </c>
      <c r="E44" s="7">
        <v>35058</v>
      </c>
      <c r="F44" s="7">
        <v>244161</v>
      </c>
      <c r="G44" s="7">
        <f t="shared" si="14"/>
        <v>781511</v>
      </c>
      <c r="H44" s="7">
        <v>385219</v>
      </c>
      <c r="I44" s="7">
        <v>396292</v>
      </c>
      <c r="J44" s="7">
        <f t="shared" si="15"/>
        <v>188289</v>
      </c>
      <c r="K44" s="7">
        <v>126008</v>
      </c>
      <c r="L44" s="7">
        <v>62281</v>
      </c>
      <c r="M44" s="27" t="s">
        <v>20</v>
      </c>
      <c r="N44" s="7">
        <f t="shared" si="8"/>
        <v>432679</v>
      </c>
      <c r="O44" s="7">
        <f t="shared" si="9"/>
        <v>273285</v>
      </c>
      <c r="P44" s="7">
        <v>242821</v>
      </c>
      <c r="Q44" s="7">
        <v>30464</v>
      </c>
      <c r="R44" s="7">
        <v>159394</v>
      </c>
      <c r="S44" s="7">
        <f t="shared" si="10"/>
        <v>482732</v>
      </c>
      <c r="T44" s="7">
        <v>306759</v>
      </c>
      <c r="U44" s="7">
        <v>175973</v>
      </c>
      <c r="V44" s="7">
        <f t="shared" si="11"/>
        <v>254633</v>
      </c>
      <c r="W44" s="7">
        <v>154212</v>
      </c>
      <c r="X44" s="7">
        <v>100421</v>
      </c>
    </row>
    <row r="45" spans="1:24" ht="11.25" customHeight="1">
      <c r="A45" s="27" t="s">
        <v>21</v>
      </c>
      <c r="B45" s="7">
        <f t="shared" si="12"/>
        <v>264899</v>
      </c>
      <c r="C45" s="7">
        <f t="shared" si="13"/>
        <v>264019</v>
      </c>
      <c r="D45" s="7">
        <v>226826</v>
      </c>
      <c r="E45" s="7">
        <v>37193</v>
      </c>
      <c r="F45" s="7">
        <v>880</v>
      </c>
      <c r="G45" s="7">
        <f t="shared" si="14"/>
        <v>386677</v>
      </c>
      <c r="H45" s="7">
        <v>386524</v>
      </c>
      <c r="I45" s="7">
        <v>153</v>
      </c>
      <c r="J45" s="7">
        <f t="shared" si="15"/>
        <v>122918</v>
      </c>
      <c r="K45" s="7">
        <v>121189</v>
      </c>
      <c r="L45" s="7">
        <v>1729</v>
      </c>
      <c r="M45" s="27" t="s">
        <v>21</v>
      </c>
      <c r="N45" s="7">
        <f t="shared" si="8"/>
        <v>264983</v>
      </c>
      <c r="O45" s="7">
        <f t="shared" si="9"/>
        <v>264983</v>
      </c>
      <c r="P45" s="7">
        <v>233075</v>
      </c>
      <c r="Q45" s="7">
        <v>31908</v>
      </c>
      <c r="R45" s="7">
        <v>0</v>
      </c>
      <c r="S45" s="7">
        <f t="shared" si="10"/>
        <v>299681</v>
      </c>
      <c r="T45" s="7">
        <v>299681</v>
      </c>
      <c r="U45" s="7">
        <v>0</v>
      </c>
      <c r="V45" s="7">
        <f t="shared" si="11"/>
        <v>142979</v>
      </c>
      <c r="W45" s="7">
        <v>142979</v>
      </c>
      <c r="X45" s="7">
        <v>0</v>
      </c>
    </row>
    <row r="46" spans="1:24" ht="11.25" customHeight="1">
      <c r="A46" s="27" t="s">
        <v>22</v>
      </c>
      <c r="B46" s="7">
        <f t="shared" si="12"/>
        <v>261923</v>
      </c>
      <c r="C46" s="7">
        <f t="shared" si="13"/>
        <v>261923</v>
      </c>
      <c r="D46" s="7">
        <v>229048</v>
      </c>
      <c r="E46" s="7">
        <v>32875</v>
      </c>
      <c r="F46" s="7">
        <v>0</v>
      </c>
      <c r="G46" s="7">
        <f t="shared" si="14"/>
        <v>376652</v>
      </c>
      <c r="H46" s="7">
        <v>376652</v>
      </c>
      <c r="I46" s="7">
        <v>0</v>
      </c>
      <c r="J46" s="7">
        <f t="shared" si="15"/>
        <v>128967</v>
      </c>
      <c r="K46" s="7">
        <v>128967</v>
      </c>
      <c r="L46" s="7">
        <v>0</v>
      </c>
      <c r="M46" s="27" t="s">
        <v>22</v>
      </c>
      <c r="N46" s="7">
        <f t="shared" si="8"/>
        <v>265506</v>
      </c>
      <c r="O46" s="7">
        <f t="shared" si="9"/>
        <v>265506</v>
      </c>
      <c r="P46" s="7">
        <v>234005</v>
      </c>
      <c r="Q46" s="7">
        <v>31501</v>
      </c>
      <c r="R46" s="7">
        <v>0</v>
      </c>
      <c r="S46" s="7">
        <f t="shared" si="10"/>
        <v>299723</v>
      </c>
      <c r="T46" s="7">
        <v>299723</v>
      </c>
      <c r="U46" s="7">
        <v>0</v>
      </c>
      <c r="V46" s="7">
        <f t="shared" si="11"/>
        <v>146169</v>
      </c>
      <c r="W46" s="7">
        <v>146169</v>
      </c>
      <c r="X46" s="7">
        <v>0</v>
      </c>
    </row>
    <row r="47" spans="1:24" ht="11.25" customHeight="1">
      <c r="A47" s="27" t="s">
        <v>23</v>
      </c>
      <c r="B47" s="7">
        <f t="shared" si="12"/>
        <v>265362</v>
      </c>
      <c r="C47" s="7">
        <f t="shared" si="13"/>
        <v>264954</v>
      </c>
      <c r="D47" s="7">
        <v>227339</v>
      </c>
      <c r="E47" s="7">
        <v>37615</v>
      </c>
      <c r="F47" s="7">
        <v>408</v>
      </c>
      <c r="G47" s="7">
        <f t="shared" si="14"/>
        <v>383189</v>
      </c>
      <c r="H47" s="7">
        <v>383189</v>
      </c>
      <c r="I47" s="7">
        <v>0</v>
      </c>
      <c r="J47" s="7">
        <f t="shared" si="15"/>
        <v>128804</v>
      </c>
      <c r="K47" s="7">
        <v>127922</v>
      </c>
      <c r="L47" s="7">
        <v>882</v>
      </c>
      <c r="M47" s="27" t="s">
        <v>23</v>
      </c>
      <c r="N47" s="7">
        <f t="shared" si="8"/>
        <v>266718</v>
      </c>
      <c r="O47" s="7">
        <f t="shared" si="9"/>
        <v>266718</v>
      </c>
      <c r="P47" s="7">
        <v>235357</v>
      </c>
      <c r="Q47" s="7">
        <v>31361</v>
      </c>
      <c r="R47" s="7">
        <v>0</v>
      </c>
      <c r="S47" s="7">
        <f t="shared" si="10"/>
        <v>302316</v>
      </c>
      <c r="T47" s="7">
        <v>302316</v>
      </c>
      <c r="U47" s="7">
        <v>0</v>
      </c>
      <c r="V47" s="7">
        <f t="shared" si="11"/>
        <v>143588</v>
      </c>
      <c r="W47" s="7">
        <v>143588</v>
      </c>
      <c r="X47" s="7">
        <v>0</v>
      </c>
    </row>
    <row r="48" spans="1:24" ht="11.25" customHeight="1">
      <c r="A48" s="27" t="s">
        <v>24</v>
      </c>
      <c r="B48" s="7">
        <f t="shared" si="12"/>
        <v>266413</v>
      </c>
      <c r="C48" s="7">
        <f t="shared" si="13"/>
        <v>266413</v>
      </c>
      <c r="D48" s="7">
        <v>228069</v>
      </c>
      <c r="E48" s="7">
        <v>38344</v>
      </c>
      <c r="F48" s="7">
        <v>0</v>
      </c>
      <c r="G48" s="7">
        <f t="shared" si="14"/>
        <v>384669</v>
      </c>
      <c r="H48" s="7">
        <v>384669</v>
      </c>
      <c r="I48" s="7">
        <v>0</v>
      </c>
      <c r="J48" s="7">
        <f t="shared" si="15"/>
        <v>129146</v>
      </c>
      <c r="K48" s="7">
        <v>129146</v>
      </c>
      <c r="L48" s="7">
        <v>0</v>
      </c>
      <c r="M48" s="27" t="s">
        <v>24</v>
      </c>
      <c r="N48" s="7">
        <f t="shared" si="8"/>
        <v>267241</v>
      </c>
      <c r="O48" s="7">
        <f t="shared" si="9"/>
        <v>267241</v>
      </c>
      <c r="P48" s="7">
        <v>235451</v>
      </c>
      <c r="Q48" s="7">
        <v>31790</v>
      </c>
      <c r="R48" s="7">
        <v>0</v>
      </c>
      <c r="S48" s="7">
        <f t="shared" si="10"/>
        <v>301933</v>
      </c>
      <c r="T48" s="7">
        <v>301933</v>
      </c>
      <c r="U48" s="7">
        <v>0</v>
      </c>
      <c r="V48" s="7">
        <f t="shared" si="11"/>
        <v>146069</v>
      </c>
      <c r="W48" s="7">
        <v>146069</v>
      </c>
      <c r="X48" s="7">
        <v>0</v>
      </c>
    </row>
    <row r="49" spans="1:24" ht="11.25" customHeight="1">
      <c r="A49" s="28" t="s">
        <v>25</v>
      </c>
      <c r="B49" s="12">
        <f t="shared" si="12"/>
        <v>255561</v>
      </c>
      <c r="C49" s="8">
        <f t="shared" si="13"/>
        <v>255561</v>
      </c>
      <c r="D49" s="8">
        <v>222305</v>
      </c>
      <c r="E49" s="8">
        <v>33256</v>
      </c>
      <c r="F49" s="12">
        <v>0</v>
      </c>
      <c r="G49" s="8">
        <f t="shared" si="14"/>
        <v>373895</v>
      </c>
      <c r="H49" s="12">
        <v>373895</v>
      </c>
      <c r="I49" s="8">
        <v>0</v>
      </c>
      <c r="J49" s="8">
        <f t="shared" si="15"/>
        <v>118543</v>
      </c>
      <c r="K49" s="12">
        <v>118543</v>
      </c>
      <c r="L49" s="8">
        <v>0</v>
      </c>
      <c r="M49" s="28" t="s">
        <v>25</v>
      </c>
      <c r="N49" s="12">
        <f t="shared" si="8"/>
        <v>613670</v>
      </c>
      <c r="O49" s="8">
        <f t="shared" si="9"/>
        <v>268930</v>
      </c>
      <c r="P49" s="8">
        <v>234195</v>
      </c>
      <c r="Q49" s="8">
        <v>34735</v>
      </c>
      <c r="R49" s="12">
        <v>344740</v>
      </c>
      <c r="S49" s="8">
        <f t="shared" si="10"/>
        <v>709259</v>
      </c>
      <c r="T49" s="12">
        <v>306619</v>
      </c>
      <c r="U49" s="8">
        <v>402640</v>
      </c>
      <c r="V49" s="8">
        <f t="shared" si="11"/>
        <v>278710</v>
      </c>
      <c r="W49" s="12">
        <v>136860</v>
      </c>
      <c r="X49" s="8">
        <v>141850</v>
      </c>
    </row>
    <row r="50" spans="1:12" ht="11.25" customHeight="1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2:24" ht="11.25" customHeight="1">
      <c r="L51" s="37" t="s">
        <v>27</v>
      </c>
      <c r="N51" s="40"/>
      <c r="O51" s="40"/>
      <c r="P51" s="40"/>
      <c r="Q51" s="40"/>
      <c r="R51" s="40"/>
      <c r="S51" s="40"/>
      <c r="T51" s="40"/>
      <c r="U51" s="40"/>
      <c r="V51" s="40"/>
      <c r="X51" s="37" t="s">
        <v>27</v>
      </c>
    </row>
    <row r="52" spans="1:24" ht="11.25" customHeight="1">
      <c r="A52" s="14" t="s">
        <v>1</v>
      </c>
      <c r="B52" s="15" t="s">
        <v>91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125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52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28</v>
      </c>
      <c r="N57" s="21">
        <v>385067</v>
      </c>
      <c r="O57" s="21">
        <v>324830</v>
      </c>
      <c r="P57" s="21">
        <v>289817</v>
      </c>
      <c r="Q57" s="21">
        <v>35013</v>
      </c>
      <c r="R57" s="21">
        <v>60237</v>
      </c>
      <c r="S57" s="21">
        <v>416116</v>
      </c>
      <c r="T57" s="21">
        <v>350687</v>
      </c>
      <c r="U57" s="21">
        <v>65429</v>
      </c>
      <c r="V57" s="21">
        <v>238713</v>
      </c>
      <c r="W57" s="21">
        <v>202950</v>
      </c>
      <c r="X57" s="21">
        <v>35763</v>
      </c>
    </row>
    <row r="58" spans="1:24" ht="11.25" customHeight="1">
      <c r="A58" s="27" t="s">
        <v>53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29</v>
      </c>
      <c r="N58" s="21">
        <v>331603</v>
      </c>
      <c r="O58" s="21">
        <v>267323</v>
      </c>
      <c r="P58" s="21">
        <v>255997</v>
      </c>
      <c r="Q58" s="21">
        <v>11326</v>
      </c>
      <c r="R58" s="21">
        <v>64280</v>
      </c>
      <c r="S58" s="21">
        <v>366610</v>
      </c>
      <c r="T58" s="21">
        <v>293909</v>
      </c>
      <c r="U58" s="21">
        <v>72701</v>
      </c>
      <c r="V58" s="21">
        <v>174664</v>
      </c>
      <c r="W58" s="21">
        <v>148137</v>
      </c>
      <c r="X58" s="21">
        <v>26527</v>
      </c>
    </row>
    <row r="59" spans="1:24" ht="11.25" customHeight="1">
      <c r="A59" s="27" t="s">
        <v>54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30</v>
      </c>
      <c r="N59" s="21">
        <v>312232</v>
      </c>
      <c r="O59" s="21">
        <v>267039</v>
      </c>
      <c r="P59" s="21">
        <v>254569</v>
      </c>
      <c r="Q59" s="21">
        <v>12470</v>
      </c>
      <c r="R59" s="21">
        <v>45193</v>
      </c>
      <c r="S59" s="21">
        <v>341419</v>
      </c>
      <c r="T59" s="21">
        <v>291258</v>
      </c>
      <c r="U59" s="21">
        <v>50161</v>
      </c>
      <c r="V59" s="21">
        <v>177098</v>
      </c>
      <c r="W59" s="21">
        <v>154907</v>
      </c>
      <c r="X59" s="21">
        <v>22191</v>
      </c>
    </row>
    <row r="60" spans="1:24" ht="11.25" customHeight="1">
      <c r="A60" s="27" t="s">
        <v>55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33</v>
      </c>
      <c r="N60" s="21">
        <v>230375</v>
      </c>
      <c r="O60" s="21">
        <v>229808</v>
      </c>
      <c r="P60" s="21">
        <v>219233</v>
      </c>
      <c r="Q60" s="21">
        <v>10575</v>
      </c>
      <c r="R60" s="21">
        <v>567</v>
      </c>
      <c r="S60" s="21">
        <v>238342</v>
      </c>
      <c r="T60" s="21">
        <v>237791</v>
      </c>
      <c r="U60" s="21">
        <v>551</v>
      </c>
      <c r="V60" s="21">
        <v>159225</v>
      </c>
      <c r="W60" s="21">
        <v>158512</v>
      </c>
      <c r="X60" s="21">
        <v>713</v>
      </c>
    </row>
    <row r="61" spans="1:24" ht="11.25" customHeight="1">
      <c r="A61" s="27" t="s">
        <v>69</v>
      </c>
      <c r="B61" s="9" t="s">
        <v>164</v>
      </c>
      <c r="C61" s="9" t="s">
        <v>164</v>
      </c>
      <c r="D61" s="9" t="s">
        <v>164</v>
      </c>
      <c r="E61" s="9" t="s">
        <v>164</v>
      </c>
      <c r="F61" s="9" t="s">
        <v>164</v>
      </c>
      <c r="G61" s="9" t="s">
        <v>164</v>
      </c>
      <c r="H61" s="9" t="s">
        <v>164</v>
      </c>
      <c r="I61" s="9" t="s">
        <v>164</v>
      </c>
      <c r="J61" s="9" t="s">
        <v>164</v>
      </c>
      <c r="K61" s="9" t="s">
        <v>164</v>
      </c>
      <c r="L61" s="9" t="s">
        <v>164</v>
      </c>
      <c r="M61" s="27" t="s">
        <v>69</v>
      </c>
      <c r="N61" s="9" t="s">
        <v>63</v>
      </c>
      <c r="O61" s="9" t="s">
        <v>63</v>
      </c>
      <c r="P61" s="9" t="s">
        <v>63</v>
      </c>
      <c r="Q61" s="9" t="s">
        <v>63</v>
      </c>
      <c r="R61" s="9" t="s">
        <v>63</v>
      </c>
      <c r="S61" s="9" t="s">
        <v>63</v>
      </c>
      <c r="T61" s="9" t="s">
        <v>63</v>
      </c>
      <c r="U61" s="9" t="s">
        <v>63</v>
      </c>
      <c r="V61" s="9" t="s">
        <v>63</v>
      </c>
      <c r="W61" s="9" t="s">
        <v>63</v>
      </c>
      <c r="X61" s="9" t="s">
        <v>63</v>
      </c>
    </row>
    <row r="62" spans="1:24" ht="11.25" customHeight="1">
      <c r="A62" s="48" t="s">
        <v>70</v>
      </c>
      <c r="B62" s="49" t="s">
        <v>164</v>
      </c>
      <c r="C62" s="49" t="s">
        <v>164</v>
      </c>
      <c r="D62" s="49" t="s">
        <v>164</v>
      </c>
      <c r="E62" s="49" t="s">
        <v>164</v>
      </c>
      <c r="F62" s="49" t="s">
        <v>164</v>
      </c>
      <c r="G62" s="49" t="s">
        <v>164</v>
      </c>
      <c r="H62" s="49" t="s">
        <v>164</v>
      </c>
      <c r="I62" s="49" t="s">
        <v>164</v>
      </c>
      <c r="J62" s="49" t="s">
        <v>164</v>
      </c>
      <c r="K62" s="49" t="s">
        <v>164</v>
      </c>
      <c r="L62" s="49" t="s">
        <v>164</v>
      </c>
      <c r="M62" s="48" t="s">
        <v>71</v>
      </c>
      <c r="N62" s="49" t="s">
        <v>145</v>
      </c>
      <c r="O62" s="49" t="s">
        <v>145</v>
      </c>
      <c r="P62" s="49" t="s">
        <v>145</v>
      </c>
      <c r="Q62" s="49" t="s">
        <v>145</v>
      </c>
      <c r="R62" s="49" t="s">
        <v>145</v>
      </c>
      <c r="S62" s="49" t="s">
        <v>145</v>
      </c>
      <c r="T62" s="49" t="s">
        <v>145</v>
      </c>
      <c r="U62" s="49" t="s">
        <v>145</v>
      </c>
      <c r="V62" s="49" t="s">
        <v>145</v>
      </c>
      <c r="W62" s="49" t="s">
        <v>145</v>
      </c>
      <c r="X62" s="49" t="s">
        <v>145</v>
      </c>
    </row>
    <row r="63" spans="1:24" ht="11.25" customHeight="1">
      <c r="A63" s="27" t="s">
        <v>15</v>
      </c>
      <c r="B63" s="9" t="s">
        <v>164</v>
      </c>
      <c r="C63" s="9" t="s">
        <v>164</v>
      </c>
      <c r="D63" s="9" t="s">
        <v>164</v>
      </c>
      <c r="E63" s="9" t="s">
        <v>164</v>
      </c>
      <c r="F63" s="9" t="s">
        <v>164</v>
      </c>
      <c r="G63" s="9" t="s">
        <v>164</v>
      </c>
      <c r="H63" s="9" t="s">
        <v>164</v>
      </c>
      <c r="I63" s="9" t="s">
        <v>164</v>
      </c>
      <c r="J63" s="9" t="s">
        <v>164</v>
      </c>
      <c r="K63" s="9" t="s">
        <v>164</v>
      </c>
      <c r="L63" s="9" t="s">
        <v>164</v>
      </c>
      <c r="M63" s="27" t="s">
        <v>15</v>
      </c>
      <c r="N63" s="9" t="s">
        <v>63</v>
      </c>
      <c r="O63" s="9" t="s">
        <v>63</v>
      </c>
      <c r="P63" s="9" t="s">
        <v>63</v>
      </c>
      <c r="Q63" s="9" t="s">
        <v>63</v>
      </c>
      <c r="R63" s="9" t="s">
        <v>63</v>
      </c>
      <c r="S63" s="9" t="s">
        <v>63</v>
      </c>
      <c r="T63" s="9" t="s">
        <v>63</v>
      </c>
      <c r="U63" s="9" t="s">
        <v>63</v>
      </c>
      <c r="V63" s="9" t="s">
        <v>63</v>
      </c>
      <c r="W63" s="9" t="s">
        <v>63</v>
      </c>
      <c r="X63" s="9" t="s">
        <v>63</v>
      </c>
    </row>
    <row r="64" spans="1:24" ht="11.25" customHeight="1">
      <c r="A64" s="27" t="s">
        <v>56</v>
      </c>
      <c r="B64" s="9" t="s">
        <v>164</v>
      </c>
      <c r="C64" s="9" t="s">
        <v>164</v>
      </c>
      <c r="D64" s="9" t="s">
        <v>164</v>
      </c>
      <c r="E64" s="9" t="s">
        <v>164</v>
      </c>
      <c r="F64" s="9" t="s">
        <v>164</v>
      </c>
      <c r="G64" s="9" t="s">
        <v>164</v>
      </c>
      <c r="H64" s="9" t="s">
        <v>164</v>
      </c>
      <c r="I64" s="9" t="s">
        <v>164</v>
      </c>
      <c r="J64" s="9" t="s">
        <v>164</v>
      </c>
      <c r="K64" s="9" t="s">
        <v>164</v>
      </c>
      <c r="L64" s="9" t="s">
        <v>164</v>
      </c>
      <c r="M64" s="27" t="s">
        <v>34</v>
      </c>
      <c r="N64" s="44" t="s">
        <v>63</v>
      </c>
      <c r="O64" s="9" t="s">
        <v>63</v>
      </c>
      <c r="P64" s="9" t="s">
        <v>63</v>
      </c>
      <c r="Q64" s="9" t="s">
        <v>63</v>
      </c>
      <c r="R64" s="9" t="s">
        <v>63</v>
      </c>
      <c r="S64" s="9" t="s">
        <v>63</v>
      </c>
      <c r="T64" s="9" t="s">
        <v>63</v>
      </c>
      <c r="U64" s="9" t="s">
        <v>63</v>
      </c>
      <c r="V64" s="9" t="s">
        <v>63</v>
      </c>
      <c r="W64" s="9" t="s">
        <v>63</v>
      </c>
      <c r="X64" s="9" t="s">
        <v>63</v>
      </c>
    </row>
    <row r="65" spans="1:24" ht="11.25" customHeight="1">
      <c r="A65" s="27" t="s">
        <v>17</v>
      </c>
      <c r="B65" s="9" t="s">
        <v>164</v>
      </c>
      <c r="C65" s="9" t="s">
        <v>164</v>
      </c>
      <c r="D65" s="9" t="s">
        <v>164</v>
      </c>
      <c r="E65" s="9" t="s">
        <v>164</v>
      </c>
      <c r="F65" s="9" t="s">
        <v>164</v>
      </c>
      <c r="G65" s="9" t="s">
        <v>164</v>
      </c>
      <c r="H65" s="9" t="s">
        <v>164</v>
      </c>
      <c r="I65" s="9" t="s">
        <v>164</v>
      </c>
      <c r="J65" s="9" t="s">
        <v>164</v>
      </c>
      <c r="K65" s="9" t="s">
        <v>164</v>
      </c>
      <c r="L65" s="9" t="s">
        <v>164</v>
      </c>
      <c r="M65" s="27" t="s">
        <v>17</v>
      </c>
      <c r="N65" s="44" t="s">
        <v>63</v>
      </c>
      <c r="O65" s="9" t="s">
        <v>63</v>
      </c>
      <c r="P65" s="9" t="s">
        <v>63</v>
      </c>
      <c r="Q65" s="9" t="s">
        <v>63</v>
      </c>
      <c r="R65" s="9" t="s">
        <v>63</v>
      </c>
      <c r="S65" s="9" t="s">
        <v>63</v>
      </c>
      <c r="T65" s="9" t="s">
        <v>63</v>
      </c>
      <c r="U65" s="9" t="s">
        <v>63</v>
      </c>
      <c r="V65" s="9" t="s">
        <v>63</v>
      </c>
      <c r="W65" s="9" t="s">
        <v>63</v>
      </c>
      <c r="X65" s="9" t="s">
        <v>63</v>
      </c>
    </row>
    <row r="66" spans="1:24" ht="11.25" customHeight="1">
      <c r="A66" s="27" t="s">
        <v>18</v>
      </c>
      <c r="B66" s="9" t="s">
        <v>164</v>
      </c>
      <c r="C66" s="9" t="s">
        <v>164</v>
      </c>
      <c r="D66" s="9" t="s">
        <v>164</v>
      </c>
      <c r="E66" s="9" t="s">
        <v>164</v>
      </c>
      <c r="F66" s="9" t="s">
        <v>164</v>
      </c>
      <c r="G66" s="9" t="s">
        <v>164</v>
      </c>
      <c r="H66" s="9" t="s">
        <v>164</v>
      </c>
      <c r="I66" s="9" t="s">
        <v>164</v>
      </c>
      <c r="J66" s="9" t="s">
        <v>164</v>
      </c>
      <c r="K66" s="9" t="s">
        <v>164</v>
      </c>
      <c r="L66" s="9" t="s">
        <v>164</v>
      </c>
      <c r="M66" s="27" t="s">
        <v>18</v>
      </c>
      <c r="N66" s="44" t="s">
        <v>63</v>
      </c>
      <c r="O66" s="9" t="s">
        <v>63</v>
      </c>
      <c r="P66" s="9" t="s">
        <v>63</v>
      </c>
      <c r="Q66" s="9" t="s">
        <v>63</v>
      </c>
      <c r="R66" s="9" t="s">
        <v>63</v>
      </c>
      <c r="S66" s="9" t="s">
        <v>63</v>
      </c>
      <c r="T66" s="9" t="s">
        <v>63</v>
      </c>
      <c r="U66" s="9" t="s">
        <v>63</v>
      </c>
      <c r="V66" s="9" t="s">
        <v>63</v>
      </c>
      <c r="W66" s="9" t="s">
        <v>63</v>
      </c>
      <c r="X66" s="9" t="s">
        <v>63</v>
      </c>
    </row>
    <row r="67" spans="1:24" ht="11.25" customHeight="1">
      <c r="A67" s="27" t="s">
        <v>19</v>
      </c>
      <c r="B67" s="9" t="s">
        <v>164</v>
      </c>
      <c r="C67" s="9" t="s">
        <v>164</v>
      </c>
      <c r="D67" s="9" t="s">
        <v>164</v>
      </c>
      <c r="E67" s="9" t="s">
        <v>164</v>
      </c>
      <c r="F67" s="9" t="s">
        <v>164</v>
      </c>
      <c r="G67" s="9" t="s">
        <v>164</v>
      </c>
      <c r="H67" s="9" t="s">
        <v>164</v>
      </c>
      <c r="I67" s="9" t="s">
        <v>164</v>
      </c>
      <c r="J67" s="9" t="s">
        <v>164</v>
      </c>
      <c r="K67" s="9" t="s">
        <v>164</v>
      </c>
      <c r="L67" s="9" t="s">
        <v>164</v>
      </c>
      <c r="M67" s="27" t="s">
        <v>19</v>
      </c>
      <c r="N67" s="44" t="s">
        <v>63</v>
      </c>
      <c r="O67" s="9" t="s">
        <v>63</v>
      </c>
      <c r="P67" s="9" t="s">
        <v>63</v>
      </c>
      <c r="Q67" s="9" t="s">
        <v>63</v>
      </c>
      <c r="R67" s="9" t="s">
        <v>63</v>
      </c>
      <c r="S67" s="9" t="s">
        <v>63</v>
      </c>
      <c r="T67" s="9" t="s">
        <v>63</v>
      </c>
      <c r="U67" s="9" t="s">
        <v>63</v>
      </c>
      <c r="V67" s="9" t="s">
        <v>63</v>
      </c>
      <c r="W67" s="9" t="s">
        <v>63</v>
      </c>
      <c r="X67" s="9" t="s">
        <v>63</v>
      </c>
    </row>
    <row r="68" spans="1:24" ht="11.25" customHeight="1">
      <c r="A68" s="27" t="s">
        <v>20</v>
      </c>
      <c r="B68" s="9" t="s">
        <v>164</v>
      </c>
      <c r="C68" s="9" t="s">
        <v>164</v>
      </c>
      <c r="D68" s="9" t="s">
        <v>164</v>
      </c>
      <c r="E68" s="9" t="s">
        <v>164</v>
      </c>
      <c r="F68" s="9" t="s">
        <v>164</v>
      </c>
      <c r="G68" s="9" t="s">
        <v>164</v>
      </c>
      <c r="H68" s="9" t="s">
        <v>164</v>
      </c>
      <c r="I68" s="9" t="s">
        <v>164</v>
      </c>
      <c r="J68" s="9" t="s">
        <v>164</v>
      </c>
      <c r="K68" s="9" t="s">
        <v>164</v>
      </c>
      <c r="L68" s="9" t="s">
        <v>164</v>
      </c>
      <c r="M68" s="27" t="s">
        <v>20</v>
      </c>
      <c r="N68" s="44" t="s">
        <v>63</v>
      </c>
      <c r="O68" s="9" t="s">
        <v>63</v>
      </c>
      <c r="P68" s="9" t="s">
        <v>63</v>
      </c>
      <c r="Q68" s="9" t="s">
        <v>63</v>
      </c>
      <c r="R68" s="9" t="s">
        <v>63</v>
      </c>
      <c r="S68" s="9" t="s">
        <v>63</v>
      </c>
      <c r="T68" s="9" t="s">
        <v>63</v>
      </c>
      <c r="U68" s="9" t="s">
        <v>63</v>
      </c>
      <c r="V68" s="9" t="s">
        <v>63</v>
      </c>
      <c r="W68" s="9" t="s">
        <v>63</v>
      </c>
      <c r="X68" s="9" t="s">
        <v>63</v>
      </c>
    </row>
    <row r="69" spans="1:24" ht="11.25" customHeight="1">
      <c r="A69" s="27" t="s">
        <v>21</v>
      </c>
      <c r="B69" s="9" t="s">
        <v>164</v>
      </c>
      <c r="C69" s="9" t="s">
        <v>164</v>
      </c>
      <c r="D69" s="9" t="s">
        <v>164</v>
      </c>
      <c r="E69" s="9" t="s">
        <v>164</v>
      </c>
      <c r="F69" s="9" t="s">
        <v>164</v>
      </c>
      <c r="G69" s="9" t="s">
        <v>164</v>
      </c>
      <c r="H69" s="9" t="s">
        <v>164</v>
      </c>
      <c r="I69" s="9" t="s">
        <v>164</v>
      </c>
      <c r="J69" s="9" t="s">
        <v>164</v>
      </c>
      <c r="K69" s="9" t="s">
        <v>164</v>
      </c>
      <c r="L69" s="9" t="s">
        <v>164</v>
      </c>
      <c r="M69" s="27" t="s">
        <v>21</v>
      </c>
      <c r="N69" s="44" t="s">
        <v>63</v>
      </c>
      <c r="O69" s="9" t="s">
        <v>63</v>
      </c>
      <c r="P69" s="9" t="s">
        <v>63</v>
      </c>
      <c r="Q69" s="9" t="s">
        <v>63</v>
      </c>
      <c r="R69" s="9" t="s">
        <v>63</v>
      </c>
      <c r="S69" s="9" t="s">
        <v>63</v>
      </c>
      <c r="T69" s="9" t="s">
        <v>63</v>
      </c>
      <c r="U69" s="9" t="s">
        <v>63</v>
      </c>
      <c r="V69" s="9" t="s">
        <v>63</v>
      </c>
      <c r="W69" s="9" t="s">
        <v>63</v>
      </c>
      <c r="X69" s="9" t="s">
        <v>63</v>
      </c>
    </row>
    <row r="70" spans="1:24" ht="11.25" customHeight="1">
      <c r="A70" s="27" t="s">
        <v>22</v>
      </c>
      <c r="B70" s="9" t="s">
        <v>164</v>
      </c>
      <c r="C70" s="9" t="s">
        <v>164</v>
      </c>
      <c r="D70" s="9" t="s">
        <v>164</v>
      </c>
      <c r="E70" s="9" t="s">
        <v>164</v>
      </c>
      <c r="F70" s="9" t="s">
        <v>164</v>
      </c>
      <c r="G70" s="9" t="s">
        <v>164</v>
      </c>
      <c r="H70" s="9" t="s">
        <v>164</v>
      </c>
      <c r="I70" s="9" t="s">
        <v>164</v>
      </c>
      <c r="J70" s="9" t="s">
        <v>164</v>
      </c>
      <c r="K70" s="9" t="s">
        <v>164</v>
      </c>
      <c r="L70" s="9" t="s">
        <v>164</v>
      </c>
      <c r="M70" s="27" t="s">
        <v>22</v>
      </c>
      <c r="N70" s="44" t="s">
        <v>63</v>
      </c>
      <c r="O70" s="9" t="s">
        <v>63</v>
      </c>
      <c r="P70" s="9" t="s">
        <v>63</v>
      </c>
      <c r="Q70" s="9" t="s">
        <v>63</v>
      </c>
      <c r="R70" s="9" t="s">
        <v>63</v>
      </c>
      <c r="S70" s="9" t="s">
        <v>63</v>
      </c>
      <c r="T70" s="9" t="s">
        <v>63</v>
      </c>
      <c r="U70" s="9" t="s">
        <v>63</v>
      </c>
      <c r="V70" s="9" t="s">
        <v>63</v>
      </c>
      <c r="W70" s="9" t="s">
        <v>63</v>
      </c>
      <c r="X70" s="9" t="s">
        <v>63</v>
      </c>
    </row>
    <row r="71" spans="1:24" ht="11.25" customHeight="1">
      <c r="A71" s="27" t="s">
        <v>23</v>
      </c>
      <c r="B71" s="9" t="s">
        <v>164</v>
      </c>
      <c r="C71" s="9" t="s">
        <v>164</v>
      </c>
      <c r="D71" s="9" t="s">
        <v>164</v>
      </c>
      <c r="E71" s="9" t="s">
        <v>164</v>
      </c>
      <c r="F71" s="9" t="s">
        <v>164</v>
      </c>
      <c r="G71" s="9" t="s">
        <v>164</v>
      </c>
      <c r="H71" s="9" t="s">
        <v>164</v>
      </c>
      <c r="I71" s="9" t="s">
        <v>164</v>
      </c>
      <c r="J71" s="9" t="s">
        <v>164</v>
      </c>
      <c r="K71" s="9" t="s">
        <v>164</v>
      </c>
      <c r="L71" s="9" t="s">
        <v>164</v>
      </c>
      <c r="M71" s="27" t="s">
        <v>23</v>
      </c>
      <c r="N71" s="44" t="s">
        <v>63</v>
      </c>
      <c r="O71" s="9" t="s">
        <v>63</v>
      </c>
      <c r="P71" s="9" t="s">
        <v>63</v>
      </c>
      <c r="Q71" s="9" t="s">
        <v>63</v>
      </c>
      <c r="R71" s="9" t="s">
        <v>63</v>
      </c>
      <c r="S71" s="9" t="s">
        <v>63</v>
      </c>
      <c r="T71" s="9" t="s">
        <v>63</v>
      </c>
      <c r="U71" s="9" t="s">
        <v>63</v>
      </c>
      <c r="V71" s="9" t="s">
        <v>63</v>
      </c>
      <c r="W71" s="9" t="s">
        <v>63</v>
      </c>
      <c r="X71" s="9" t="s">
        <v>63</v>
      </c>
    </row>
    <row r="72" spans="1:24" ht="11.25" customHeight="1">
      <c r="A72" s="27" t="s">
        <v>24</v>
      </c>
      <c r="B72" s="9" t="s">
        <v>164</v>
      </c>
      <c r="C72" s="9" t="s">
        <v>164</v>
      </c>
      <c r="D72" s="9" t="s">
        <v>164</v>
      </c>
      <c r="E72" s="9" t="s">
        <v>164</v>
      </c>
      <c r="F72" s="9" t="s">
        <v>164</v>
      </c>
      <c r="G72" s="9" t="s">
        <v>164</v>
      </c>
      <c r="H72" s="9" t="s">
        <v>164</v>
      </c>
      <c r="I72" s="9" t="s">
        <v>164</v>
      </c>
      <c r="J72" s="9" t="s">
        <v>164</v>
      </c>
      <c r="K72" s="9" t="s">
        <v>164</v>
      </c>
      <c r="L72" s="9" t="s">
        <v>164</v>
      </c>
      <c r="M72" s="27" t="s">
        <v>24</v>
      </c>
      <c r="N72" s="44" t="s">
        <v>63</v>
      </c>
      <c r="O72" s="9" t="s">
        <v>63</v>
      </c>
      <c r="P72" s="9" t="s">
        <v>63</v>
      </c>
      <c r="Q72" s="9" t="s">
        <v>63</v>
      </c>
      <c r="R72" s="9" t="s">
        <v>63</v>
      </c>
      <c r="S72" s="9" t="s">
        <v>63</v>
      </c>
      <c r="T72" s="9" t="s">
        <v>63</v>
      </c>
      <c r="U72" s="9" t="s">
        <v>63</v>
      </c>
      <c r="V72" s="9" t="s">
        <v>63</v>
      </c>
      <c r="W72" s="9" t="s">
        <v>63</v>
      </c>
      <c r="X72" s="9" t="s">
        <v>63</v>
      </c>
    </row>
    <row r="73" spans="1:24" ht="11.25" customHeight="1">
      <c r="A73" s="28" t="s">
        <v>25</v>
      </c>
      <c r="B73" s="42" t="s">
        <v>164</v>
      </c>
      <c r="C73" s="43" t="s">
        <v>164</v>
      </c>
      <c r="D73" s="43" t="s">
        <v>164</v>
      </c>
      <c r="E73" s="43" t="s">
        <v>164</v>
      </c>
      <c r="F73" s="42" t="s">
        <v>164</v>
      </c>
      <c r="G73" s="43" t="s">
        <v>164</v>
      </c>
      <c r="H73" s="42" t="s">
        <v>164</v>
      </c>
      <c r="I73" s="43" t="s">
        <v>164</v>
      </c>
      <c r="J73" s="43" t="s">
        <v>164</v>
      </c>
      <c r="K73" s="42" t="s">
        <v>164</v>
      </c>
      <c r="L73" s="43" t="s">
        <v>164</v>
      </c>
      <c r="M73" s="28" t="s">
        <v>25</v>
      </c>
      <c r="N73" s="42" t="s">
        <v>63</v>
      </c>
      <c r="O73" s="43" t="s">
        <v>63</v>
      </c>
      <c r="P73" s="43" t="s">
        <v>63</v>
      </c>
      <c r="Q73" s="43" t="s">
        <v>63</v>
      </c>
      <c r="R73" s="43" t="s">
        <v>63</v>
      </c>
      <c r="S73" s="43" t="s">
        <v>63</v>
      </c>
      <c r="T73" s="43" t="s">
        <v>63</v>
      </c>
      <c r="U73" s="43" t="s">
        <v>63</v>
      </c>
      <c r="V73" s="43" t="s">
        <v>63</v>
      </c>
      <c r="W73" s="43" t="s">
        <v>63</v>
      </c>
      <c r="X73" s="43" t="s">
        <v>63</v>
      </c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1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SheetLayoutView="100" workbookViewId="0" topLeftCell="G1">
      <selection activeCell="N21" sqref="N21"/>
    </sheetView>
  </sheetViews>
  <sheetFormatPr defaultColWidth="8.796875" defaultRowHeight="14.25"/>
  <cols>
    <col min="1" max="1" width="7.59765625" style="0" customWidth="1"/>
    <col min="2" max="2" width="8.5" style="0" customWidth="1"/>
    <col min="3" max="6" width="7.09765625" style="0" customWidth="1"/>
    <col min="7" max="7" width="8.19921875" style="0" customWidth="1"/>
    <col min="8" max="12" width="7.09765625" style="0" customWidth="1"/>
    <col min="13" max="13" width="7.59765625" style="0" customWidth="1"/>
    <col min="14" max="14" width="8.5" style="0" customWidth="1"/>
    <col min="15" max="18" width="7.09765625" style="0" customWidth="1"/>
    <col min="19" max="19" width="8.5" style="0" customWidth="1"/>
    <col min="20" max="24" width="7.09765625" style="0" customWidth="1"/>
  </cols>
  <sheetData>
    <row r="1" spans="1:13" ht="16.5" customHeight="1">
      <c r="A1" s="1" t="s">
        <v>173</v>
      </c>
      <c r="M1" s="1" t="s">
        <v>155</v>
      </c>
    </row>
    <row r="3" spans="1:24" ht="16.5" customHeight="1">
      <c r="A3" s="2" t="s">
        <v>60</v>
      </c>
      <c r="L3" s="37" t="s">
        <v>27</v>
      </c>
      <c r="M3" s="2" t="s">
        <v>40</v>
      </c>
      <c r="X3" s="37" t="s">
        <v>27</v>
      </c>
    </row>
    <row r="4" spans="1:24" s="32" customFormat="1" ht="11.25" customHeight="1">
      <c r="A4" s="14" t="s">
        <v>1</v>
      </c>
      <c r="B4" s="15" t="s">
        <v>94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176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615934</v>
      </c>
      <c r="C9" s="7">
        <v>463992</v>
      </c>
      <c r="D9" s="7">
        <v>405509</v>
      </c>
      <c r="E9" s="7">
        <v>58483</v>
      </c>
      <c r="F9" s="7">
        <v>151942</v>
      </c>
      <c r="G9" s="7">
        <v>646161</v>
      </c>
      <c r="H9" s="7">
        <v>487142</v>
      </c>
      <c r="I9" s="7">
        <v>159019</v>
      </c>
      <c r="J9" s="7">
        <v>352562</v>
      </c>
      <c r="K9" s="7">
        <v>262287</v>
      </c>
      <c r="L9" s="7">
        <v>90275</v>
      </c>
      <c r="M9" s="27" t="s">
        <v>65</v>
      </c>
      <c r="N9" s="7">
        <v>175593</v>
      </c>
      <c r="O9" s="7">
        <v>149139</v>
      </c>
      <c r="P9" s="7">
        <v>139828</v>
      </c>
      <c r="Q9" s="7">
        <v>9311</v>
      </c>
      <c r="R9" s="7">
        <v>26454</v>
      </c>
      <c r="S9" s="7">
        <v>247953</v>
      </c>
      <c r="T9" s="7">
        <v>203930</v>
      </c>
      <c r="U9" s="7">
        <v>44023</v>
      </c>
      <c r="V9" s="7">
        <v>110269</v>
      </c>
      <c r="W9" s="7">
        <v>99675</v>
      </c>
      <c r="X9" s="7">
        <v>10594</v>
      </c>
    </row>
    <row r="10" spans="1:24" ht="11.25" customHeight="1">
      <c r="A10" s="27" t="s">
        <v>66</v>
      </c>
      <c r="B10" s="7">
        <v>581001</v>
      </c>
      <c r="C10" s="7">
        <v>443708</v>
      </c>
      <c r="D10" s="7">
        <v>377553</v>
      </c>
      <c r="E10" s="7">
        <v>66155</v>
      </c>
      <c r="F10" s="7">
        <v>137293</v>
      </c>
      <c r="G10" s="7">
        <v>604680</v>
      </c>
      <c r="H10" s="7">
        <v>462067</v>
      </c>
      <c r="I10" s="7">
        <v>142613</v>
      </c>
      <c r="J10" s="7">
        <v>303789</v>
      </c>
      <c r="K10" s="7">
        <v>228773</v>
      </c>
      <c r="L10" s="7">
        <v>75016</v>
      </c>
      <c r="M10" s="27" t="s">
        <v>66</v>
      </c>
      <c r="N10" s="7">
        <v>208242</v>
      </c>
      <c r="O10" s="7">
        <v>171944</v>
      </c>
      <c r="P10" s="7">
        <v>165288</v>
      </c>
      <c r="Q10" s="7">
        <v>6656</v>
      </c>
      <c r="R10" s="7">
        <v>36298</v>
      </c>
      <c r="S10" s="7">
        <v>308057</v>
      </c>
      <c r="T10" s="7">
        <v>245686</v>
      </c>
      <c r="U10" s="7">
        <v>62371</v>
      </c>
      <c r="V10" s="7">
        <v>128150</v>
      </c>
      <c r="W10" s="7">
        <v>112773</v>
      </c>
      <c r="X10" s="7">
        <v>15377</v>
      </c>
    </row>
    <row r="11" spans="1:24" ht="11.25" customHeight="1">
      <c r="A11" s="27" t="s">
        <v>67</v>
      </c>
      <c r="B11" s="7">
        <v>557415</v>
      </c>
      <c r="C11" s="7">
        <v>425987</v>
      </c>
      <c r="D11" s="7">
        <v>368833</v>
      </c>
      <c r="E11" s="7">
        <v>57154</v>
      </c>
      <c r="F11" s="7">
        <v>131428</v>
      </c>
      <c r="G11" s="7">
        <v>579354</v>
      </c>
      <c r="H11" s="7">
        <v>443258</v>
      </c>
      <c r="I11" s="7">
        <v>136096</v>
      </c>
      <c r="J11" s="7">
        <v>310210</v>
      </c>
      <c r="K11" s="7">
        <v>231381</v>
      </c>
      <c r="L11" s="7">
        <v>78829</v>
      </c>
      <c r="M11" s="27" t="s">
        <v>67</v>
      </c>
      <c r="N11" s="21">
        <v>210075</v>
      </c>
      <c r="O11" s="7">
        <v>174682</v>
      </c>
      <c r="P11" s="7">
        <v>167736</v>
      </c>
      <c r="Q11" s="7">
        <v>6946</v>
      </c>
      <c r="R11" s="7">
        <v>35393</v>
      </c>
      <c r="S11" s="7">
        <v>309868</v>
      </c>
      <c r="T11" s="7">
        <v>248068</v>
      </c>
      <c r="U11" s="7">
        <v>61800</v>
      </c>
      <c r="V11" s="7">
        <v>129847</v>
      </c>
      <c r="W11" s="7">
        <v>115684</v>
      </c>
      <c r="X11" s="7">
        <v>14163</v>
      </c>
    </row>
    <row r="12" spans="1:24" ht="11.25" customHeight="1">
      <c r="A12" s="27" t="s">
        <v>68</v>
      </c>
      <c r="B12" s="21">
        <v>530800</v>
      </c>
      <c r="C12" s="21">
        <v>424474</v>
      </c>
      <c r="D12" s="21">
        <v>392079</v>
      </c>
      <c r="E12" s="21">
        <v>32395</v>
      </c>
      <c r="F12" s="21">
        <v>106326</v>
      </c>
      <c r="G12" s="21">
        <v>549876</v>
      </c>
      <c r="H12" s="21">
        <v>440806</v>
      </c>
      <c r="I12" s="21">
        <v>109070</v>
      </c>
      <c r="J12" s="21">
        <v>329806</v>
      </c>
      <c r="K12" s="21">
        <v>252396</v>
      </c>
      <c r="L12" s="21">
        <v>77410</v>
      </c>
      <c r="M12" s="27" t="s">
        <v>68</v>
      </c>
      <c r="N12" s="21">
        <v>181506</v>
      </c>
      <c r="O12" s="21">
        <v>160624</v>
      </c>
      <c r="P12" s="21">
        <v>153466</v>
      </c>
      <c r="Q12" s="21">
        <v>7158</v>
      </c>
      <c r="R12" s="21">
        <v>20882</v>
      </c>
      <c r="S12" s="21">
        <v>303914</v>
      </c>
      <c r="T12" s="21">
        <v>262776</v>
      </c>
      <c r="U12" s="21">
        <v>41138</v>
      </c>
      <c r="V12" s="21">
        <v>108010</v>
      </c>
      <c r="W12" s="21">
        <v>99290</v>
      </c>
      <c r="X12" s="21">
        <v>8720</v>
      </c>
    </row>
    <row r="13" spans="1:24" ht="11.25" customHeight="1">
      <c r="A13" s="27" t="s">
        <v>69</v>
      </c>
      <c r="B13" s="7">
        <f>C13+F13</f>
        <v>544858</v>
      </c>
      <c r="C13" s="7">
        <f>D13+E13</f>
        <v>417691</v>
      </c>
      <c r="D13" s="7">
        <v>385656</v>
      </c>
      <c r="E13" s="7">
        <v>32035</v>
      </c>
      <c r="F13" s="7">
        <v>127167</v>
      </c>
      <c r="G13" s="7">
        <f aca="true" t="shared" si="0" ref="G13:G25">H13+I13</f>
        <v>563005</v>
      </c>
      <c r="H13" s="7">
        <v>431394</v>
      </c>
      <c r="I13" s="7">
        <v>131611</v>
      </c>
      <c r="J13" s="7">
        <f aca="true" t="shared" si="1" ref="J13:J25">K13+L13</f>
        <v>359338</v>
      </c>
      <c r="K13" s="7">
        <v>277598</v>
      </c>
      <c r="L13" s="7">
        <v>81740</v>
      </c>
      <c r="M13" s="27" t="s">
        <v>69</v>
      </c>
      <c r="N13" s="7">
        <f>O13+R13</f>
        <v>180602</v>
      </c>
      <c r="O13" s="7">
        <f>P13+Q13</f>
        <v>161763</v>
      </c>
      <c r="P13" s="7">
        <v>155415</v>
      </c>
      <c r="Q13" s="7">
        <v>6348</v>
      </c>
      <c r="R13" s="7">
        <v>18839</v>
      </c>
      <c r="S13" s="7">
        <f>T13+U13</f>
        <v>296428</v>
      </c>
      <c r="T13" s="7">
        <v>259544</v>
      </c>
      <c r="U13" s="7">
        <v>36884</v>
      </c>
      <c r="V13" s="7">
        <f>W13+X13</f>
        <v>109422</v>
      </c>
      <c r="W13" s="7">
        <v>101672</v>
      </c>
      <c r="X13" s="7">
        <v>7750</v>
      </c>
    </row>
    <row r="14" spans="1:24" ht="11.25" customHeight="1">
      <c r="A14" s="48" t="s">
        <v>70</v>
      </c>
      <c r="B14" s="47">
        <f>C14+F14</f>
        <v>408450</v>
      </c>
      <c r="C14" s="47">
        <f>D14+E14</f>
        <v>408450</v>
      </c>
      <c r="D14" s="47">
        <v>369520</v>
      </c>
      <c r="E14" s="47">
        <v>38930</v>
      </c>
      <c r="F14" s="47">
        <v>0</v>
      </c>
      <c r="G14" s="47">
        <f t="shared" si="0"/>
        <v>422725</v>
      </c>
      <c r="H14" s="47">
        <v>422725</v>
      </c>
      <c r="I14" s="47">
        <v>0</v>
      </c>
      <c r="J14" s="47">
        <f t="shared" si="1"/>
        <v>261730</v>
      </c>
      <c r="K14" s="47">
        <v>261730</v>
      </c>
      <c r="L14" s="47">
        <v>0</v>
      </c>
      <c r="M14" s="48" t="s">
        <v>70</v>
      </c>
      <c r="N14" s="47">
        <f>O14+R14</f>
        <v>169350</v>
      </c>
      <c r="O14" s="47">
        <f>P14+Q14</f>
        <v>167310</v>
      </c>
      <c r="P14" s="47">
        <v>160440</v>
      </c>
      <c r="Q14" s="47">
        <v>6870</v>
      </c>
      <c r="R14" s="47">
        <v>2040</v>
      </c>
      <c r="S14" s="47">
        <f aca="true" t="shared" si="2" ref="S14:S25">T14+U14</f>
        <v>268801</v>
      </c>
      <c r="T14" s="47">
        <v>264449</v>
      </c>
      <c r="U14" s="47">
        <v>4352</v>
      </c>
      <c r="V14" s="47">
        <f>W14+X14</f>
        <v>104530</v>
      </c>
      <c r="W14" s="47">
        <v>103996</v>
      </c>
      <c r="X14" s="47">
        <v>534</v>
      </c>
    </row>
    <row r="15" spans="1:24" ht="11.25" customHeight="1">
      <c r="A15" s="27" t="s">
        <v>15</v>
      </c>
      <c r="B15" s="7">
        <f aca="true" t="shared" si="3" ref="B15:B25">C15+F15</f>
        <v>426278</v>
      </c>
      <c r="C15" s="7">
        <f aca="true" t="shared" si="4" ref="C15:C25">D15+E15</f>
        <v>426278</v>
      </c>
      <c r="D15" s="7">
        <v>397736</v>
      </c>
      <c r="E15" s="7">
        <v>28542</v>
      </c>
      <c r="F15" s="7">
        <v>0</v>
      </c>
      <c r="G15" s="7">
        <f t="shared" si="0"/>
        <v>439876</v>
      </c>
      <c r="H15" s="7">
        <v>439876</v>
      </c>
      <c r="I15" s="7">
        <v>0</v>
      </c>
      <c r="J15" s="7">
        <f t="shared" si="1"/>
        <v>286590</v>
      </c>
      <c r="K15" s="7">
        <v>286590</v>
      </c>
      <c r="L15" s="7">
        <v>0</v>
      </c>
      <c r="M15" s="27" t="s">
        <v>15</v>
      </c>
      <c r="N15" s="7">
        <f aca="true" t="shared" si="5" ref="N15:N25">O15+R15</f>
        <v>155308</v>
      </c>
      <c r="O15" s="7">
        <f aca="true" t="shared" si="6" ref="O15:O25">P15+Q15</f>
        <v>155289</v>
      </c>
      <c r="P15" s="7">
        <v>149380</v>
      </c>
      <c r="Q15" s="7">
        <v>5909</v>
      </c>
      <c r="R15" s="7">
        <v>19</v>
      </c>
      <c r="S15" s="7">
        <f t="shared" si="2"/>
        <v>252936</v>
      </c>
      <c r="T15" s="7">
        <v>252936</v>
      </c>
      <c r="U15" s="7">
        <v>0</v>
      </c>
      <c r="V15" s="7">
        <f aca="true" t="shared" si="7" ref="V15:V21">W15+X15</f>
        <v>96087</v>
      </c>
      <c r="W15" s="7">
        <v>96057</v>
      </c>
      <c r="X15" s="7">
        <v>30</v>
      </c>
    </row>
    <row r="16" spans="1:24" ht="11.25" customHeight="1">
      <c r="A16" s="27" t="s">
        <v>34</v>
      </c>
      <c r="B16" s="7">
        <f t="shared" si="3"/>
        <v>431789</v>
      </c>
      <c r="C16" s="7">
        <f t="shared" si="4"/>
        <v>431789</v>
      </c>
      <c r="D16" s="7">
        <v>401942</v>
      </c>
      <c r="E16" s="7">
        <v>29847</v>
      </c>
      <c r="F16" s="7">
        <v>0</v>
      </c>
      <c r="G16" s="7">
        <f t="shared" si="0"/>
        <v>445077</v>
      </c>
      <c r="H16" s="7">
        <v>445077</v>
      </c>
      <c r="I16" s="7">
        <v>0</v>
      </c>
      <c r="J16" s="7">
        <f t="shared" si="1"/>
        <v>295742</v>
      </c>
      <c r="K16" s="7">
        <v>295742</v>
      </c>
      <c r="L16" s="7">
        <v>0</v>
      </c>
      <c r="M16" s="27" t="s">
        <v>34</v>
      </c>
      <c r="N16" s="7">
        <f t="shared" si="5"/>
        <v>157749</v>
      </c>
      <c r="O16" s="7">
        <f t="shared" si="6"/>
        <v>157749</v>
      </c>
      <c r="P16" s="7">
        <v>151814</v>
      </c>
      <c r="Q16" s="7">
        <v>5935</v>
      </c>
      <c r="R16" s="7">
        <v>0</v>
      </c>
      <c r="S16" s="7">
        <f t="shared" si="2"/>
        <v>255181</v>
      </c>
      <c r="T16" s="7">
        <v>255181</v>
      </c>
      <c r="U16" s="7">
        <v>0</v>
      </c>
      <c r="V16" s="7">
        <f t="shared" si="7"/>
        <v>99690</v>
      </c>
      <c r="W16" s="7">
        <v>99690</v>
      </c>
      <c r="X16" s="7">
        <v>0</v>
      </c>
    </row>
    <row r="17" spans="1:24" ht="11.25" customHeight="1">
      <c r="A17" s="27" t="s">
        <v>17</v>
      </c>
      <c r="B17" s="7">
        <f t="shared" si="3"/>
        <v>420396</v>
      </c>
      <c r="C17" s="7">
        <f t="shared" si="4"/>
        <v>416907</v>
      </c>
      <c r="D17" s="7">
        <v>386143</v>
      </c>
      <c r="E17" s="7">
        <v>30764</v>
      </c>
      <c r="F17" s="7">
        <v>3489</v>
      </c>
      <c r="G17" s="7">
        <f t="shared" si="0"/>
        <v>431829</v>
      </c>
      <c r="H17" s="7">
        <v>428162</v>
      </c>
      <c r="I17" s="7">
        <v>3667</v>
      </c>
      <c r="J17" s="7">
        <f t="shared" si="1"/>
        <v>303783</v>
      </c>
      <c r="K17" s="7">
        <v>302111</v>
      </c>
      <c r="L17" s="7">
        <v>1672</v>
      </c>
      <c r="M17" s="27" t="s">
        <v>17</v>
      </c>
      <c r="N17" s="7">
        <f t="shared" si="5"/>
        <v>162512</v>
      </c>
      <c r="O17" s="7">
        <f t="shared" si="6"/>
        <v>162507</v>
      </c>
      <c r="P17" s="7">
        <v>156627</v>
      </c>
      <c r="Q17" s="7">
        <v>5880</v>
      </c>
      <c r="R17" s="7">
        <v>5</v>
      </c>
      <c r="S17" s="7">
        <f t="shared" si="2"/>
        <v>264792</v>
      </c>
      <c r="T17" s="7">
        <v>264779</v>
      </c>
      <c r="U17" s="7">
        <v>13</v>
      </c>
      <c r="V17" s="7">
        <f t="shared" si="7"/>
        <v>100963</v>
      </c>
      <c r="W17" s="7">
        <v>100963</v>
      </c>
      <c r="X17" s="7">
        <v>0</v>
      </c>
    </row>
    <row r="18" spans="1:24" ht="11.25" customHeight="1">
      <c r="A18" s="27" t="s">
        <v>18</v>
      </c>
      <c r="B18" s="7">
        <f t="shared" si="3"/>
        <v>411069</v>
      </c>
      <c r="C18" s="7">
        <f t="shared" si="4"/>
        <v>411069</v>
      </c>
      <c r="D18" s="7">
        <v>381565</v>
      </c>
      <c r="E18" s="7">
        <v>29504</v>
      </c>
      <c r="F18" s="7">
        <v>0</v>
      </c>
      <c r="G18" s="7">
        <f t="shared" si="0"/>
        <v>425252</v>
      </c>
      <c r="H18" s="7">
        <v>425252</v>
      </c>
      <c r="I18" s="7">
        <v>0</v>
      </c>
      <c r="J18" s="7">
        <f t="shared" si="1"/>
        <v>266619</v>
      </c>
      <c r="K18" s="7">
        <v>266619</v>
      </c>
      <c r="L18" s="7">
        <v>0</v>
      </c>
      <c r="M18" s="27" t="s">
        <v>18</v>
      </c>
      <c r="N18" s="7">
        <f t="shared" si="5"/>
        <v>162342</v>
      </c>
      <c r="O18" s="7">
        <f t="shared" si="6"/>
        <v>162205</v>
      </c>
      <c r="P18" s="7">
        <v>155105</v>
      </c>
      <c r="Q18" s="7">
        <v>7100</v>
      </c>
      <c r="R18" s="7">
        <v>137</v>
      </c>
      <c r="S18" s="7">
        <f t="shared" si="2"/>
        <v>259391</v>
      </c>
      <c r="T18" s="7">
        <v>259166</v>
      </c>
      <c r="U18" s="7">
        <v>225</v>
      </c>
      <c r="V18" s="7">
        <f t="shared" si="7"/>
        <v>103128</v>
      </c>
      <c r="W18" s="7">
        <v>103045</v>
      </c>
      <c r="X18" s="7">
        <v>83</v>
      </c>
    </row>
    <row r="19" spans="1:24" ht="11.25" customHeight="1">
      <c r="A19" s="27" t="s">
        <v>19</v>
      </c>
      <c r="B19" s="7">
        <f t="shared" si="3"/>
        <v>994979</v>
      </c>
      <c r="C19" s="7">
        <f t="shared" si="4"/>
        <v>413914</v>
      </c>
      <c r="D19" s="7">
        <v>382947</v>
      </c>
      <c r="E19" s="7">
        <v>30967</v>
      </c>
      <c r="F19" s="7">
        <v>581065</v>
      </c>
      <c r="G19" s="7">
        <f t="shared" si="0"/>
        <v>1032929</v>
      </c>
      <c r="H19" s="7">
        <v>427772</v>
      </c>
      <c r="I19" s="7">
        <v>605157</v>
      </c>
      <c r="J19" s="7">
        <f t="shared" si="1"/>
        <v>608553</v>
      </c>
      <c r="K19" s="7">
        <v>272807</v>
      </c>
      <c r="L19" s="7">
        <v>335746</v>
      </c>
      <c r="M19" s="27" t="s">
        <v>19</v>
      </c>
      <c r="N19" s="7">
        <f t="shared" si="5"/>
        <v>166562</v>
      </c>
      <c r="O19" s="7">
        <f t="shared" si="6"/>
        <v>158696</v>
      </c>
      <c r="P19" s="7">
        <v>152847</v>
      </c>
      <c r="Q19" s="7">
        <v>5849</v>
      </c>
      <c r="R19" s="7">
        <v>7866</v>
      </c>
      <c r="S19" s="7">
        <f t="shared" si="2"/>
        <v>263701</v>
      </c>
      <c r="T19" s="7">
        <v>256867</v>
      </c>
      <c r="U19" s="7">
        <v>6834</v>
      </c>
      <c r="V19" s="7">
        <f t="shared" si="7"/>
        <v>108125</v>
      </c>
      <c r="W19" s="7">
        <v>99638</v>
      </c>
      <c r="X19" s="7">
        <v>8487</v>
      </c>
    </row>
    <row r="20" spans="1:24" ht="11.25" customHeight="1">
      <c r="A20" s="27" t="s">
        <v>20</v>
      </c>
      <c r="B20" s="7">
        <f t="shared" si="3"/>
        <v>548280</v>
      </c>
      <c r="C20" s="7">
        <f t="shared" si="4"/>
        <v>399229</v>
      </c>
      <c r="D20" s="7">
        <v>368850</v>
      </c>
      <c r="E20" s="7">
        <v>30379</v>
      </c>
      <c r="F20" s="7">
        <v>149051</v>
      </c>
      <c r="G20" s="7">
        <f t="shared" si="0"/>
        <v>563320</v>
      </c>
      <c r="H20" s="7">
        <v>412663</v>
      </c>
      <c r="I20" s="7">
        <v>150657</v>
      </c>
      <c r="J20" s="7">
        <f t="shared" si="1"/>
        <v>395475</v>
      </c>
      <c r="K20" s="7">
        <v>262735</v>
      </c>
      <c r="L20" s="7">
        <v>132740</v>
      </c>
      <c r="M20" s="27" t="s">
        <v>20</v>
      </c>
      <c r="N20" s="7">
        <f t="shared" si="5"/>
        <v>259233</v>
      </c>
      <c r="O20" s="7">
        <f t="shared" si="6"/>
        <v>161336</v>
      </c>
      <c r="P20" s="7">
        <v>155731</v>
      </c>
      <c r="Q20" s="7">
        <v>5605</v>
      </c>
      <c r="R20" s="7">
        <v>97897</v>
      </c>
      <c r="S20" s="7">
        <f t="shared" si="2"/>
        <v>466674</v>
      </c>
      <c r="T20" s="7">
        <v>258918</v>
      </c>
      <c r="U20" s="7">
        <v>207756</v>
      </c>
      <c r="V20" s="7">
        <f t="shared" si="7"/>
        <v>135205</v>
      </c>
      <c r="W20" s="7">
        <v>102992</v>
      </c>
      <c r="X20" s="7">
        <v>32213</v>
      </c>
    </row>
    <row r="21" spans="1:24" ht="11.25" customHeight="1">
      <c r="A21" s="27" t="s">
        <v>21</v>
      </c>
      <c r="B21" s="7">
        <f t="shared" si="3"/>
        <v>427441</v>
      </c>
      <c r="C21" s="7">
        <f t="shared" si="4"/>
        <v>427441</v>
      </c>
      <c r="D21" s="7">
        <v>395582</v>
      </c>
      <c r="E21" s="7">
        <v>31859</v>
      </c>
      <c r="F21" s="7">
        <v>0</v>
      </c>
      <c r="G21" s="7">
        <f t="shared" si="0"/>
        <v>442479</v>
      </c>
      <c r="H21" s="7">
        <v>442479</v>
      </c>
      <c r="I21" s="7">
        <v>0</v>
      </c>
      <c r="J21" s="7">
        <f t="shared" si="1"/>
        <v>274349</v>
      </c>
      <c r="K21" s="7">
        <v>274349</v>
      </c>
      <c r="L21" s="7">
        <v>0</v>
      </c>
      <c r="M21" s="27" t="s">
        <v>21</v>
      </c>
      <c r="N21" s="7">
        <f t="shared" si="5"/>
        <v>165176</v>
      </c>
      <c r="O21" s="7">
        <f t="shared" si="6"/>
        <v>163313</v>
      </c>
      <c r="P21" s="7">
        <v>156683</v>
      </c>
      <c r="Q21" s="7">
        <v>6630</v>
      </c>
      <c r="R21" s="7">
        <v>1863</v>
      </c>
      <c r="S21" s="7">
        <f t="shared" si="2"/>
        <v>263138</v>
      </c>
      <c r="T21" s="7">
        <v>260069</v>
      </c>
      <c r="U21" s="7">
        <v>3069</v>
      </c>
      <c r="V21" s="7">
        <f t="shared" si="7"/>
        <v>104377</v>
      </c>
      <c r="W21" s="7">
        <v>103263</v>
      </c>
      <c r="X21" s="7">
        <v>1114</v>
      </c>
    </row>
    <row r="22" spans="1:24" ht="11.25" customHeight="1">
      <c r="A22" s="27" t="s">
        <v>22</v>
      </c>
      <c r="B22" s="7">
        <f t="shared" si="3"/>
        <v>400998</v>
      </c>
      <c r="C22" s="7">
        <f t="shared" si="4"/>
        <v>400998</v>
      </c>
      <c r="D22" s="7">
        <v>369705</v>
      </c>
      <c r="E22" s="7">
        <v>31293</v>
      </c>
      <c r="F22" s="7">
        <v>0</v>
      </c>
      <c r="G22" s="7">
        <f t="shared" si="0"/>
        <v>413621</v>
      </c>
      <c r="H22" s="7">
        <v>413621</v>
      </c>
      <c r="I22" s="7">
        <v>0</v>
      </c>
      <c r="J22" s="7">
        <f t="shared" si="1"/>
        <v>275230</v>
      </c>
      <c r="K22" s="7">
        <v>275230</v>
      </c>
      <c r="L22" s="7">
        <v>0</v>
      </c>
      <c r="M22" s="27" t="s">
        <v>22</v>
      </c>
      <c r="N22" s="7">
        <f>O22+R22</f>
        <v>162667</v>
      </c>
      <c r="O22" s="7">
        <f>P22+Q22</f>
        <v>162667</v>
      </c>
      <c r="P22" s="7">
        <v>156852</v>
      </c>
      <c r="Q22" s="7">
        <v>5815</v>
      </c>
      <c r="R22" s="7">
        <v>0</v>
      </c>
      <c r="S22" s="7">
        <f>T22+U22</f>
        <v>258096</v>
      </c>
      <c r="T22" s="7">
        <v>258096</v>
      </c>
      <c r="U22" s="7">
        <v>0</v>
      </c>
      <c r="V22" s="7">
        <f>W22+X22</f>
        <v>102878</v>
      </c>
      <c r="W22" s="7">
        <v>102878</v>
      </c>
      <c r="X22" s="7">
        <v>0</v>
      </c>
    </row>
    <row r="23" spans="1:24" ht="11.25" customHeight="1">
      <c r="A23" s="27" t="s">
        <v>23</v>
      </c>
      <c r="B23" s="7">
        <f t="shared" si="3"/>
        <v>441185</v>
      </c>
      <c r="C23" s="7">
        <f t="shared" si="4"/>
        <v>441185</v>
      </c>
      <c r="D23" s="7">
        <v>420364</v>
      </c>
      <c r="E23" s="7">
        <v>20821</v>
      </c>
      <c r="F23" s="7">
        <v>0</v>
      </c>
      <c r="G23" s="7">
        <f t="shared" si="0"/>
        <v>457328</v>
      </c>
      <c r="H23" s="7">
        <v>457328</v>
      </c>
      <c r="I23" s="7">
        <v>0</v>
      </c>
      <c r="J23" s="7">
        <f t="shared" si="1"/>
        <v>278419</v>
      </c>
      <c r="K23" s="7">
        <v>278419</v>
      </c>
      <c r="L23" s="7">
        <v>0</v>
      </c>
      <c r="M23" s="27" t="s">
        <v>23</v>
      </c>
      <c r="N23" s="7">
        <f t="shared" si="5"/>
        <v>163047</v>
      </c>
      <c r="O23" s="7">
        <f t="shared" si="6"/>
        <v>162295</v>
      </c>
      <c r="P23" s="7">
        <v>156172</v>
      </c>
      <c r="Q23" s="7">
        <v>6123</v>
      </c>
      <c r="R23" s="7">
        <v>752</v>
      </c>
      <c r="S23" s="7">
        <f t="shared" si="2"/>
        <v>259283</v>
      </c>
      <c r="T23" s="7">
        <v>257490</v>
      </c>
      <c r="U23" s="7">
        <v>1793</v>
      </c>
      <c r="V23" s="7">
        <f>W23+X23</f>
        <v>102306</v>
      </c>
      <c r="W23" s="7">
        <v>102211</v>
      </c>
      <c r="X23" s="7">
        <v>95</v>
      </c>
    </row>
    <row r="24" spans="1:24" ht="11.25" customHeight="1">
      <c r="A24" s="27" t="s">
        <v>24</v>
      </c>
      <c r="B24" s="7">
        <f t="shared" si="3"/>
        <v>420137</v>
      </c>
      <c r="C24" s="7">
        <f t="shared" si="4"/>
        <v>420137</v>
      </c>
      <c r="D24" s="7">
        <v>377965</v>
      </c>
      <c r="E24" s="7">
        <v>42172</v>
      </c>
      <c r="F24" s="7">
        <v>0</v>
      </c>
      <c r="G24" s="7">
        <f t="shared" si="0"/>
        <v>433829</v>
      </c>
      <c r="H24" s="7">
        <v>433829</v>
      </c>
      <c r="I24" s="7">
        <v>0</v>
      </c>
      <c r="J24" s="7">
        <f t="shared" si="1"/>
        <v>277262</v>
      </c>
      <c r="K24" s="7">
        <v>277262</v>
      </c>
      <c r="L24" s="7">
        <v>0</v>
      </c>
      <c r="M24" s="27" t="s">
        <v>24</v>
      </c>
      <c r="N24" s="7">
        <f t="shared" si="5"/>
        <v>176033</v>
      </c>
      <c r="O24" s="7">
        <f t="shared" si="6"/>
        <v>162835</v>
      </c>
      <c r="P24" s="7">
        <v>156128</v>
      </c>
      <c r="Q24" s="7">
        <v>6707</v>
      </c>
      <c r="R24" s="7">
        <v>13198</v>
      </c>
      <c r="S24" s="7">
        <f t="shared" si="2"/>
        <v>282418</v>
      </c>
      <c r="T24" s="7">
        <v>261218</v>
      </c>
      <c r="U24" s="7">
        <v>21200</v>
      </c>
      <c r="V24" s="7">
        <f>W24+X24</f>
        <v>109135</v>
      </c>
      <c r="W24" s="7">
        <v>100969</v>
      </c>
      <c r="X24" s="7">
        <v>8166</v>
      </c>
    </row>
    <row r="25" spans="1:24" ht="11.25" customHeight="1">
      <c r="A25" s="28" t="s">
        <v>25</v>
      </c>
      <c r="B25" s="12">
        <f t="shared" si="3"/>
        <v>1180043</v>
      </c>
      <c r="C25" s="8">
        <f t="shared" si="4"/>
        <v>414807</v>
      </c>
      <c r="D25" s="8">
        <v>376144</v>
      </c>
      <c r="E25" s="8">
        <v>38663</v>
      </c>
      <c r="F25" s="12">
        <v>765236</v>
      </c>
      <c r="G25" s="8">
        <f t="shared" si="0"/>
        <v>1217988</v>
      </c>
      <c r="H25" s="12">
        <v>427847</v>
      </c>
      <c r="I25" s="8">
        <v>790141</v>
      </c>
      <c r="J25" s="8">
        <f t="shared" si="1"/>
        <v>781463</v>
      </c>
      <c r="K25" s="12">
        <v>277836</v>
      </c>
      <c r="L25" s="8">
        <v>503627</v>
      </c>
      <c r="M25" s="28" t="s">
        <v>25</v>
      </c>
      <c r="N25" s="12">
        <f t="shared" si="5"/>
        <v>267041</v>
      </c>
      <c r="O25" s="8">
        <f t="shared" si="6"/>
        <v>164924</v>
      </c>
      <c r="P25" s="8">
        <v>157166</v>
      </c>
      <c r="Q25" s="8">
        <v>7758</v>
      </c>
      <c r="R25" s="12">
        <v>102117</v>
      </c>
      <c r="S25" s="8">
        <f t="shared" si="2"/>
        <v>467514</v>
      </c>
      <c r="T25" s="12">
        <v>265166</v>
      </c>
      <c r="U25" s="8">
        <v>202348</v>
      </c>
      <c r="V25" s="8">
        <f>W25+X25</f>
        <v>146045</v>
      </c>
      <c r="W25" s="12">
        <v>104423</v>
      </c>
      <c r="X25" s="8">
        <v>41622</v>
      </c>
    </row>
    <row r="26" spans="1:12" ht="11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24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7" t="s">
        <v>27</v>
      </c>
      <c r="X27" s="37" t="s">
        <v>27</v>
      </c>
    </row>
    <row r="28" spans="1:24" s="32" customFormat="1" ht="11.25" customHeight="1">
      <c r="A28" s="14" t="s">
        <v>1</v>
      </c>
      <c r="B28" s="15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97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7">
        <v>624069</v>
      </c>
      <c r="C33" s="7">
        <v>471589</v>
      </c>
      <c r="D33" s="7">
        <v>431900</v>
      </c>
      <c r="E33" s="7">
        <v>39689</v>
      </c>
      <c r="F33" s="7">
        <v>152480</v>
      </c>
      <c r="G33" s="7">
        <v>695635</v>
      </c>
      <c r="H33" s="7">
        <v>522787</v>
      </c>
      <c r="I33" s="7">
        <v>172848</v>
      </c>
      <c r="J33" s="7">
        <v>375338</v>
      </c>
      <c r="K33" s="7">
        <v>293650</v>
      </c>
      <c r="L33" s="7">
        <v>81688</v>
      </c>
      <c r="M33" s="27" t="s">
        <v>65</v>
      </c>
      <c r="N33" s="9">
        <v>312277</v>
      </c>
      <c r="O33" s="7">
        <v>247146</v>
      </c>
      <c r="P33" s="9">
        <v>223256</v>
      </c>
      <c r="Q33" s="9">
        <v>23890</v>
      </c>
      <c r="R33" s="7">
        <v>65131</v>
      </c>
      <c r="S33" s="9">
        <v>402282</v>
      </c>
      <c r="T33" s="7">
        <v>314737</v>
      </c>
      <c r="U33" s="9">
        <v>87545</v>
      </c>
      <c r="V33" s="9">
        <v>164759</v>
      </c>
      <c r="W33" s="7">
        <v>136365</v>
      </c>
      <c r="X33" s="9">
        <v>28394</v>
      </c>
    </row>
    <row r="34" spans="1:24" ht="11.25" customHeight="1">
      <c r="A34" s="27" t="s">
        <v>66</v>
      </c>
      <c r="B34" s="7">
        <v>570457</v>
      </c>
      <c r="C34" s="7">
        <v>441397</v>
      </c>
      <c r="D34" s="7">
        <v>408628</v>
      </c>
      <c r="E34" s="7">
        <v>32769</v>
      </c>
      <c r="F34" s="7">
        <v>129060</v>
      </c>
      <c r="G34" s="7">
        <v>629917</v>
      </c>
      <c r="H34" s="7">
        <v>485048</v>
      </c>
      <c r="I34" s="7">
        <v>144869</v>
      </c>
      <c r="J34" s="7">
        <v>362200</v>
      </c>
      <c r="K34" s="7">
        <v>288512</v>
      </c>
      <c r="L34" s="7">
        <v>73688</v>
      </c>
      <c r="M34" s="27" t="s">
        <v>66</v>
      </c>
      <c r="N34" s="9">
        <v>392980</v>
      </c>
      <c r="O34" s="7">
        <v>297349</v>
      </c>
      <c r="P34" s="9">
        <v>284564</v>
      </c>
      <c r="Q34" s="9">
        <v>12785</v>
      </c>
      <c r="R34" s="7">
        <v>95631</v>
      </c>
      <c r="S34" s="9">
        <v>445291</v>
      </c>
      <c r="T34" s="7">
        <v>338486</v>
      </c>
      <c r="U34" s="9">
        <v>106805</v>
      </c>
      <c r="V34" s="9">
        <v>248911</v>
      </c>
      <c r="W34" s="7">
        <v>184054</v>
      </c>
      <c r="X34" s="9">
        <v>64857</v>
      </c>
    </row>
    <row r="35" spans="1:24" ht="11.25" customHeight="1">
      <c r="A35" s="27" t="s">
        <v>67</v>
      </c>
      <c r="B35" s="21">
        <v>558575</v>
      </c>
      <c r="C35" s="21">
        <v>425777</v>
      </c>
      <c r="D35" s="21">
        <v>393749</v>
      </c>
      <c r="E35" s="21">
        <v>32028</v>
      </c>
      <c r="F35" s="21">
        <v>132798</v>
      </c>
      <c r="G35" s="21">
        <v>612699</v>
      </c>
      <c r="H35" s="21">
        <v>465291</v>
      </c>
      <c r="I35" s="21">
        <v>147408</v>
      </c>
      <c r="J35" s="21">
        <v>359175</v>
      </c>
      <c r="K35" s="21">
        <v>280201</v>
      </c>
      <c r="L35" s="21">
        <v>78974</v>
      </c>
      <c r="M35" s="27" t="s">
        <v>67</v>
      </c>
      <c r="N35" s="7">
        <v>389106</v>
      </c>
      <c r="O35" s="7">
        <v>295455</v>
      </c>
      <c r="P35" s="7">
        <v>281770</v>
      </c>
      <c r="Q35" s="7">
        <v>13685</v>
      </c>
      <c r="R35" s="7">
        <v>93651</v>
      </c>
      <c r="S35" s="7">
        <v>438466</v>
      </c>
      <c r="T35" s="7">
        <v>333111</v>
      </c>
      <c r="U35" s="7">
        <v>105355</v>
      </c>
      <c r="V35" s="7">
        <v>253432</v>
      </c>
      <c r="W35" s="7">
        <v>191949</v>
      </c>
      <c r="X35" s="7">
        <v>61483</v>
      </c>
    </row>
    <row r="36" spans="1:24" ht="11.25" customHeight="1">
      <c r="A36" s="27" t="s">
        <v>68</v>
      </c>
      <c r="B36" s="7">
        <f>C36+F36</f>
        <v>421121</v>
      </c>
      <c r="C36" s="7">
        <f>D36+E36</f>
        <v>340643</v>
      </c>
      <c r="D36" s="7">
        <v>315992</v>
      </c>
      <c r="E36" s="7">
        <v>24651</v>
      </c>
      <c r="F36" s="7">
        <v>80478</v>
      </c>
      <c r="G36" s="7">
        <f>H36+I36</f>
        <v>462732</v>
      </c>
      <c r="H36" s="7">
        <v>372668</v>
      </c>
      <c r="I36" s="7">
        <v>90064</v>
      </c>
      <c r="J36" s="7">
        <f>K36+L36</f>
        <v>267393</v>
      </c>
      <c r="K36" s="7">
        <v>222330</v>
      </c>
      <c r="L36" s="7">
        <v>45063</v>
      </c>
      <c r="M36" s="27" t="s">
        <v>68</v>
      </c>
      <c r="N36" s="7">
        <v>311246</v>
      </c>
      <c r="O36" s="7">
        <v>263250</v>
      </c>
      <c r="P36" s="7">
        <v>248271</v>
      </c>
      <c r="Q36" s="7">
        <v>14979</v>
      </c>
      <c r="R36" s="7">
        <v>47996</v>
      </c>
      <c r="S36" s="7">
        <v>365191</v>
      </c>
      <c r="T36" s="7">
        <v>308820</v>
      </c>
      <c r="U36" s="7">
        <v>56371</v>
      </c>
      <c r="V36" s="7">
        <v>200233</v>
      </c>
      <c r="W36" s="7">
        <v>169471</v>
      </c>
      <c r="X36" s="7">
        <v>30762</v>
      </c>
    </row>
    <row r="37" spans="1:24" ht="11.25" customHeight="1">
      <c r="A37" s="27" t="s">
        <v>69</v>
      </c>
      <c r="B37" s="7">
        <f>C37+F37</f>
        <v>480157</v>
      </c>
      <c r="C37" s="7">
        <f>D37+E37</f>
        <v>381475</v>
      </c>
      <c r="D37" s="7">
        <v>355381</v>
      </c>
      <c r="E37" s="7">
        <v>26094</v>
      </c>
      <c r="F37" s="7">
        <v>98682</v>
      </c>
      <c r="G37" s="7">
        <f aca="true" t="shared" si="8" ref="G37:G49">H37+I37</f>
        <v>527092</v>
      </c>
      <c r="H37" s="7">
        <v>418622</v>
      </c>
      <c r="I37" s="7">
        <v>108470</v>
      </c>
      <c r="J37" s="7">
        <f>K37+L37</f>
        <v>320414</v>
      </c>
      <c r="K37" s="7">
        <v>255047</v>
      </c>
      <c r="L37" s="7">
        <v>65367</v>
      </c>
      <c r="M37" s="27" t="s">
        <v>69</v>
      </c>
      <c r="N37" s="7">
        <f>O37+R37</f>
        <v>296298</v>
      </c>
      <c r="O37" s="7">
        <f>P37+Q37</f>
        <v>254534</v>
      </c>
      <c r="P37" s="7">
        <v>240878</v>
      </c>
      <c r="Q37" s="7">
        <v>13656</v>
      </c>
      <c r="R37" s="7">
        <v>41764</v>
      </c>
      <c r="S37" s="7">
        <f>T37+U37</f>
        <v>356170</v>
      </c>
      <c r="T37" s="7">
        <v>305884</v>
      </c>
      <c r="U37" s="7">
        <v>50286</v>
      </c>
      <c r="V37" s="7">
        <f>W37+X37</f>
        <v>182901</v>
      </c>
      <c r="W37" s="7">
        <v>157277</v>
      </c>
      <c r="X37" s="7">
        <v>25624</v>
      </c>
    </row>
    <row r="38" spans="1:24" ht="11.25" customHeight="1">
      <c r="A38" s="48" t="s">
        <v>70</v>
      </c>
      <c r="B38" s="47">
        <f>C38+F38</f>
        <v>384990</v>
      </c>
      <c r="C38" s="47">
        <f>D38+E38</f>
        <v>384676</v>
      </c>
      <c r="D38" s="47">
        <v>358540</v>
      </c>
      <c r="E38" s="47">
        <v>26136</v>
      </c>
      <c r="F38" s="47">
        <v>314</v>
      </c>
      <c r="G38" s="47">
        <f t="shared" si="8"/>
        <v>422287</v>
      </c>
      <c r="H38" s="47">
        <v>421881</v>
      </c>
      <c r="I38" s="47">
        <v>406</v>
      </c>
      <c r="J38" s="47">
        <f>K38+L38</f>
        <v>258608</v>
      </c>
      <c r="K38" s="47">
        <v>258608</v>
      </c>
      <c r="L38" s="47">
        <v>0</v>
      </c>
      <c r="M38" s="48" t="s">
        <v>70</v>
      </c>
      <c r="N38" s="47">
        <f>O38+R38</f>
        <v>248506</v>
      </c>
      <c r="O38" s="47">
        <f>P38+Q38</f>
        <v>248059</v>
      </c>
      <c r="P38" s="47">
        <v>233839</v>
      </c>
      <c r="Q38" s="47">
        <v>14220</v>
      </c>
      <c r="R38" s="47">
        <v>447</v>
      </c>
      <c r="S38" s="47">
        <f>T38+U38</f>
        <v>305932</v>
      </c>
      <c r="T38" s="47">
        <v>305932</v>
      </c>
      <c r="U38" s="47">
        <v>0</v>
      </c>
      <c r="V38" s="47">
        <f>W38+X38</f>
        <v>149898</v>
      </c>
      <c r="W38" s="47">
        <v>148684</v>
      </c>
      <c r="X38" s="47">
        <v>1214</v>
      </c>
    </row>
    <row r="39" spans="1:24" ht="11.25" customHeight="1">
      <c r="A39" s="27" t="s">
        <v>15</v>
      </c>
      <c r="B39" s="7">
        <f aca="true" t="shared" si="9" ref="B39:B49">C39+F39</f>
        <v>381723</v>
      </c>
      <c r="C39" s="7">
        <f aca="true" t="shared" si="10" ref="C39:C49">D39+E39</f>
        <v>381409</v>
      </c>
      <c r="D39" s="7">
        <v>358124</v>
      </c>
      <c r="E39" s="7">
        <v>23285</v>
      </c>
      <c r="F39" s="7">
        <v>314</v>
      </c>
      <c r="G39" s="7">
        <f t="shared" si="8"/>
        <v>418135</v>
      </c>
      <c r="H39" s="7">
        <v>417729</v>
      </c>
      <c r="I39" s="7">
        <v>406</v>
      </c>
      <c r="J39" s="7">
        <f aca="true" t="shared" si="11" ref="J39:J46">K39+L39</f>
        <v>257758</v>
      </c>
      <c r="K39" s="7">
        <v>257758</v>
      </c>
      <c r="L39" s="7">
        <v>0</v>
      </c>
      <c r="M39" s="27" t="s">
        <v>15</v>
      </c>
      <c r="N39" s="7">
        <f aca="true" t="shared" si="12" ref="N39:N49">O39+R39</f>
        <v>237729</v>
      </c>
      <c r="O39" s="7">
        <f aca="true" t="shared" si="13" ref="O39:O49">P39+Q39</f>
        <v>237651</v>
      </c>
      <c r="P39" s="7">
        <v>223110</v>
      </c>
      <c r="Q39" s="7">
        <v>14541</v>
      </c>
      <c r="R39" s="7">
        <v>78</v>
      </c>
      <c r="S39" s="7">
        <f aca="true" t="shared" si="14" ref="S39:S49">T39+U39</f>
        <v>289580</v>
      </c>
      <c r="T39" s="7">
        <v>289580</v>
      </c>
      <c r="U39" s="7">
        <v>0</v>
      </c>
      <c r="V39" s="7">
        <f aca="true" t="shared" si="15" ref="V39:V46">W39+X39</f>
        <v>144998</v>
      </c>
      <c r="W39" s="7">
        <v>144781</v>
      </c>
      <c r="X39" s="7">
        <v>217</v>
      </c>
    </row>
    <row r="40" spans="1:24" ht="11.25" customHeight="1">
      <c r="A40" s="27" t="s">
        <v>34</v>
      </c>
      <c r="B40" s="7">
        <f t="shared" si="9"/>
        <v>391650</v>
      </c>
      <c r="C40" s="7">
        <f t="shared" si="10"/>
        <v>389790</v>
      </c>
      <c r="D40" s="7">
        <v>361591</v>
      </c>
      <c r="E40" s="7">
        <v>28199</v>
      </c>
      <c r="F40" s="7">
        <v>1860</v>
      </c>
      <c r="G40" s="7">
        <f t="shared" si="8"/>
        <v>427960</v>
      </c>
      <c r="H40" s="7">
        <v>425595</v>
      </c>
      <c r="I40" s="7">
        <v>2365</v>
      </c>
      <c r="J40" s="7">
        <f t="shared" si="11"/>
        <v>267560</v>
      </c>
      <c r="K40" s="7">
        <v>267425</v>
      </c>
      <c r="L40" s="7">
        <v>135</v>
      </c>
      <c r="M40" s="27" t="s">
        <v>35</v>
      </c>
      <c r="N40" s="7">
        <f t="shared" si="12"/>
        <v>239839</v>
      </c>
      <c r="O40" s="7">
        <f t="shared" si="13"/>
        <v>239839</v>
      </c>
      <c r="P40" s="7">
        <v>226492</v>
      </c>
      <c r="Q40" s="7">
        <v>13347</v>
      </c>
      <c r="R40" s="7">
        <v>0</v>
      </c>
      <c r="S40" s="7">
        <f t="shared" si="14"/>
        <v>292092</v>
      </c>
      <c r="T40" s="7">
        <v>292092</v>
      </c>
      <c r="U40" s="7">
        <v>0</v>
      </c>
      <c r="V40" s="7">
        <f t="shared" si="15"/>
        <v>149825</v>
      </c>
      <c r="W40" s="7">
        <v>149825</v>
      </c>
      <c r="X40" s="7">
        <v>0</v>
      </c>
    </row>
    <row r="41" spans="1:25" ht="11.25" customHeight="1">
      <c r="A41" s="27" t="s">
        <v>17</v>
      </c>
      <c r="B41" s="7">
        <f t="shared" si="9"/>
        <v>383632</v>
      </c>
      <c r="C41" s="7">
        <f t="shared" si="10"/>
        <v>382680</v>
      </c>
      <c r="D41" s="7">
        <v>352433</v>
      </c>
      <c r="E41" s="7">
        <v>30247</v>
      </c>
      <c r="F41" s="7">
        <v>952</v>
      </c>
      <c r="G41" s="7">
        <f t="shared" si="8"/>
        <v>419626</v>
      </c>
      <c r="H41" s="7">
        <v>418555</v>
      </c>
      <c r="I41" s="7">
        <v>1071</v>
      </c>
      <c r="J41" s="7">
        <f t="shared" si="11"/>
        <v>262223</v>
      </c>
      <c r="K41" s="7">
        <v>261670</v>
      </c>
      <c r="L41" s="7">
        <v>553</v>
      </c>
      <c r="M41" s="27" t="s">
        <v>17</v>
      </c>
      <c r="N41" s="7">
        <f t="shared" si="12"/>
        <v>254486</v>
      </c>
      <c r="O41" s="7">
        <f t="shared" si="13"/>
        <v>254486</v>
      </c>
      <c r="P41" s="7">
        <v>240742</v>
      </c>
      <c r="Q41" s="7">
        <v>13744</v>
      </c>
      <c r="R41" s="7">
        <v>0</v>
      </c>
      <c r="S41" s="7">
        <f t="shared" si="14"/>
        <v>310260</v>
      </c>
      <c r="T41" s="7">
        <v>310260</v>
      </c>
      <c r="U41" s="7">
        <v>0</v>
      </c>
      <c r="V41" s="7">
        <f t="shared" si="15"/>
        <v>157492</v>
      </c>
      <c r="W41" s="7">
        <v>157492</v>
      </c>
      <c r="X41" s="7">
        <v>0</v>
      </c>
      <c r="Y41" s="52"/>
    </row>
    <row r="42" spans="1:24" ht="11.25" customHeight="1">
      <c r="A42" s="27" t="s">
        <v>18</v>
      </c>
      <c r="B42" s="7">
        <f t="shared" si="9"/>
        <v>401778</v>
      </c>
      <c r="C42" s="7">
        <f t="shared" si="10"/>
        <v>383458</v>
      </c>
      <c r="D42" s="7">
        <v>356413</v>
      </c>
      <c r="E42" s="7">
        <v>27045</v>
      </c>
      <c r="F42" s="7">
        <v>18320</v>
      </c>
      <c r="G42" s="7">
        <f t="shared" si="8"/>
        <v>441017</v>
      </c>
      <c r="H42" s="7">
        <v>420420</v>
      </c>
      <c r="I42" s="7">
        <v>20597</v>
      </c>
      <c r="J42" s="7">
        <f t="shared" si="11"/>
        <v>269506</v>
      </c>
      <c r="K42" s="7">
        <v>258864</v>
      </c>
      <c r="L42" s="7">
        <v>10642</v>
      </c>
      <c r="M42" s="27" t="s">
        <v>18</v>
      </c>
      <c r="N42" s="7">
        <f t="shared" si="12"/>
        <v>256475</v>
      </c>
      <c r="O42" s="7">
        <f t="shared" si="13"/>
        <v>256475</v>
      </c>
      <c r="P42" s="7">
        <v>240565</v>
      </c>
      <c r="Q42" s="7">
        <v>15910</v>
      </c>
      <c r="R42" s="7">
        <v>0</v>
      </c>
      <c r="S42" s="7">
        <f t="shared" si="14"/>
        <v>309769</v>
      </c>
      <c r="T42" s="7">
        <v>309769</v>
      </c>
      <c r="U42" s="7">
        <v>0</v>
      </c>
      <c r="V42" s="7">
        <f t="shared" si="15"/>
        <v>156494</v>
      </c>
      <c r="W42" s="7">
        <v>156494</v>
      </c>
      <c r="X42" s="7">
        <v>0</v>
      </c>
    </row>
    <row r="43" spans="1:24" ht="11.25" customHeight="1">
      <c r="A43" s="27" t="s">
        <v>19</v>
      </c>
      <c r="B43" s="7">
        <f t="shared" si="9"/>
        <v>914143</v>
      </c>
      <c r="C43" s="7">
        <f t="shared" si="10"/>
        <v>382538</v>
      </c>
      <c r="D43" s="7">
        <v>357462</v>
      </c>
      <c r="E43" s="7">
        <v>25076</v>
      </c>
      <c r="F43" s="7">
        <v>531605</v>
      </c>
      <c r="G43" s="7">
        <f t="shared" si="8"/>
        <v>1007047</v>
      </c>
      <c r="H43" s="7">
        <v>420914</v>
      </c>
      <c r="I43" s="7">
        <v>586133</v>
      </c>
      <c r="J43" s="7">
        <f t="shared" si="11"/>
        <v>597858</v>
      </c>
      <c r="K43" s="7">
        <v>251891</v>
      </c>
      <c r="L43" s="7">
        <v>345967</v>
      </c>
      <c r="M43" s="27" t="s">
        <v>19</v>
      </c>
      <c r="N43" s="7">
        <f t="shared" si="12"/>
        <v>282310</v>
      </c>
      <c r="O43" s="7">
        <f t="shared" si="13"/>
        <v>254796</v>
      </c>
      <c r="P43" s="7">
        <v>242267</v>
      </c>
      <c r="Q43" s="7">
        <v>12529</v>
      </c>
      <c r="R43" s="7">
        <v>27514</v>
      </c>
      <c r="S43" s="7">
        <f t="shared" si="14"/>
        <v>320015</v>
      </c>
      <c r="T43" s="7">
        <v>310285</v>
      </c>
      <c r="U43" s="7">
        <v>9730</v>
      </c>
      <c r="V43" s="7">
        <f t="shared" si="15"/>
        <v>215551</v>
      </c>
      <c r="W43" s="7">
        <v>156551</v>
      </c>
      <c r="X43" s="7">
        <v>59000</v>
      </c>
    </row>
    <row r="44" spans="1:24" ht="11.25" customHeight="1">
      <c r="A44" s="27" t="s">
        <v>20</v>
      </c>
      <c r="B44" s="7">
        <f t="shared" si="9"/>
        <v>406375</v>
      </c>
      <c r="C44" s="7">
        <f t="shared" si="10"/>
        <v>381836</v>
      </c>
      <c r="D44" s="7">
        <v>355320</v>
      </c>
      <c r="E44" s="7">
        <v>26516</v>
      </c>
      <c r="F44" s="7">
        <v>24539</v>
      </c>
      <c r="G44" s="7">
        <f t="shared" si="8"/>
        <v>443104</v>
      </c>
      <c r="H44" s="7">
        <v>418189</v>
      </c>
      <c r="I44" s="7">
        <v>24915</v>
      </c>
      <c r="J44" s="7">
        <f t="shared" si="11"/>
        <v>279643</v>
      </c>
      <c r="K44" s="7">
        <v>256404</v>
      </c>
      <c r="L44" s="7">
        <v>23239</v>
      </c>
      <c r="M44" s="27" t="s">
        <v>20</v>
      </c>
      <c r="N44" s="7">
        <f t="shared" si="12"/>
        <v>477414</v>
      </c>
      <c r="O44" s="7">
        <f t="shared" si="13"/>
        <v>253895</v>
      </c>
      <c r="P44" s="7">
        <v>241948</v>
      </c>
      <c r="Q44" s="7">
        <v>11947</v>
      </c>
      <c r="R44" s="7">
        <v>223519</v>
      </c>
      <c r="S44" s="7">
        <f t="shared" si="14"/>
        <v>606497</v>
      </c>
      <c r="T44" s="7">
        <v>307786</v>
      </c>
      <c r="U44" s="7">
        <v>298711</v>
      </c>
      <c r="V44" s="7">
        <f t="shared" si="15"/>
        <v>245557</v>
      </c>
      <c r="W44" s="7">
        <v>157097</v>
      </c>
      <c r="X44" s="7">
        <v>88460</v>
      </c>
    </row>
    <row r="45" spans="1:24" ht="11.25" customHeight="1">
      <c r="A45" s="27" t="s">
        <v>21</v>
      </c>
      <c r="B45" s="7">
        <f t="shared" si="9"/>
        <v>380637</v>
      </c>
      <c r="C45" s="7">
        <f t="shared" si="10"/>
        <v>380322</v>
      </c>
      <c r="D45" s="7">
        <v>353077</v>
      </c>
      <c r="E45" s="7">
        <v>27245</v>
      </c>
      <c r="F45" s="7">
        <v>315</v>
      </c>
      <c r="G45" s="7">
        <f t="shared" si="8"/>
        <v>415990</v>
      </c>
      <c r="H45" s="7">
        <v>415584</v>
      </c>
      <c r="I45" s="7">
        <v>406</v>
      </c>
      <c r="J45" s="7">
        <f t="shared" si="11"/>
        <v>258031</v>
      </c>
      <c r="K45" s="7">
        <v>258031</v>
      </c>
      <c r="L45" s="7">
        <v>0</v>
      </c>
      <c r="M45" s="27" t="s">
        <v>21</v>
      </c>
      <c r="N45" s="7">
        <f t="shared" si="12"/>
        <v>269500</v>
      </c>
      <c r="O45" s="7">
        <f t="shared" si="13"/>
        <v>264319</v>
      </c>
      <c r="P45" s="7">
        <v>250565</v>
      </c>
      <c r="Q45" s="7">
        <v>13754</v>
      </c>
      <c r="R45" s="7">
        <v>5181</v>
      </c>
      <c r="S45" s="7">
        <f t="shared" si="14"/>
        <v>316622</v>
      </c>
      <c r="T45" s="7">
        <v>310199</v>
      </c>
      <c r="U45" s="7">
        <v>6423</v>
      </c>
      <c r="V45" s="7">
        <f t="shared" si="15"/>
        <v>169554</v>
      </c>
      <c r="W45" s="7">
        <v>167005</v>
      </c>
      <c r="X45" s="7">
        <v>2549</v>
      </c>
    </row>
    <row r="46" spans="1:24" ht="11.25" customHeight="1">
      <c r="A46" s="27" t="s">
        <v>22</v>
      </c>
      <c r="B46" s="7">
        <f t="shared" si="9"/>
        <v>382695</v>
      </c>
      <c r="C46" s="7">
        <f t="shared" si="10"/>
        <v>378733</v>
      </c>
      <c r="D46" s="7">
        <v>356864</v>
      </c>
      <c r="E46" s="7">
        <v>21869</v>
      </c>
      <c r="F46" s="7">
        <v>3962</v>
      </c>
      <c r="G46" s="7">
        <f t="shared" si="8"/>
        <v>422072</v>
      </c>
      <c r="H46" s="7">
        <v>418914</v>
      </c>
      <c r="I46" s="7">
        <v>3158</v>
      </c>
      <c r="J46" s="7">
        <f t="shared" si="11"/>
        <v>248427</v>
      </c>
      <c r="K46" s="7">
        <v>241722</v>
      </c>
      <c r="L46" s="7">
        <v>6705</v>
      </c>
      <c r="M46" s="27" t="s">
        <v>22</v>
      </c>
      <c r="N46" s="7">
        <f t="shared" si="12"/>
        <v>263639</v>
      </c>
      <c r="O46" s="7">
        <f t="shared" si="13"/>
        <v>263639</v>
      </c>
      <c r="P46" s="7">
        <v>250238</v>
      </c>
      <c r="Q46" s="7">
        <v>13401</v>
      </c>
      <c r="R46" s="7">
        <v>0</v>
      </c>
      <c r="S46" s="7">
        <f t="shared" si="14"/>
        <v>310267</v>
      </c>
      <c r="T46" s="7">
        <v>310267</v>
      </c>
      <c r="U46" s="7">
        <v>0</v>
      </c>
      <c r="V46" s="7">
        <f t="shared" si="15"/>
        <v>164367</v>
      </c>
      <c r="W46" s="7">
        <v>164367</v>
      </c>
      <c r="X46" s="7">
        <v>0</v>
      </c>
    </row>
    <row r="47" spans="1:24" ht="11.25" customHeight="1">
      <c r="A47" s="27" t="s">
        <v>23</v>
      </c>
      <c r="B47" s="7">
        <f t="shared" si="9"/>
        <v>375452</v>
      </c>
      <c r="C47" s="7">
        <f t="shared" si="10"/>
        <v>375432</v>
      </c>
      <c r="D47" s="7">
        <v>351606</v>
      </c>
      <c r="E47" s="7">
        <v>23826</v>
      </c>
      <c r="F47" s="7">
        <v>20</v>
      </c>
      <c r="G47" s="7">
        <f t="shared" si="8"/>
        <v>413268</v>
      </c>
      <c r="H47" s="7">
        <v>413242</v>
      </c>
      <c r="I47" s="7">
        <v>26</v>
      </c>
      <c r="J47" s="7">
        <f>K47+L47</f>
        <v>247379</v>
      </c>
      <c r="K47" s="7">
        <v>247379</v>
      </c>
      <c r="L47" s="7">
        <v>0</v>
      </c>
      <c r="M47" s="27" t="s">
        <v>23</v>
      </c>
      <c r="N47" s="7">
        <f t="shared" si="12"/>
        <v>263009</v>
      </c>
      <c r="O47" s="7">
        <f t="shared" si="13"/>
        <v>263009</v>
      </c>
      <c r="P47" s="7">
        <v>249426</v>
      </c>
      <c r="Q47" s="7">
        <v>13583</v>
      </c>
      <c r="R47" s="7">
        <v>0</v>
      </c>
      <c r="S47" s="7">
        <f t="shared" si="14"/>
        <v>308396</v>
      </c>
      <c r="T47" s="7">
        <v>308396</v>
      </c>
      <c r="U47" s="7">
        <v>0</v>
      </c>
      <c r="V47" s="7">
        <f>W47+X47</f>
        <v>165630</v>
      </c>
      <c r="W47" s="7">
        <v>165630</v>
      </c>
      <c r="X47" s="7">
        <v>0</v>
      </c>
    </row>
    <row r="48" spans="1:24" ht="11.25" customHeight="1">
      <c r="A48" s="27" t="s">
        <v>24</v>
      </c>
      <c r="B48" s="7">
        <f t="shared" si="9"/>
        <v>400038</v>
      </c>
      <c r="C48" s="7">
        <f t="shared" si="10"/>
        <v>380681</v>
      </c>
      <c r="D48" s="7">
        <v>352010</v>
      </c>
      <c r="E48" s="7">
        <v>28671</v>
      </c>
      <c r="F48" s="7">
        <v>19357</v>
      </c>
      <c r="G48" s="7">
        <f t="shared" si="8"/>
        <v>439724</v>
      </c>
      <c r="H48" s="7">
        <v>417852</v>
      </c>
      <c r="I48" s="7">
        <v>21872</v>
      </c>
      <c r="J48" s="7">
        <f>K48+L48</f>
        <v>264225</v>
      </c>
      <c r="K48" s="7">
        <v>253475</v>
      </c>
      <c r="L48" s="7">
        <v>10750</v>
      </c>
      <c r="M48" s="27" t="s">
        <v>24</v>
      </c>
      <c r="N48" s="7">
        <f t="shared" si="12"/>
        <v>263157</v>
      </c>
      <c r="O48" s="7">
        <f t="shared" si="13"/>
        <v>263157</v>
      </c>
      <c r="P48" s="7">
        <v>249406</v>
      </c>
      <c r="Q48" s="7">
        <v>13751</v>
      </c>
      <c r="R48" s="7">
        <v>0</v>
      </c>
      <c r="S48" s="7">
        <f t="shared" si="14"/>
        <v>308750</v>
      </c>
      <c r="T48" s="7">
        <v>308750</v>
      </c>
      <c r="U48" s="7">
        <v>0</v>
      </c>
      <c r="V48" s="7">
        <f>W48+X48</f>
        <v>164863</v>
      </c>
      <c r="W48" s="7">
        <v>164863</v>
      </c>
      <c r="X48" s="7">
        <v>0</v>
      </c>
    </row>
    <row r="49" spans="1:24" ht="11.25" customHeight="1">
      <c r="A49" s="28" t="s">
        <v>25</v>
      </c>
      <c r="B49" s="12">
        <f t="shared" si="9"/>
        <v>959278</v>
      </c>
      <c r="C49" s="8">
        <f t="shared" si="10"/>
        <v>376209</v>
      </c>
      <c r="D49" s="8">
        <v>351160</v>
      </c>
      <c r="E49" s="8">
        <v>25049</v>
      </c>
      <c r="F49" s="12">
        <v>583069</v>
      </c>
      <c r="G49" s="8">
        <f t="shared" si="8"/>
        <v>1057699</v>
      </c>
      <c r="H49" s="12">
        <v>414634</v>
      </c>
      <c r="I49" s="8">
        <v>643065</v>
      </c>
      <c r="J49" s="8">
        <f>K49+L49</f>
        <v>629693</v>
      </c>
      <c r="K49" s="12">
        <v>247533</v>
      </c>
      <c r="L49" s="8">
        <v>382160</v>
      </c>
      <c r="M49" s="28" t="s">
        <v>25</v>
      </c>
      <c r="N49" s="12">
        <f t="shared" si="12"/>
        <v>500893</v>
      </c>
      <c r="O49" s="8">
        <f t="shared" si="13"/>
        <v>255026</v>
      </c>
      <c r="P49" s="8">
        <v>241889</v>
      </c>
      <c r="Q49" s="8">
        <v>13137</v>
      </c>
      <c r="R49" s="12">
        <v>245867</v>
      </c>
      <c r="S49" s="8">
        <f t="shared" si="14"/>
        <v>602369</v>
      </c>
      <c r="T49" s="12">
        <v>306137</v>
      </c>
      <c r="U49" s="8">
        <v>296232</v>
      </c>
      <c r="V49" s="8">
        <f>W49+X49</f>
        <v>309491</v>
      </c>
      <c r="W49" s="12">
        <v>158622</v>
      </c>
      <c r="X49" s="8">
        <v>150869</v>
      </c>
    </row>
    <row r="50" spans="1:12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24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96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98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7">
        <v>329493</v>
      </c>
      <c r="C57" s="7">
        <v>265664</v>
      </c>
      <c r="D57" s="7">
        <v>234560</v>
      </c>
      <c r="E57" s="7">
        <v>31104</v>
      </c>
      <c r="F57" s="7">
        <v>63829</v>
      </c>
      <c r="G57" s="7">
        <v>409129</v>
      </c>
      <c r="H57" s="7">
        <v>327535</v>
      </c>
      <c r="I57" s="7">
        <v>81594</v>
      </c>
      <c r="J57" s="7">
        <v>179963</v>
      </c>
      <c r="K57" s="7">
        <v>149491</v>
      </c>
      <c r="L57" s="7">
        <v>30472</v>
      </c>
      <c r="M57" s="27" t="s">
        <v>65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</row>
    <row r="58" spans="1:24" ht="11.25" customHeight="1">
      <c r="A58" s="27" t="s">
        <v>66</v>
      </c>
      <c r="B58" s="7">
        <v>253111</v>
      </c>
      <c r="C58" s="7">
        <v>222785</v>
      </c>
      <c r="D58" s="7">
        <v>192717</v>
      </c>
      <c r="E58" s="7">
        <v>30068</v>
      </c>
      <c r="F58" s="7">
        <v>30326</v>
      </c>
      <c r="G58" s="7">
        <v>285734</v>
      </c>
      <c r="H58" s="7">
        <v>251791</v>
      </c>
      <c r="I58" s="7">
        <v>33943</v>
      </c>
      <c r="J58" s="7">
        <v>146880</v>
      </c>
      <c r="K58" s="7">
        <v>128331</v>
      </c>
      <c r="L58" s="7">
        <v>18549</v>
      </c>
      <c r="M58" s="27" t="s">
        <v>66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</row>
    <row r="59" spans="1:24" ht="11.25" customHeight="1">
      <c r="A59" s="27" t="s">
        <v>67</v>
      </c>
      <c r="B59" s="21">
        <v>251328</v>
      </c>
      <c r="C59" s="7">
        <v>221995</v>
      </c>
      <c r="D59" s="7">
        <v>194686</v>
      </c>
      <c r="E59" s="7">
        <v>27309</v>
      </c>
      <c r="F59" s="7">
        <v>29333</v>
      </c>
      <c r="G59" s="7">
        <v>282489</v>
      </c>
      <c r="H59" s="7">
        <v>250115</v>
      </c>
      <c r="I59" s="7">
        <v>32374</v>
      </c>
      <c r="J59" s="7">
        <v>141363</v>
      </c>
      <c r="K59" s="7">
        <v>122759</v>
      </c>
      <c r="L59" s="7">
        <v>18604</v>
      </c>
      <c r="M59" s="27" t="s">
        <v>67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4" ht="11.25" customHeight="1">
      <c r="A60" s="27" t="s">
        <v>68</v>
      </c>
      <c r="B60" s="7">
        <v>306141</v>
      </c>
      <c r="C60" s="7">
        <v>261205</v>
      </c>
      <c r="D60" s="7">
        <v>221040</v>
      </c>
      <c r="E60" s="7">
        <v>40165</v>
      </c>
      <c r="F60" s="7">
        <v>44936</v>
      </c>
      <c r="G60" s="7">
        <v>331719</v>
      </c>
      <c r="H60" s="7">
        <v>282490</v>
      </c>
      <c r="I60" s="7">
        <v>49229</v>
      </c>
      <c r="J60" s="7">
        <v>138075</v>
      </c>
      <c r="K60" s="7">
        <v>121345</v>
      </c>
      <c r="L60" s="7">
        <v>16730</v>
      </c>
      <c r="M60" s="27" t="s">
        <v>68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</row>
    <row r="61" spans="1:24" ht="11.25" customHeight="1">
      <c r="A61" s="27" t="s">
        <v>69</v>
      </c>
      <c r="B61" s="7">
        <f>C61+F61</f>
        <v>299543</v>
      </c>
      <c r="C61" s="7">
        <f>D61+E61</f>
        <v>251986</v>
      </c>
      <c r="D61" s="7">
        <v>215330</v>
      </c>
      <c r="E61" s="7">
        <v>36656</v>
      </c>
      <c r="F61" s="7">
        <v>47557</v>
      </c>
      <c r="G61" s="7">
        <f aca="true" t="shared" si="16" ref="G61:G73">H61+I61</f>
        <v>329547</v>
      </c>
      <c r="H61" s="7">
        <v>276252</v>
      </c>
      <c r="I61" s="7">
        <v>53295</v>
      </c>
      <c r="J61" s="7">
        <f aca="true" t="shared" si="17" ref="J61:J67">K61+L61</f>
        <v>137143</v>
      </c>
      <c r="K61" s="7">
        <v>120648</v>
      </c>
      <c r="L61" s="7">
        <v>16495</v>
      </c>
      <c r="M61" s="27" t="s">
        <v>69</v>
      </c>
      <c r="N61" s="7">
        <f>O61+R61</f>
        <v>144025</v>
      </c>
      <c r="O61" s="7">
        <f>P61+Q61</f>
        <v>132434</v>
      </c>
      <c r="P61" s="7">
        <v>128396</v>
      </c>
      <c r="Q61" s="7">
        <v>4038</v>
      </c>
      <c r="R61" s="7">
        <v>11591</v>
      </c>
      <c r="S61" s="7">
        <f>T61+U61</f>
        <v>254393</v>
      </c>
      <c r="T61" s="7">
        <v>226939</v>
      </c>
      <c r="U61" s="7">
        <v>27454</v>
      </c>
      <c r="V61" s="7">
        <f>W61+X61</f>
        <v>98052</v>
      </c>
      <c r="W61" s="7">
        <v>93068</v>
      </c>
      <c r="X61" s="7">
        <v>4984</v>
      </c>
    </row>
    <row r="62" spans="1:24" ht="11.25" customHeight="1">
      <c r="A62" s="48" t="s">
        <v>70</v>
      </c>
      <c r="B62" s="47">
        <f>C62+F62</f>
        <v>262465</v>
      </c>
      <c r="C62" s="47">
        <f>D62+E62</f>
        <v>262465</v>
      </c>
      <c r="D62" s="47">
        <v>219507</v>
      </c>
      <c r="E62" s="47">
        <v>42958</v>
      </c>
      <c r="F62" s="47">
        <v>0</v>
      </c>
      <c r="G62" s="47">
        <f t="shared" si="16"/>
        <v>288205</v>
      </c>
      <c r="H62" s="47">
        <v>288205</v>
      </c>
      <c r="I62" s="47">
        <v>0</v>
      </c>
      <c r="J62" s="47">
        <f t="shared" si="17"/>
        <v>122195</v>
      </c>
      <c r="K62" s="47">
        <v>122195</v>
      </c>
      <c r="L62" s="47">
        <v>0</v>
      </c>
      <c r="M62" s="48" t="s">
        <v>70</v>
      </c>
      <c r="N62" s="47">
        <f>O62+R62</f>
        <v>143997</v>
      </c>
      <c r="O62" s="47">
        <f>P62+Q62</f>
        <v>141446</v>
      </c>
      <c r="P62" s="47">
        <v>136930</v>
      </c>
      <c r="Q62" s="47">
        <v>4516</v>
      </c>
      <c r="R62" s="47">
        <v>2551</v>
      </c>
      <c r="S62" s="47">
        <f>T62+U62</f>
        <v>245209</v>
      </c>
      <c r="T62" s="47">
        <v>238091</v>
      </c>
      <c r="U62" s="47">
        <v>7118</v>
      </c>
      <c r="V62" s="47">
        <f>W62+X62</f>
        <v>96682</v>
      </c>
      <c r="W62" s="47">
        <v>96266</v>
      </c>
      <c r="X62" s="47">
        <v>416</v>
      </c>
    </row>
    <row r="63" spans="1:24" ht="11.25" customHeight="1">
      <c r="A63" s="27" t="s">
        <v>15</v>
      </c>
      <c r="B63" s="7">
        <f aca="true" t="shared" si="18" ref="B63:B73">C63+F63</f>
        <v>255228</v>
      </c>
      <c r="C63" s="7">
        <f aca="true" t="shared" si="19" ref="C63:C73">D63+E63</f>
        <v>255228</v>
      </c>
      <c r="D63" s="7">
        <v>216357</v>
      </c>
      <c r="E63" s="7">
        <v>38871</v>
      </c>
      <c r="F63" s="7">
        <v>0</v>
      </c>
      <c r="G63" s="7">
        <f t="shared" si="16"/>
        <v>280646</v>
      </c>
      <c r="H63" s="7">
        <v>280646</v>
      </c>
      <c r="I63" s="7">
        <v>0</v>
      </c>
      <c r="J63" s="7">
        <f t="shared" si="17"/>
        <v>116995</v>
      </c>
      <c r="K63" s="7">
        <v>116995</v>
      </c>
      <c r="L63" s="7">
        <v>0</v>
      </c>
      <c r="M63" s="27" t="s">
        <v>15</v>
      </c>
      <c r="N63" s="7">
        <f aca="true" t="shared" si="20" ref="N63:N73">O63+R63</f>
        <v>129073</v>
      </c>
      <c r="O63" s="7">
        <f aca="true" t="shared" si="21" ref="O63:O73">P63+Q63</f>
        <v>129073</v>
      </c>
      <c r="P63" s="7">
        <v>125912</v>
      </c>
      <c r="Q63" s="7">
        <v>3161</v>
      </c>
      <c r="R63" s="7">
        <v>0</v>
      </c>
      <c r="S63" s="7">
        <f aca="true" t="shared" si="22" ref="S63:S73">T63+U63</f>
        <v>227456</v>
      </c>
      <c r="T63" s="7">
        <v>227456</v>
      </c>
      <c r="U63" s="7">
        <v>0</v>
      </c>
      <c r="V63" s="7">
        <f aca="true" t="shared" si="23" ref="V63:V70">W63+X63</f>
        <v>88183</v>
      </c>
      <c r="W63" s="7">
        <v>88183</v>
      </c>
      <c r="X63" s="7">
        <v>0</v>
      </c>
    </row>
    <row r="64" spans="1:24" ht="11.25" customHeight="1">
      <c r="A64" s="27" t="s">
        <v>36</v>
      </c>
      <c r="B64" s="7">
        <f t="shared" si="18"/>
        <v>257440</v>
      </c>
      <c r="C64" s="7">
        <f t="shared" si="19"/>
        <v>255280</v>
      </c>
      <c r="D64" s="7">
        <v>223849</v>
      </c>
      <c r="E64" s="7">
        <v>31431</v>
      </c>
      <c r="F64" s="7">
        <v>2160</v>
      </c>
      <c r="G64" s="7">
        <f t="shared" si="16"/>
        <v>282696</v>
      </c>
      <c r="H64" s="7">
        <v>280185</v>
      </c>
      <c r="I64" s="7">
        <v>2511</v>
      </c>
      <c r="J64" s="7">
        <f t="shared" si="17"/>
        <v>118909</v>
      </c>
      <c r="K64" s="7">
        <v>118679</v>
      </c>
      <c r="L64" s="7">
        <v>230</v>
      </c>
      <c r="M64" s="27" t="s">
        <v>37</v>
      </c>
      <c r="N64" s="7">
        <f t="shared" si="20"/>
        <v>131848</v>
      </c>
      <c r="O64" s="7">
        <f t="shared" si="21"/>
        <v>131848</v>
      </c>
      <c r="P64" s="7">
        <v>128251</v>
      </c>
      <c r="Q64" s="7">
        <v>3597</v>
      </c>
      <c r="R64" s="7">
        <v>0</v>
      </c>
      <c r="S64" s="7">
        <f t="shared" si="22"/>
        <v>229909</v>
      </c>
      <c r="T64" s="7">
        <v>229909</v>
      </c>
      <c r="U64" s="7">
        <v>0</v>
      </c>
      <c r="V64" s="7">
        <f t="shared" si="23"/>
        <v>91489</v>
      </c>
      <c r="W64" s="7">
        <v>91489</v>
      </c>
      <c r="X64" s="7">
        <v>0</v>
      </c>
    </row>
    <row r="65" spans="1:24" ht="11.25" customHeight="1">
      <c r="A65" s="27" t="s">
        <v>17</v>
      </c>
      <c r="B65" s="7">
        <f t="shared" si="18"/>
        <v>253599</v>
      </c>
      <c r="C65" s="7">
        <f t="shared" si="19"/>
        <v>253349</v>
      </c>
      <c r="D65" s="7">
        <v>212264</v>
      </c>
      <c r="E65" s="7">
        <v>41085</v>
      </c>
      <c r="F65" s="7">
        <v>250</v>
      </c>
      <c r="G65" s="7">
        <f t="shared" si="16"/>
        <v>277668</v>
      </c>
      <c r="H65" s="7">
        <v>277409</v>
      </c>
      <c r="I65" s="7">
        <v>259</v>
      </c>
      <c r="J65" s="7">
        <f t="shared" si="17"/>
        <v>122327</v>
      </c>
      <c r="K65" s="7">
        <v>122123</v>
      </c>
      <c r="L65" s="7">
        <v>204</v>
      </c>
      <c r="M65" s="27" t="s">
        <v>17</v>
      </c>
      <c r="N65" s="7">
        <f t="shared" si="20"/>
        <v>133442</v>
      </c>
      <c r="O65" s="7">
        <f t="shared" si="21"/>
        <v>133435</v>
      </c>
      <c r="P65" s="7">
        <v>130041</v>
      </c>
      <c r="Q65" s="7">
        <v>3394</v>
      </c>
      <c r="R65" s="7">
        <v>7</v>
      </c>
      <c r="S65" s="7">
        <f t="shared" si="22"/>
        <v>233731</v>
      </c>
      <c r="T65" s="7">
        <v>233709</v>
      </c>
      <c r="U65" s="7">
        <v>22</v>
      </c>
      <c r="V65" s="7">
        <f t="shared" si="23"/>
        <v>91726</v>
      </c>
      <c r="W65" s="7">
        <v>91726</v>
      </c>
      <c r="X65" s="7">
        <v>0</v>
      </c>
    </row>
    <row r="66" spans="1:24" ht="11.25" customHeight="1">
      <c r="A66" s="27" t="s">
        <v>18</v>
      </c>
      <c r="B66" s="7">
        <f t="shared" si="18"/>
        <v>254241</v>
      </c>
      <c r="C66" s="7">
        <f t="shared" si="19"/>
        <v>253478</v>
      </c>
      <c r="D66" s="7">
        <v>213455</v>
      </c>
      <c r="E66" s="7">
        <v>40023</v>
      </c>
      <c r="F66" s="7">
        <v>763</v>
      </c>
      <c r="G66" s="7">
        <f t="shared" si="16"/>
        <v>277921</v>
      </c>
      <c r="H66" s="7">
        <v>277045</v>
      </c>
      <c r="I66" s="7">
        <v>876</v>
      </c>
      <c r="J66" s="7">
        <f t="shared" si="17"/>
        <v>126556</v>
      </c>
      <c r="K66" s="7">
        <v>126401</v>
      </c>
      <c r="L66" s="7">
        <v>155</v>
      </c>
      <c r="M66" s="27" t="s">
        <v>18</v>
      </c>
      <c r="N66" s="7">
        <f t="shared" si="20"/>
        <v>132592</v>
      </c>
      <c r="O66" s="7">
        <f t="shared" si="21"/>
        <v>132412</v>
      </c>
      <c r="P66" s="7">
        <v>128096</v>
      </c>
      <c r="Q66" s="7">
        <v>4316</v>
      </c>
      <c r="R66" s="7">
        <v>180</v>
      </c>
      <c r="S66" s="7">
        <f t="shared" si="22"/>
        <v>223891</v>
      </c>
      <c r="T66" s="7">
        <v>223507</v>
      </c>
      <c r="U66" s="7">
        <v>384</v>
      </c>
      <c r="V66" s="7">
        <f t="shared" si="23"/>
        <v>94839</v>
      </c>
      <c r="W66" s="7">
        <v>94743</v>
      </c>
      <c r="X66" s="7">
        <v>96</v>
      </c>
    </row>
    <row r="67" spans="1:24" ht="11.25" customHeight="1">
      <c r="A67" s="27" t="s">
        <v>19</v>
      </c>
      <c r="B67" s="7">
        <f t="shared" si="18"/>
        <v>421105</v>
      </c>
      <c r="C67" s="7">
        <f t="shared" si="19"/>
        <v>245712</v>
      </c>
      <c r="D67" s="7">
        <v>208265</v>
      </c>
      <c r="E67" s="7">
        <v>37447</v>
      </c>
      <c r="F67" s="7">
        <v>175393</v>
      </c>
      <c r="G67" s="7">
        <f t="shared" si="16"/>
        <v>468284</v>
      </c>
      <c r="H67" s="7">
        <v>269404</v>
      </c>
      <c r="I67" s="7">
        <v>198880</v>
      </c>
      <c r="J67" s="7">
        <f t="shared" si="17"/>
        <v>165943</v>
      </c>
      <c r="K67" s="7">
        <v>117580</v>
      </c>
      <c r="L67" s="7">
        <v>48363</v>
      </c>
      <c r="M67" s="27" t="s">
        <v>19</v>
      </c>
      <c r="N67" s="7">
        <f t="shared" si="20"/>
        <v>130078</v>
      </c>
      <c r="O67" s="7">
        <f t="shared" si="21"/>
        <v>128405</v>
      </c>
      <c r="P67" s="7">
        <v>124661</v>
      </c>
      <c r="Q67" s="7">
        <v>3744</v>
      </c>
      <c r="R67" s="7">
        <v>1673</v>
      </c>
      <c r="S67" s="7">
        <f t="shared" si="22"/>
        <v>224929</v>
      </c>
      <c r="T67" s="7">
        <v>220090</v>
      </c>
      <c r="U67" s="7">
        <v>4839</v>
      </c>
      <c r="V67" s="7">
        <f t="shared" si="23"/>
        <v>90848</v>
      </c>
      <c r="W67" s="7">
        <v>90485</v>
      </c>
      <c r="X67" s="7">
        <v>363</v>
      </c>
    </row>
    <row r="68" spans="1:24" ht="11.25" customHeight="1">
      <c r="A68" s="27" t="s">
        <v>20</v>
      </c>
      <c r="B68" s="7">
        <f t="shared" si="18"/>
        <v>339831</v>
      </c>
      <c r="C68" s="7">
        <f t="shared" si="19"/>
        <v>253111</v>
      </c>
      <c r="D68" s="7">
        <v>220086</v>
      </c>
      <c r="E68" s="7">
        <v>33025</v>
      </c>
      <c r="F68" s="7">
        <v>86720</v>
      </c>
      <c r="G68" s="7">
        <f t="shared" si="16"/>
        <v>374052</v>
      </c>
      <c r="H68" s="7">
        <v>277553</v>
      </c>
      <c r="I68" s="7">
        <v>96499</v>
      </c>
      <c r="J68" s="7">
        <f aca="true" t="shared" si="24" ref="J68:J73">K68+L68</f>
        <v>153768</v>
      </c>
      <c r="K68" s="7">
        <v>120220</v>
      </c>
      <c r="L68" s="7">
        <v>33548</v>
      </c>
      <c r="M68" s="27" t="s">
        <v>20</v>
      </c>
      <c r="N68" s="7">
        <f t="shared" si="20"/>
        <v>190511</v>
      </c>
      <c r="O68" s="7">
        <f t="shared" si="21"/>
        <v>132182</v>
      </c>
      <c r="P68" s="7">
        <v>128574</v>
      </c>
      <c r="Q68" s="7">
        <v>3608</v>
      </c>
      <c r="R68" s="7">
        <v>58329</v>
      </c>
      <c r="S68" s="7">
        <f t="shared" si="22"/>
        <v>369018</v>
      </c>
      <c r="T68" s="7">
        <v>224787</v>
      </c>
      <c r="U68" s="7">
        <v>144231</v>
      </c>
      <c r="V68" s="7">
        <f t="shared" si="23"/>
        <v>117703</v>
      </c>
      <c r="W68" s="7">
        <v>94411</v>
      </c>
      <c r="X68" s="7">
        <v>23292</v>
      </c>
    </row>
    <row r="69" spans="1:24" ht="11.25" customHeight="1">
      <c r="A69" s="27" t="s">
        <v>21</v>
      </c>
      <c r="B69" s="7">
        <f t="shared" si="18"/>
        <v>268223</v>
      </c>
      <c r="C69" s="7">
        <f t="shared" si="19"/>
        <v>254518</v>
      </c>
      <c r="D69" s="7">
        <v>220681</v>
      </c>
      <c r="E69" s="7">
        <v>33837</v>
      </c>
      <c r="F69" s="7">
        <v>13705</v>
      </c>
      <c r="G69" s="7">
        <f t="shared" si="16"/>
        <v>294446</v>
      </c>
      <c r="H69" s="7">
        <v>279071</v>
      </c>
      <c r="I69" s="7">
        <v>15375</v>
      </c>
      <c r="J69" s="7">
        <f t="shared" si="24"/>
        <v>125257</v>
      </c>
      <c r="K69" s="7">
        <v>120657</v>
      </c>
      <c r="L69" s="7">
        <v>4600</v>
      </c>
      <c r="M69" s="27" t="s">
        <v>21</v>
      </c>
      <c r="N69" s="7">
        <f t="shared" si="20"/>
        <v>132431</v>
      </c>
      <c r="O69" s="7">
        <f t="shared" si="21"/>
        <v>131610</v>
      </c>
      <c r="P69" s="7">
        <v>127216</v>
      </c>
      <c r="Q69" s="7">
        <v>4394</v>
      </c>
      <c r="R69" s="7">
        <v>821</v>
      </c>
      <c r="S69" s="7">
        <f t="shared" si="22"/>
        <v>223778</v>
      </c>
      <c r="T69" s="7">
        <v>223176</v>
      </c>
      <c r="U69" s="7">
        <v>602</v>
      </c>
      <c r="V69" s="7">
        <f t="shared" si="23"/>
        <v>95148</v>
      </c>
      <c r="W69" s="7">
        <v>94237</v>
      </c>
      <c r="X69" s="7">
        <v>911</v>
      </c>
    </row>
    <row r="70" spans="1:24" ht="11.25" customHeight="1">
      <c r="A70" s="27" t="s">
        <v>22</v>
      </c>
      <c r="B70" s="7">
        <f t="shared" si="18"/>
        <v>252227</v>
      </c>
      <c r="C70" s="7">
        <f t="shared" si="19"/>
        <v>252225</v>
      </c>
      <c r="D70" s="7">
        <v>218425</v>
      </c>
      <c r="E70" s="7">
        <v>33800</v>
      </c>
      <c r="F70" s="7">
        <v>2</v>
      </c>
      <c r="G70" s="7">
        <f t="shared" si="16"/>
        <v>276866</v>
      </c>
      <c r="H70" s="7">
        <v>276864</v>
      </c>
      <c r="I70" s="7">
        <v>2</v>
      </c>
      <c r="J70" s="7">
        <f t="shared" si="24"/>
        <v>118537</v>
      </c>
      <c r="K70" s="7">
        <v>118537</v>
      </c>
      <c r="L70" s="7">
        <v>0</v>
      </c>
      <c r="M70" s="27" t="s">
        <v>22</v>
      </c>
      <c r="N70" s="7">
        <f t="shared" si="20"/>
        <v>130830</v>
      </c>
      <c r="O70" s="7">
        <f t="shared" si="21"/>
        <v>130830</v>
      </c>
      <c r="P70" s="7">
        <v>127407</v>
      </c>
      <c r="Q70" s="7">
        <v>3423</v>
      </c>
      <c r="R70" s="7">
        <v>0</v>
      </c>
      <c r="S70" s="7">
        <f t="shared" si="22"/>
        <v>219779</v>
      </c>
      <c r="T70" s="7">
        <v>219779</v>
      </c>
      <c r="U70" s="7">
        <v>0</v>
      </c>
      <c r="V70" s="7">
        <f t="shared" si="23"/>
        <v>94125</v>
      </c>
      <c r="W70" s="7">
        <v>94125</v>
      </c>
      <c r="X70" s="7">
        <v>0</v>
      </c>
    </row>
    <row r="71" spans="1:24" ht="11.25" customHeight="1">
      <c r="A71" s="27" t="s">
        <v>23</v>
      </c>
      <c r="B71" s="7">
        <f t="shared" si="18"/>
        <v>254355</v>
      </c>
      <c r="C71" s="7">
        <f t="shared" si="19"/>
        <v>254157</v>
      </c>
      <c r="D71" s="7">
        <v>220134</v>
      </c>
      <c r="E71" s="7">
        <v>34023</v>
      </c>
      <c r="F71" s="7">
        <v>198</v>
      </c>
      <c r="G71" s="7">
        <f t="shared" si="16"/>
        <v>278838</v>
      </c>
      <c r="H71" s="7">
        <v>278627</v>
      </c>
      <c r="I71" s="7">
        <v>211</v>
      </c>
      <c r="J71" s="7">
        <f t="shared" si="24"/>
        <v>121691</v>
      </c>
      <c r="K71" s="7">
        <v>121568</v>
      </c>
      <c r="L71" s="7">
        <v>123</v>
      </c>
      <c r="M71" s="27" t="s">
        <v>23</v>
      </c>
      <c r="N71" s="7">
        <f t="shared" si="20"/>
        <v>131312</v>
      </c>
      <c r="O71" s="7">
        <f t="shared" si="21"/>
        <v>130322</v>
      </c>
      <c r="P71" s="7">
        <v>126567</v>
      </c>
      <c r="Q71" s="7">
        <v>3755</v>
      </c>
      <c r="R71" s="7">
        <v>990</v>
      </c>
      <c r="S71" s="7">
        <f t="shared" si="22"/>
        <v>223017</v>
      </c>
      <c r="T71" s="7">
        <v>219901</v>
      </c>
      <c r="U71" s="7">
        <v>3116</v>
      </c>
      <c r="V71" s="7">
        <f>W71+X71</f>
        <v>93263</v>
      </c>
      <c r="W71" s="7">
        <v>93155</v>
      </c>
      <c r="X71" s="7">
        <v>108</v>
      </c>
    </row>
    <row r="72" spans="1:24" ht="11.25" customHeight="1">
      <c r="A72" s="27" t="s">
        <v>24</v>
      </c>
      <c r="B72" s="7">
        <f t="shared" si="18"/>
        <v>219947</v>
      </c>
      <c r="C72" s="7">
        <f t="shared" si="19"/>
        <v>219917</v>
      </c>
      <c r="D72" s="7">
        <v>187253</v>
      </c>
      <c r="E72" s="7">
        <v>32664</v>
      </c>
      <c r="F72" s="7">
        <v>30</v>
      </c>
      <c r="G72" s="7">
        <f t="shared" si="16"/>
        <v>239455</v>
      </c>
      <c r="H72" s="7">
        <v>239422</v>
      </c>
      <c r="I72" s="7">
        <v>33</v>
      </c>
      <c r="J72" s="7">
        <f t="shared" si="24"/>
        <v>118674</v>
      </c>
      <c r="K72" s="7">
        <v>118661</v>
      </c>
      <c r="L72" s="7">
        <v>13</v>
      </c>
      <c r="M72" s="27" t="s">
        <v>24</v>
      </c>
      <c r="N72" s="7">
        <f t="shared" si="20"/>
        <v>148437</v>
      </c>
      <c r="O72" s="7">
        <f t="shared" si="21"/>
        <v>131059</v>
      </c>
      <c r="P72" s="7">
        <v>126583</v>
      </c>
      <c r="Q72" s="7">
        <v>4476</v>
      </c>
      <c r="R72" s="7">
        <v>17378</v>
      </c>
      <c r="S72" s="7">
        <f t="shared" si="22"/>
        <v>262903</v>
      </c>
      <c r="T72" s="7">
        <v>225992</v>
      </c>
      <c r="U72" s="7">
        <v>36911</v>
      </c>
      <c r="V72" s="7">
        <f>W72+X72</f>
        <v>101235</v>
      </c>
      <c r="W72" s="7">
        <v>91912</v>
      </c>
      <c r="X72" s="7">
        <v>9323</v>
      </c>
    </row>
    <row r="73" spans="1:24" ht="11.25" customHeight="1">
      <c r="A73" s="28" t="s">
        <v>25</v>
      </c>
      <c r="B73" s="12">
        <f t="shared" si="18"/>
        <v>556980</v>
      </c>
      <c r="C73" s="8">
        <f t="shared" si="19"/>
        <v>264339</v>
      </c>
      <c r="D73" s="8">
        <v>223540</v>
      </c>
      <c r="E73" s="8">
        <v>40799</v>
      </c>
      <c r="F73" s="12">
        <v>292641</v>
      </c>
      <c r="G73" s="8">
        <f t="shared" si="16"/>
        <v>616434</v>
      </c>
      <c r="H73" s="12">
        <v>290248</v>
      </c>
      <c r="I73" s="8">
        <v>326186</v>
      </c>
      <c r="J73" s="8">
        <f t="shared" si="24"/>
        <v>235432</v>
      </c>
      <c r="K73" s="12">
        <v>124216</v>
      </c>
      <c r="L73" s="8">
        <v>111216</v>
      </c>
      <c r="M73" s="28" t="s">
        <v>25</v>
      </c>
      <c r="N73" s="12">
        <f t="shared" si="20"/>
        <v>193606</v>
      </c>
      <c r="O73" s="8">
        <f t="shared" si="21"/>
        <v>136630</v>
      </c>
      <c r="P73" s="8">
        <v>130561</v>
      </c>
      <c r="Q73" s="8">
        <v>6069</v>
      </c>
      <c r="R73" s="12">
        <v>56976</v>
      </c>
      <c r="S73" s="8">
        <f t="shared" si="22"/>
        <v>371870</v>
      </c>
      <c r="T73" s="12">
        <v>236108</v>
      </c>
      <c r="U73" s="8">
        <v>135762</v>
      </c>
      <c r="V73" s="8">
        <f>W73+X73</f>
        <v>121020</v>
      </c>
      <c r="W73" s="12">
        <v>96124</v>
      </c>
      <c r="X73" s="8">
        <v>24896</v>
      </c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7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SheetLayoutView="100" workbookViewId="0" topLeftCell="B7">
      <selection activeCell="G16" sqref="G16"/>
    </sheetView>
  </sheetViews>
  <sheetFormatPr defaultColWidth="8.796875" defaultRowHeight="14.25"/>
  <cols>
    <col min="1" max="1" width="7.59765625" style="0" customWidth="1"/>
    <col min="2" max="2" width="8" style="0" customWidth="1"/>
    <col min="3" max="6" width="7.09765625" style="0" customWidth="1"/>
    <col min="7" max="7" width="8.3984375" style="0" customWidth="1"/>
    <col min="8" max="12" width="7.09765625" style="0" customWidth="1"/>
    <col min="13" max="13" width="7.59765625" style="0" customWidth="1"/>
    <col min="14" max="14" width="8.09765625" style="0" customWidth="1"/>
    <col min="15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156</v>
      </c>
      <c r="M1" s="1" t="s">
        <v>157</v>
      </c>
    </row>
    <row r="3" spans="1:24" ht="16.5" customHeight="1">
      <c r="A3" s="2" t="s">
        <v>60</v>
      </c>
      <c r="L3" s="37" t="s">
        <v>27</v>
      </c>
      <c r="M3" s="2" t="s">
        <v>40</v>
      </c>
      <c r="X3" s="37" t="s">
        <v>27</v>
      </c>
    </row>
    <row r="4" spans="1:24" s="32" customFormat="1" ht="11.25" customHeight="1">
      <c r="A4" s="14" t="s">
        <v>1</v>
      </c>
      <c r="B4" s="15" t="s">
        <v>177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101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5" ht="11.25" customHeight="1">
      <c r="A9" s="27" t="s">
        <v>65</v>
      </c>
      <c r="B9" s="7">
        <v>488601</v>
      </c>
      <c r="C9" s="7">
        <v>343434</v>
      </c>
      <c r="D9" s="7">
        <v>327811</v>
      </c>
      <c r="E9" s="7">
        <v>15623</v>
      </c>
      <c r="F9" s="7">
        <v>145167</v>
      </c>
      <c r="G9" s="7">
        <v>676125</v>
      </c>
      <c r="H9" s="7">
        <v>458676</v>
      </c>
      <c r="I9" s="7">
        <v>217449</v>
      </c>
      <c r="J9" s="7">
        <v>274972</v>
      </c>
      <c r="K9" s="7">
        <v>212150</v>
      </c>
      <c r="L9" s="7">
        <v>62822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  <c r="Y9" s="40"/>
    </row>
    <row r="10" spans="1:25" ht="11.25" customHeight="1">
      <c r="A10" s="27" t="s">
        <v>66</v>
      </c>
      <c r="B10" s="7">
        <v>427109</v>
      </c>
      <c r="C10" s="7">
        <v>347636</v>
      </c>
      <c r="D10" s="7">
        <v>320721</v>
      </c>
      <c r="E10" s="7">
        <v>26915</v>
      </c>
      <c r="F10" s="7">
        <v>79473</v>
      </c>
      <c r="G10" s="7">
        <v>621770</v>
      </c>
      <c r="H10" s="7">
        <v>485432</v>
      </c>
      <c r="I10" s="7">
        <v>136338</v>
      </c>
      <c r="J10" s="7">
        <v>275831</v>
      </c>
      <c r="K10" s="7">
        <v>240551</v>
      </c>
      <c r="L10" s="7">
        <v>35280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  <c r="Y10" s="40"/>
    </row>
    <row r="11" spans="1:24" ht="11.25" customHeight="1">
      <c r="A11" s="27" t="s">
        <v>67</v>
      </c>
      <c r="B11" s="21">
        <v>463922</v>
      </c>
      <c r="C11" s="7">
        <v>354945</v>
      </c>
      <c r="D11" s="7">
        <v>334258</v>
      </c>
      <c r="E11" s="7">
        <v>20687</v>
      </c>
      <c r="F11" s="7">
        <v>108977</v>
      </c>
      <c r="G11" s="7">
        <v>631962</v>
      </c>
      <c r="H11" s="7">
        <v>473246</v>
      </c>
      <c r="I11" s="7">
        <v>158716</v>
      </c>
      <c r="J11" s="7">
        <v>296501</v>
      </c>
      <c r="K11" s="7">
        <v>237079</v>
      </c>
      <c r="L11" s="7">
        <v>59422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5" ht="11.25" customHeight="1">
      <c r="A12" s="27" t="s">
        <v>68</v>
      </c>
      <c r="B12" s="21">
        <v>422763</v>
      </c>
      <c r="C12" s="21">
        <v>336872</v>
      </c>
      <c r="D12" s="21">
        <v>313958</v>
      </c>
      <c r="E12" s="21">
        <v>22914</v>
      </c>
      <c r="F12" s="21">
        <v>85891</v>
      </c>
      <c r="G12" s="21">
        <v>603337</v>
      </c>
      <c r="H12" s="21">
        <v>465332</v>
      </c>
      <c r="I12" s="21">
        <v>138005</v>
      </c>
      <c r="J12" s="21">
        <v>310932</v>
      </c>
      <c r="K12" s="21">
        <v>257316</v>
      </c>
      <c r="L12" s="21">
        <v>53616</v>
      </c>
      <c r="M12" s="27" t="s">
        <v>32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  <c r="Y12" s="40"/>
    </row>
    <row r="13" spans="1:25" ht="11.25" customHeight="1">
      <c r="A13" s="27" t="s">
        <v>69</v>
      </c>
      <c r="B13" s="7">
        <f>C13+F13</f>
        <v>425955</v>
      </c>
      <c r="C13" s="7">
        <f>D13+E13</f>
        <v>328348</v>
      </c>
      <c r="D13" s="7">
        <v>308323</v>
      </c>
      <c r="E13" s="7">
        <v>20025</v>
      </c>
      <c r="F13" s="7">
        <v>97607</v>
      </c>
      <c r="G13" s="7">
        <f>H13+I13</f>
        <v>580012</v>
      </c>
      <c r="H13" s="7">
        <v>450159</v>
      </c>
      <c r="I13" s="7">
        <v>129853</v>
      </c>
      <c r="J13" s="7">
        <f>K13+L13</f>
        <v>328631</v>
      </c>
      <c r="K13" s="7">
        <v>251395</v>
      </c>
      <c r="L13" s="7">
        <v>77236</v>
      </c>
      <c r="M13" s="27" t="s">
        <v>69</v>
      </c>
      <c r="N13" s="7">
        <f>O13+R13</f>
        <v>124135</v>
      </c>
      <c r="O13" s="7">
        <f>P13+Q13</f>
        <v>119007</v>
      </c>
      <c r="P13" s="7">
        <v>111941</v>
      </c>
      <c r="Q13" s="7">
        <v>7066</v>
      </c>
      <c r="R13" s="7">
        <v>5128</v>
      </c>
      <c r="S13" s="7">
        <f aca="true" t="shared" si="0" ref="S13:S25">T13+U13</f>
        <v>181622</v>
      </c>
      <c r="T13" s="7">
        <v>171575</v>
      </c>
      <c r="U13" s="7">
        <v>10047</v>
      </c>
      <c r="V13" s="7">
        <f>W13+X13</f>
        <v>87042</v>
      </c>
      <c r="W13" s="7">
        <v>85087</v>
      </c>
      <c r="X13" s="7">
        <v>1955</v>
      </c>
      <c r="Y13" s="40"/>
    </row>
    <row r="14" spans="1:25" ht="11.25" customHeight="1">
      <c r="A14" s="48" t="s">
        <v>70</v>
      </c>
      <c r="B14" s="47">
        <f>C14+F14</f>
        <v>484237</v>
      </c>
      <c r="C14" s="47">
        <f>D14+E14</f>
        <v>326035</v>
      </c>
      <c r="D14" s="47">
        <v>307511</v>
      </c>
      <c r="E14" s="47">
        <v>18524</v>
      </c>
      <c r="F14" s="47">
        <v>158202</v>
      </c>
      <c r="G14" s="47">
        <f aca="true" t="shared" si="1" ref="G14:G25">H14+I14</f>
        <v>644901</v>
      </c>
      <c r="H14" s="47">
        <v>453593</v>
      </c>
      <c r="I14" s="47">
        <v>191308</v>
      </c>
      <c r="J14" s="47">
        <f>K14+L14</f>
        <v>382140</v>
      </c>
      <c r="K14" s="47">
        <v>244976</v>
      </c>
      <c r="L14" s="47">
        <v>137164</v>
      </c>
      <c r="M14" s="48" t="s">
        <v>70</v>
      </c>
      <c r="N14" s="47">
        <f>O14+R14</f>
        <v>123909</v>
      </c>
      <c r="O14" s="47">
        <f>P14+Q14</f>
        <v>115072</v>
      </c>
      <c r="P14" s="47">
        <v>107772</v>
      </c>
      <c r="Q14" s="47">
        <v>7300</v>
      </c>
      <c r="R14" s="47">
        <v>8837</v>
      </c>
      <c r="S14" s="47">
        <f t="shared" si="0"/>
        <v>182400</v>
      </c>
      <c r="T14" s="47">
        <v>163493</v>
      </c>
      <c r="U14" s="47">
        <v>18907</v>
      </c>
      <c r="V14" s="47">
        <f>W14+X14</f>
        <v>85847</v>
      </c>
      <c r="W14" s="47">
        <v>83563</v>
      </c>
      <c r="X14" s="47">
        <v>2284</v>
      </c>
      <c r="Y14" s="40"/>
    </row>
    <row r="15" spans="1:26" ht="11.25" customHeight="1">
      <c r="A15" s="27" t="s">
        <v>15</v>
      </c>
      <c r="B15" s="7">
        <f aca="true" t="shared" si="2" ref="B15:B25">C15+F15</f>
        <v>327951</v>
      </c>
      <c r="C15" s="7">
        <f aca="true" t="shared" si="3" ref="C15:C25">D15+E15</f>
        <v>327480</v>
      </c>
      <c r="D15" s="7">
        <v>309238</v>
      </c>
      <c r="E15" s="7">
        <v>18242</v>
      </c>
      <c r="F15" s="7">
        <v>471</v>
      </c>
      <c r="G15" s="7">
        <f t="shared" si="1"/>
        <v>453696</v>
      </c>
      <c r="H15" s="7">
        <v>453696</v>
      </c>
      <c r="I15" s="7">
        <v>0</v>
      </c>
      <c r="J15" s="7">
        <f aca="true" t="shared" si="4" ref="J15:J22">K15+L15</f>
        <v>247098</v>
      </c>
      <c r="K15" s="7">
        <v>246324</v>
      </c>
      <c r="L15" s="7">
        <v>774</v>
      </c>
      <c r="M15" s="27" t="s">
        <v>15</v>
      </c>
      <c r="N15" s="7">
        <f aca="true" t="shared" si="5" ref="N15:N25">O15+R15</f>
        <v>111667</v>
      </c>
      <c r="O15" s="7">
        <f aca="true" t="shared" si="6" ref="O15:O25">P15+Q15</f>
        <v>111667</v>
      </c>
      <c r="P15" s="7">
        <v>104832</v>
      </c>
      <c r="Q15" s="7">
        <v>6835</v>
      </c>
      <c r="R15" s="7">
        <v>0</v>
      </c>
      <c r="S15" s="7">
        <f t="shared" si="0"/>
        <v>159580</v>
      </c>
      <c r="T15" s="7">
        <v>159580</v>
      </c>
      <c r="U15" s="7">
        <v>0</v>
      </c>
      <c r="V15" s="7">
        <f aca="true" t="shared" si="7" ref="V15:V22">W15+X15</f>
        <v>80445</v>
      </c>
      <c r="W15" s="7">
        <v>80445</v>
      </c>
      <c r="X15" s="7">
        <v>0</v>
      </c>
      <c r="Y15" s="45"/>
      <c r="Z15" s="45"/>
    </row>
    <row r="16" spans="1:25" ht="11.25" customHeight="1">
      <c r="A16" s="27" t="s">
        <v>35</v>
      </c>
      <c r="B16" s="7">
        <f t="shared" si="2"/>
        <v>334605</v>
      </c>
      <c r="C16" s="7">
        <f t="shared" si="3"/>
        <v>332930</v>
      </c>
      <c r="D16" s="7">
        <v>313182</v>
      </c>
      <c r="E16" s="7">
        <v>19748</v>
      </c>
      <c r="F16" s="7">
        <v>1675</v>
      </c>
      <c r="G16" s="7">
        <f t="shared" si="1"/>
        <v>449235</v>
      </c>
      <c r="H16" s="7">
        <v>448516</v>
      </c>
      <c r="I16" s="7">
        <v>719</v>
      </c>
      <c r="J16" s="7">
        <f t="shared" si="4"/>
        <v>259534</v>
      </c>
      <c r="K16" s="7">
        <v>257233</v>
      </c>
      <c r="L16" s="7">
        <v>2301</v>
      </c>
      <c r="M16" s="27" t="s">
        <v>34</v>
      </c>
      <c r="N16" s="7">
        <f t="shared" si="5"/>
        <v>114714</v>
      </c>
      <c r="O16" s="7">
        <f t="shared" si="6"/>
        <v>114714</v>
      </c>
      <c r="P16" s="7">
        <v>107859</v>
      </c>
      <c r="Q16" s="7">
        <v>6855</v>
      </c>
      <c r="R16" s="7">
        <v>0</v>
      </c>
      <c r="S16" s="7">
        <f t="shared" si="0"/>
        <v>167473</v>
      </c>
      <c r="T16" s="7">
        <v>167473</v>
      </c>
      <c r="U16" s="7">
        <v>0</v>
      </c>
      <c r="V16" s="7">
        <f t="shared" si="7"/>
        <v>81351</v>
      </c>
      <c r="W16" s="7">
        <v>81351</v>
      </c>
      <c r="X16" s="7">
        <v>0</v>
      </c>
      <c r="Y16" s="40"/>
    </row>
    <row r="17" spans="1:25" ht="11.25" customHeight="1">
      <c r="A17" s="27" t="s">
        <v>17</v>
      </c>
      <c r="B17" s="7">
        <f t="shared" si="2"/>
        <v>328814</v>
      </c>
      <c r="C17" s="7">
        <f t="shared" si="3"/>
        <v>323976</v>
      </c>
      <c r="D17" s="7">
        <v>302622</v>
      </c>
      <c r="E17" s="7">
        <v>21354</v>
      </c>
      <c r="F17" s="7">
        <v>4838</v>
      </c>
      <c r="G17" s="7">
        <f t="shared" si="1"/>
        <v>460863</v>
      </c>
      <c r="H17" s="7">
        <v>452573</v>
      </c>
      <c r="I17" s="7">
        <v>8290</v>
      </c>
      <c r="J17" s="7">
        <f t="shared" si="4"/>
        <v>242776</v>
      </c>
      <c r="K17" s="7">
        <v>240187</v>
      </c>
      <c r="L17" s="7">
        <v>2589</v>
      </c>
      <c r="M17" s="27" t="s">
        <v>17</v>
      </c>
      <c r="N17" s="7">
        <f t="shared" si="5"/>
        <v>114089</v>
      </c>
      <c r="O17" s="7">
        <f t="shared" si="6"/>
        <v>114089</v>
      </c>
      <c r="P17" s="7">
        <v>107283</v>
      </c>
      <c r="Q17" s="7">
        <v>6806</v>
      </c>
      <c r="R17" s="7">
        <v>0</v>
      </c>
      <c r="S17" s="7">
        <f t="shared" si="0"/>
        <v>166148</v>
      </c>
      <c r="T17" s="7">
        <v>166148</v>
      </c>
      <c r="U17" s="7">
        <v>0</v>
      </c>
      <c r="V17" s="7">
        <f t="shared" si="7"/>
        <v>81044</v>
      </c>
      <c r="W17" s="7">
        <v>81044</v>
      </c>
      <c r="X17" s="7">
        <v>0</v>
      </c>
      <c r="Y17" s="40"/>
    </row>
    <row r="18" spans="1:25" ht="11.25" customHeight="1">
      <c r="A18" s="27" t="s">
        <v>18</v>
      </c>
      <c r="B18" s="7">
        <f t="shared" si="2"/>
        <v>528242</v>
      </c>
      <c r="C18" s="7">
        <f t="shared" si="3"/>
        <v>332892</v>
      </c>
      <c r="D18" s="7">
        <v>312755</v>
      </c>
      <c r="E18" s="7">
        <v>20137</v>
      </c>
      <c r="F18" s="7">
        <v>195350</v>
      </c>
      <c r="G18" s="7">
        <f t="shared" si="1"/>
        <v>637680</v>
      </c>
      <c r="H18" s="7">
        <v>448168</v>
      </c>
      <c r="I18" s="7">
        <v>189512</v>
      </c>
      <c r="J18" s="7">
        <f t="shared" si="4"/>
        <v>457237</v>
      </c>
      <c r="K18" s="7">
        <v>258099</v>
      </c>
      <c r="L18" s="7">
        <v>199138</v>
      </c>
      <c r="M18" s="27" t="s">
        <v>18</v>
      </c>
      <c r="N18" s="7">
        <f t="shared" si="5"/>
        <v>116598</v>
      </c>
      <c r="O18" s="7">
        <f t="shared" si="6"/>
        <v>116598</v>
      </c>
      <c r="P18" s="7">
        <v>110732</v>
      </c>
      <c r="Q18" s="7">
        <v>5866</v>
      </c>
      <c r="R18" s="7">
        <v>0</v>
      </c>
      <c r="S18" s="7">
        <f t="shared" si="0"/>
        <v>169272</v>
      </c>
      <c r="T18" s="7">
        <v>169272</v>
      </c>
      <c r="U18" s="7">
        <v>0</v>
      </c>
      <c r="V18" s="7">
        <f t="shared" si="7"/>
        <v>83021</v>
      </c>
      <c r="W18" s="7">
        <v>83021</v>
      </c>
      <c r="X18" s="7">
        <v>0</v>
      </c>
      <c r="Y18" s="40"/>
    </row>
    <row r="19" spans="1:25" ht="11.25" customHeight="1">
      <c r="A19" s="27" t="s">
        <v>19</v>
      </c>
      <c r="B19" s="7">
        <f t="shared" si="2"/>
        <v>488634</v>
      </c>
      <c r="C19" s="7">
        <f t="shared" si="3"/>
        <v>331779</v>
      </c>
      <c r="D19" s="7">
        <v>311580</v>
      </c>
      <c r="E19" s="7">
        <v>20199</v>
      </c>
      <c r="F19" s="7">
        <v>156855</v>
      </c>
      <c r="G19" s="7">
        <f t="shared" si="1"/>
        <v>724798</v>
      </c>
      <c r="H19" s="7">
        <v>447616</v>
      </c>
      <c r="I19" s="7">
        <v>277182</v>
      </c>
      <c r="J19" s="7">
        <f t="shared" si="4"/>
        <v>335673</v>
      </c>
      <c r="K19" s="7">
        <v>256752</v>
      </c>
      <c r="L19" s="7">
        <v>78921</v>
      </c>
      <c r="M19" s="27" t="s">
        <v>19</v>
      </c>
      <c r="N19" s="7">
        <f t="shared" si="5"/>
        <v>121327</v>
      </c>
      <c r="O19" s="7">
        <f t="shared" si="6"/>
        <v>117804</v>
      </c>
      <c r="P19" s="7">
        <v>111169</v>
      </c>
      <c r="Q19" s="7">
        <v>6635</v>
      </c>
      <c r="R19" s="7">
        <v>3523</v>
      </c>
      <c r="S19" s="7">
        <f t="shared" si="0"/>
        <v>178454</v>
      </c>
      <c r="T19" s="7">
        <v>170721</v>
      </c>
      <c r="U19" s="7">
        <v>7733</v>
      </c>
      <c r="V19" s="7">
        <f t="shared" si="7"/>
        <v>84430</v>
      </c>
      <c r="W19" s="7">
        <v>83626</v>
      </c>
      <c r="X19" s="7">
        <v>804</v>
      </c>
      <c r="Y19" s="40"/>
    </row>
    <row r="20" spans="1:25" ht="11.25" customHeight="1">
      <c r="A20" s="27" t="s">
        <v>20</v>
      </c>
      <c r="B20" s="7">
        <f t="shared" si="2"/>
        <v>583325</v>
      </c>
      <c r="C20" s="7">
        <f t="shared" si="3"/>
        <v>334921</v>
      </c>
      <c r="D20" s="7">
        <v>313969</v>
      </c>
      <c r="E20" s="7">
        <v>20952</v>
      </c>
      <c r="F20" s="7">
        <v>248404</v>
      </c>
      <c r="G20" s="7">
        <f t="shared" si="1"/>
        <v>766271</v>
      </c>
      <c r="H20" s="7">
        <v>452767</v>
      </c>
      <c r="I20" s="7">
        <v>313504</v>
      </c>
      <c r="J20" s="7">
        <f t="shared" si="4"/>
        <v>465533</v>
      </c>
      <c r="K20" s="7">
        <v>259044</v>
      </c>
      <c r="L20" s="7">
        <v>206489</v>
      </c>
      <c r="M20" s="27" t="s">
        <v>20</v>
      </c>
      <c r="N20" s="7">
        <f t="shared" si="5"/>
        <v>135163</v>
      </c>
      <c r="O20" s="7">
        <f t="shared" si="6"/>
        <v>119836</v>
      </c>
      <c r="P20" s="7">
        <v>113283</v>
      </c>
      <c r="Q20" s="7">
        <v>6553</v>
      </c>
      <c r="R20" s="7">
        <v>15327</v>
      </c>
      <c r="S20" s="7">
        <f>T20+U20</f>
        <v>204104</v>
      </c>
      <c r="T20" s="7">
        <v>175940</v>
      </c>
      <c r="U20" s="7">
        <v>28164</v>
      </c>
      <c r="V20" s="7">
        <f t="shared" si="7"/>
        <v>89930</v>
      </c>
      <c r="W20" s="7">
        <v>83026</v>
      </c>
      <c r="X20" s="7">
        <v>6904</v>
      </c>
      <c r="Y20" s="40"/>
    </row>
    <row r="21" spans="1:25" ht="11.25" customHeight="1">
      <c r="A21" s="27" t="s">
        <v>21</v>
      </c>
      <c r="B21" s="7">
        <f t="shared" si="2"/>
        <v>338980</v>
      </c>
      <c r="C21" s="7">
        <f t="shared" si="3"/>
        <v>338794</v>
      </c>
      <c r="D21" s="7">
        <v>318667</v>
      </c>
      <c r="E21" s="7">
        <v>20127</v>
      </c>
      <c r="F21" s="7">
        <v>186</v>
      </c>
      <c r="G21" s="7">
        <f t="shared" si="1"/>
        <v>452246</v>
      </c>
      <c r="H21" s="7">
        <v>452027</v>
      </c>
      <c r="I21" s="7">
        <v>219</v>
      </c>
      <c r="J21" s="7">
        <f t="shared" si="4"/>
        <v>266315</v>
      </c>
      <c r="K21" s="7">
        <v>266150</v>
      </c>
      <c r="L21" s="7">
        <v>165</v>
      </c>
      <c r="M21" s="27" t="s">
        <v>21</v>
      </c>
      <c r="N21" s="7">
        <f t="shared" si="5"/>
        <v>128332</v>
      </c>
      <c r="O21" s="7">
        <f t="shared" si="6"/>
        <v>123656</v>
      </c>
      <c r="P21" s="7">
        <v>116358</v>
      </c>
      <c r="Q21" s="7">
        <v>7298</v>
      </c>
      <c r="R21" s="7">
        <v>4676</v>
      </c>
      <c r="S21" s="7">
        <f t="shared" si="0"/>
        <v>188859</v>
      </c>
      <c r="T21" s="7">
        <v>179158</v>
      </c>
      <c r="U21" s="7">
        <v>9701</v>
      </c>
      <c r="V21" s="7">
        <f t="shared" si="7"/>
        <v>89331</v>
      </c>
      <c r="W21" s="7">
        <v>87893</v>
      </c>
      <c r="X21" s="7">
        <v>1438</v>
      </c>
      <c r="Y21" s="40"/>
    </row>
    <row r="22" spans="1:25" ht="11.25" customHeight="1">
      <c r="A22" s="27" t="s">
        <v>22</v>
      </c>
      <c r="B22" s="7">
        <f t="shared" si="2"/>
        <v>330030</v>
      </c>
      <c r="C22" s="7">
        <f t="shared" si="3"/>
        <v>328273</v>
      </c>
      <c r="D22" s="7">
        <v>306650</v>
      </c>
      <c r="E22" s="7">
        <v>21623</v>
      </c>
      <c r="F22" s="7">
        <v>1757</v>
      </c>
      <c r="G22" s="7">
        <f t="shared" si="1"/>
        <v>461637</v>
      </c>
      <c r="H22" s="7">
        <v>461084</v>
      </c>
      <c r="I22" s="7">
        <v>553</v>
      </c>
      <c r="J22" s="7">
        <f t="shared" si="4"/>
        <v>246627</v>
      </c>
      <c r="K22" s="7">
        <v>244107</v>
      </c>
      <c r="L22" s="7">
        <v>2520</v>
      </c>
      <c r="M22" s="27" t="s">
        <v>22</v>
      </c>
      <c r="N22" s="7">
        <f t="shared" si="5"/>
        <v>119969</v>
      </c>
      <c r="O22" s="7">
        <f t="shared" si="6"/>
        <v>119969</v>
      </c>
      <c r="P22" s="7">
        <v>112898</v>
      </c>
      <c r="Q22" s="7">
        <v>7071</v>
      </c>
      <c r="R22" s="7">
        <v>0</v>
      </c>
      <c r="S22" s="7">
        <f t="shared" si="0"/>
        <v>174558</v>
      </c>
      <c r="T22" s="7">
        <v>174558</v>
      </c>
      <c r="U22" s="7">
        <v>0</v>
      </c>
      <c r="V22" s="7">
        <f t="shared" si="7"/>
        <v>85812</v>
      </c>
      <c r="W22" s="7">
        <v>85812</v>
      </c>
      <c r="X22" s="7">
        <v>0</v>
      </c>
      <c r="Y22" s="40"/>
    </row>
    <row r="23" spans="1:25" ht="11.25" customHeight="1">
      <c r="A23" s="27" t="s">
        <v>23</v>
      </c>
      <c r="B23" s="7">
        <f t="shared" si="2"/>
        <v>339366</v>
      </c>
      <c r="C23" s="7">
        <f t="shared" si="3"/>
        <v>333876</v>
      </c>
      <c r="D23" s="7">
        <v>313057</v>
      </c>
      <c r="E23" s="7">
        <v>20819</v>
      </c>
      <c r="F23" s="7">
        <v>5490</v>
      </c>
      <c r="G23" s="7">
        <f t="shared" si="1"/>
        <v>469054</v>
      </c>
      <c r="H23" s="7">
        <v>459427</v>
      </c>
      <c r="I23" s="7">
        <v>9627</v>
      </c>
      <c r="J23" s="7">
        <f>K23+L23</f>
        <v>257780</v>
      </c>
      <c r="K23" s="7">
        <v>254893</v>
      </c>
      <c r="L23" s="7">
        <v>2887</v>
      </c>
      <c r="M23" s="27" t="s">
        <v>23</v>
      </c>
      <c r="N23" s="7">
        <f t="shared" si="5"/>
        <v>119673</v>
      </c>
      <c r="O23" s="7">
        <f t="shared" si="6"/>
        <v>119673</v>
      </c>
      <c r="P23" s="7">
        <v>112790</v>
      </c>
      <c r="Q23" s="7">
        <v>6883</v>
      </c>
      <c r="R23" s="7">
        <v>0</v>
      </c>
      <c r="S23" s="7">
        <f t="shared" si="0"/>
        <v>172778</v>
      </c>
      <c r="T23" s="7">
        <v>172778</v>
      </c>
      <c r="U23" s="7">
        <v>0</v>
      </c>
      <c r="V23" s="7">
        <f>W23+X23</f>
        <v>85434</v>
      </c>
      <c r="W23" s="7">
        <v>85434</v>
      </c>
      <c r="X23" s="7">
        <v>0</v>
      </c>
      <c r="Y23" s="40"/>
    </row>
    <row r="24" spans="1:25" ht="11.25" customHeight="1">
      <c r="A24" s="27" t="s">
        <v>24</v>
      </c>
      <c r="B24" s="7">
        <f t="shared" si="2"/>
        <v>291889</v>
      </c>
      <c r="C24" s="7">
        <f t="shared" si="3"/>
        <v>291889</v>
      </c>
      <c r="D24" s="7">
        <v>275453</v>
      </c>
      <c r="E24" s="7">
        <v>16436</v>
      </c>
      <c r="F24" s="7">
        <v>0</v>
      </c>
      <c r="G24" s="7">
        <f t="shared" si="1"/>
        <v>412335</v>
      </c>
      <c r="H24" s="7">
        <v>412335</v>
      </c>
      <c r="I24" s="7">
        <v>0</v>
      </c>
      <c r="J24" s="7">
        <f>K24+L24</f>
        <v>228706</v>
      </c>
      <c r="K24" s="7">
        <v>228706</v>
      </c>
      <c r="L24" s="7">
        <v>0</v>
      </c>
      <c r="M24" s="27" t="s">
        <v>24</v>
      </c>
      <c r="N24" s="7">
        <f t="shared" si="5"/>
        <v>126909</v>
      </c>
      <c r="O24" s="7">
        <f t="shared" si="6"/>
        <v>126909</v>
      </c>
      <c r="P24" s="7">
        <v>118440</v>
      </c>
      <c r="Q24" s="7">
        <v>8469</v>
      </c>
      <c r="R24" s="7">
        <v>0</v>
      </c>
      <c r="S24" s="7">
        <f t="shared" si="0"/>
        <v>176608</v>
      </c>
      <c r="T24" s="7">
        <v>176608</v>
      </c>
      <c r="U24" s="7">
        <v>0</v>
      </c>
      <c r="V24" s="7">
        <f>W24+X24</f>
        <v>94091</v>
      </c>
      <c r="W24" s="7">
        <v>94091</v>
      </c>
      <c r="X24" s="7">
        <v>0</v>
      </c>
      <c r="Y24" s="40"/>
    </row>
    <row r="25" spans="1:25" ht="11.25" customHeight="1">
      <c r="A25" s="28" t="s">
        <v>25</v>
      </c>
      <c r="B25" s="12">
        <f t="shared" si="2"/>
        <v>731293</v>
      </c>
      <c r="C25" s="8">
        <f t="shared" si="3"/>
        <v>337132</v>
      </c>
      <c r="D25" s="8">
        <v>315054</v>
      </c>
      <c r="E25" s="8">
        <v>22078</v>
      </c>
      <c r="F25" s="12">
        <v>394161</v>
      </c>
      <c r="G25" s="8">
        <f t="shared" si="1"/>
        <v>1004746</v>
      </c>
      <c r="H25" s="12">
        <v>455936</v>
      </c>
      <c r="I25" s="8">
        <v>548810</v>
      </c>
      <c r="J25" s="12">
        <f>K25+L25</f>
        <v>557699</v>
      </c>
      <c r="K25" s="12">
        <v>261713</v>
      </c>
      <c r="L25" s="8">
        <v>295986</v>
      </c>
      <c r="M25" s="28" t="s">
        <v>25</v>
      </c>
      <c r="N25" s="12">
        <f t="shared" si="5"/>
        <v>156255</v>
      </c>
      <c r="O25" s="8">
        <f t="shared" si="6"/>
        <v>126395</v>
      </c>
      <c r="P25" s="8">
        <v>118013</v>
      </c>
      <c r="Q25" s="8">
        <v>8382</v>
      </c>
      <c r="R25" s="12">
        <v>29860</v>
      </c>
      <c r="S25" s="8">
        <f t="shared" si="0"/>
        <v>235428</v>
      </c>
      <c r="T25" s="12">
        <v>179063</v>
      </c>
      <c r="U25" s="8">
        <v>56365</v>
      </c>
      <c r="V25" s="8">
        <f>W25+X25</f>
        <v>103639</v>
      </c>
      <c r="W25" s="12">
        <v>91393</v>
      </c>
      <c r="X25" s="8">
        <v>12246</v>
      </c>
      <c r="Y25" s="40"/>
    </row>
    <row r="26" spans="13:25" ht="11.25" customHeight="1">
      <c r="M26" s="4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40"/>
    </row>
    <row r="27" spans="12:25" ht="11.25" customHeight="1">
      <c r="L27" s="37" t="s">
        <v>27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37" t="s">
        <v>27</v>
      </c>
      <c r="Y27" s="40"/>
    </row>
    <row r="28" spans="1:24" s="32" customFormat="1" ht="11.25" customHeight="1">
      <c r="A28" s="14" t="s">
        <v>1</v>
      </c>
      <c r="B28" s="15" t="s">
        <v>99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114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5" ht="11.25" customHeight="1">
      <c r="A33" s="27" t="s">
        <v>65</v>
      </c>
      <c r="B33" s="21" t="s">
        <v>73</v>
      </c>
      <c r="C33" s="21" t="s">
        <v>73</v>
      </c>
      <c r="D33" s="21" t="s">
        <v>73</v>
      </c>
      <c r="E33" s="21" t="s">
        <v>73</v>
      </c>
      <c r="F33" s="21" t="s">
        <v>73</v>
      </c>
      <c r="G33" s="21" t="s">
        <v>73</v>
      </c>
      <c r="H33" s="21" t="s">
        <v>73</v>
      </c>
      <c r="I33" s="21" t="s">
        <v>73</v>
      </c>
      <c r="J33" s="21" t="s">
        <v>73</v>
      </c>
      <c r="K33" s="21" t="s">
        <v>73</v>
      </c>
      <c r="L33" s="21" t="s">
        <v>73</v>
      </c>
      <c r="M33" s="27" t="s">
        <v>65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  <c r="Y33" s="40"/>
    </row>
    <row r="34" spans="1:25" ht="11.25" customHeight="1">
      <c r="A34" s="27" t="s">
        <v>66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7" t="s">
        <v>66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  <c r="Y34" s="40"/>
    </row>
    <row r="35" spans="1:25" ht="11.25" customHeight="1">
      <c r="A35" s="27" t="s">
        <v>67</v>
      </c>
      <c r="B35" s="21" t="s">
        <v>73</v>
      </c>
      <c r="C35" s="21" t="s">
        <v>73</v>
      </c>
      <c r="D35" s="21" t="s">
        <v>73</v>
      </c>
      <c r="E35" s="21" t="s">
        <v>73</v>
      </c>
      <c r="F35" s="21" t="s">
        <v>73</v>
      </c>
      <c r="G35" s="21" t="s">
        <v>73</v>
      </c>
      <c r="H35" s="21" t="s">
        <v>73</v>
      </c>
      <c r="I35" s="21" t="s">
        <v>73</v>
      </c>
      <c r="J35" s="21" t="s">
        <v>73</v>
      </c>
      <c r="K35" s="21" t="s">
        <v>73</v>
      </c>
      <c r="L35" s="21" t="s">
        <v>73</v>
      </c>
      <c r="M35" s="27" t="s">
        <v>67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  <c r="Y35" s="40"/>
    </row>
    <row r="36" spans="1:24" ht="11.25" customHeight="1">
      <c r="A36" s="27" t="s">
        <v>68</v>
      </c>
      <c r="B36" s="21" t="s">
        <v>73</v>
      </c>
      <c r="C36" s="21" t="s">
        <v>73</v>
      </c>
      <c r="D36" s="21" t="s">
        <v>73</v>
      </c>
      <c r="E36" s="21" t="s">
        <v>73</v>
      </c>
      <c r="F36" s="21" t="s">
        <v>73</v>
      </c>
      <c r="G36" s="21" t="s">
        <v>73</v>
      </c>
      <c r="H36" s="21" t="s">
        <v>73</v>
      </c>
      <c r="I36" s="21" t="s">
        <v>73</v>
      </c>
      <c r="J36" s="21" t="s">
        <v>73</v>
      </c>
      <c r="K36" s="21" t="s">
        <v>73</v>
      </c>
      <c r="L36" s="21" t="s">
        <v>73</v>
      </c>
      <c r="M36" s="27" t="s">
        <v>32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5" ht="11.25" customHeight="1">
      <c r="A37" s="27" t="s">
        <v>69</v>
      </c>
      <c r="B37" s="7">
        <f>C37+F37</f>
        <v>238227</v>
      </c>
      <c r="C37" s="7">
        <f>D37+E37</f>
        <v>215291</v>
      </c>
      <c r="D37" s="7">
        <v>202165</v>
      </c>
      <c r="E37" s="7">
        <v>13126</v>
      </c>
      <c r="F37" s="7">
        <v>22936</v>
      </c>
      <c r="G37" s="7">
        <f aca="true" t="shared" si="8" ref="G37:G49">H37+I37</f>
        <v>290156</v>
      </c>
      <c r="H37" s="7">
        <v>263499</v>
      </c>
      <c r="I37" s="7">
        <v>26657</v>
      </c>
      <c r="J37" s="7">
        <f>K37+L37</f>
        <v>176516</v>
      </c>
      <c r="K37" s="7">
        <v>158001</v>
      </c>
      <c r="L37" s="7">
        <v>18515</v>
      </c>
      <c r="M37" s="27" t="s">
        <v>69</v>
      </c>
      <c r="N37" s="7">
        <f>O37+R37</f>
        <v>160338</v>
      </c>
      <c r="O37" s="7">
        <f>P37+Q37</f>
        <v>153868</v>
      </c>
      <c r="P37" s="7">
        <v>145483</v>
      </c>
      <c r="Q37" s="7">
        <v>8385</v>
      </c>
      <c r="R37" s="7">
        <v>6470</v>
      </c>
      <c r="S37" s="7">
        <f aca="true" t="shared" si="9" ref="S37:S49">T37+U37</f>
        <v>232052</v>
      </c>
      <c r="T37" s="7">
        <v>221038</v>
      </c>
      <c r="U37" s="7">
        <v>11014</v>
      </c>
      <c r="V37" s="7">
        <f>W37+X37</f>
        <v>107009</v>
      </c>
      <c r="W37" s="7">
        <v>103918</v>
      </c>
      <c r="X37" s="7">
        <v>3091</v>
      </c>
      <c r="Y37" s="40"/>
    </row>
    <row r="38" spans="1:25" ht="11.25" customHeight="1">
      <c r="A38" s="48" t="s">
        <v>70</v>
      </c>
      <c r="B38" s="47">
        <f>C38+F38</f>
        <v>208929</v>
      </c>
      <c r="C38" s="47">
        <f>D38+E38</f>
        <v>208929</v>
      </c>
      <c r="D38" s="47">
        <v>196484</v>
      </c>
      <c r="E38" s="47">
        <v>12445</v>
      </c>
      <c r="F38" s="47">
        <v>0</v>
      </c>
      <c r="G38" s="47">
        <f t="shared" si="8"/>
        <v>253876</v>
      </c>
      <c r="H38" s="47">
        <v>253876</v>
      </c>
      <c r="I38" s="47">
        <v>0</v>
      </c>
      <c r="J38" s="47">
        <f>K38+L38</f>
        <v>155620</v>
      </c>
      <c r="K38" s="47">
        <v>155620</v>
      </c>
      <c r="L38" s="47">
        <v>0</v>
      </c>
      <c r="M38" s="48" t="s">
        <v>70</v>
      </c>
      <c r="N38" s="47">
        <f>O38+R38</f>
        <v>174824</v>
      </c>
      <c r="O38" s="47">
        <f>P38+Q38</f>
        <v>174408</v>
      </c>
      <c r="P38" s="47">
        <v>163831</v>
      </c>
      <c r="Q38" s="47">
        <v>10577</v>
      </c>
      <c r="R38" s="47">
        <v>416</v>
      </c>
      <c r="S38" s="47">
        <f t="shared" si="9"/>
        <v>229308</v>
      </c>
      <c r="T38" s="47">
        <v>229078</v>
      </c>
      <c r="U38" s="47">
        <v>230</v>
      </c>
      <c r="V38" s="47">
        <f>W38+X38</f>
        <v>122031</v>
      </c>
      <c r="W38" s="47">
        <v>121435</v>
      </c>
      <c r="X38" s="47">
        <v>596</v>
      </c>
      <c r="Y38" s="40"/>
    </row>
    <row r="39" spans="1:25" ht="11.25" customHeight="1">
      <c r="A39" s="27" t="s">
        <v>15</v>
      </c>
      <c r="B39" s="7">
        <f aca="true" t="shared" si="10" ref="B39:B49">C39+F39</f>
        <v>212413</v>
      </c>
      <c r="C39" s="7">
        <f aca="true" t="shared" si="11" ref="C39:C49">D39+E39</f>
        <v>212413</v>
      </c>
      <c r="D39" s="7">
        <v>201929</v>
      </c>
      <c r="E39" s="7">
        <v>10484</v>
      </c>
      <c r="F39" s="7">
        <v>0</v>
      </c>
      <c r="G39" s="7">
        <f t="shared" si="8"/>
        <v>254976</v>
      </c>
      <c r="H39" s="7">
        <v>254976</v>
      </c>
      <c r="I39" s="7">
        <v>0</v>
      </c>
      <c r="J39" s="7">
        <f aca="true" t="shared" si="12" ref="J39:J46">K39+L39</f>
        <v>161648</v>
      </c>
      <c r="K39" s="7">
        <v>161648</v>
      </c>
      <c r="L39" s="7">
        <v>0</v>
      </c>
      <c r="M39" s="27" t="s">
        <v>15</v>
      </c>
      <c r="N39" s="7">
        <f aca="true" t="shared" si="13" ref="N39:N49">O39+R39</f>
        <v>171015</v>
      </c>
      <c r="O39" s="7">
        <f aca="true" t="shared" si="14" ref="O39:O49">P39+Q39</f>
        <v>171015</v>
      </c>
      <c r="P39" s="7">
        <v>161417</v>
      </c>
      <c r="Q39" s="7">
        <v>9598</v>
      </c>
      <c r="R39" s="7">
        <v>0</v>
      </c>
      <c r="S39" s="7">
        <f t="shared" si="9"/>
        <v>225143</v>
      </c>
      <c r="T39" s="7">
        <v>225143</v>
      </c>
      <c r="U39" s="7">
        <v>0</v>
      </c>
      <c r="V39" s="7">
        <f aca="true" t="shared" si="15" ref="V39:V46">W39+X39</f>
        <v>118573</v>
      </c>
      <c r="W39" s="7">
        <v>118573</v>
      </c>
      <c r="X39" s="7">
        <v>0</v>
      </c>
      <c r="Y39" s="40"/>
    </row>
    <row r="40" spans="1:25" ht="11.25" customHeight="1">
      <c r="A40" s="27" t="s">
        <v>35</v>
      </c>
      <c r="B40" s="7">
        <f t="shared" si="10"/>
        <v>223049</v>
      </c>
      <c r="C40" s="7">
        <f t="shared" si="11"/>
        <v>223049</v>
      </c>
      <c r="D40" s="7">
        <v>206647</v>
      </c>
      <c r="E40" s="7">
        <v>16402</v>
      </c>
      <c r="F40" s="7">
        <v>0</v>
      </c>
      <c r="G40" s="7">
        <f t="shared" si="8"/>
        <v>270394</v>
      </c>
      <c r="H40" s="7">
        <v>270394</v>
      </c>
      <c r="I40" s="7">
        <v>0</v>
      </c>
      <c r="J40" s="7">
        <f t="shared" si="12"/>
        <v>166957</v>
      </c>
      <c r="K40" s="7">
        <v>166957</v>
      </c>
      <c r="L40" s="7">
        <v>0</v>
      </c>
      <c r="M40" s="27" t="s">
        <v>34</v>
      </c>
      <c r="N40" s="7">
        <f t="shared" si="13"/>
        <v>143273</v>
      </c>
      <c r="O40" s="7">
        <f t="shared" si="14"/>
        <v>143273</v>
      </c>
      <c r="P40" s="7">
        <v>135436</v>
      </c>
      <c r="Q40" s="7">
        <v>7837</v>
      </c>
      <c r="R40" s="7">
        <v>0</v>
      </c>
      <c r="S40" s="7">
        <f t="shared" si="9"/>
        <v>206101</v>
      </c>
      <c r="T40" s="7">
        <v>206101</v>
      </c>
      <c r="U40" s="7">
        <v>0</v>
      </c>
      <c r="V40" s="7">
        <f t="shared" si="15"/>
        <v>96911</v>
      </c>
      <c r="W40" s="7">
        <v>96911</v>
      </c>
      <c r="X40" s="7">
        <v>0</v>
      </c>
      <c r="Y40" s="40"/>
    </row>
    <row r="41" spans="1:25" ht="11.25" customHeight="1">
      <c r="A41" s="27" t="s">
        <v>17</v>
      </c>
      <c r="B41" s="7">
        <f t="shared" si="10"/>
        <v>241584</v>
      </c>
      <c r="C41" s="7">
        <f t="shared" si="11"/>
        <v>227225</v>
      </c>
      <c r="D41" s="7">
        <v>208393</v>
      </c>
      <c r="E41" s="7">
        <v>18832</v>
      </c>
      <c r="F41" s="7">
        <v>14359</v>
      </c>
      <c r="G41" s="7">
        <f t="shared" si="8"/>
        <v>301733</v>
      </c>
      <c r="H41" s="7">
        <v>283544</v>
      </c>
      <c r="I41" s="7">
        <v>18189</v>
      </c>
      <c r="J41" s="7">
        <f t="shared" si="12"/>
        <v>171908</v>
      </c>
      <c r="K41" s="7">
        <v>161986</v>
      </c>
      <c r="L41" s="7">
        <v>9922</v>
      </c>
      <c r="M41" s="27" t="s">
        <v>17</v>
      </c>
      <c r="N41" s="7">
        <f t="shared" si="13"/>
        <v>146318</v>
      </c>
      <c r="O41" s="7">
        <f t="shared" si="14"/>
        <v>146318</v>
      </c>
      <c r="P41" s="7">
        <v>138277</v>
      </c>
      <c r="Q41" s="7">
        <v>8041</v>
      </c>
      <c r="R41" s="7">
        <v>0</v>
      </c>
      <c r="S41" s="7">
        <f t="shared" si="9"/>
        <v>211415</v>
      </c>
      <c r="T41" s="7">
        <v>211415</v>
      </c>
      <c r="U41" s="7">
        <v>0</v>
      </c>
      <c r="V41" s="7">
        <f t="shared" si="15"/>
        <v>99562</v>
      </c>
      <c r="W41" s="7">
        <v>99562</v>
      </c>
      <c r="X41" s="7">
        <v>0</v>
      </c>
      <c r="Y41" s="40"/>
    </row>
    <row r="42" spans="1:25" ht="11.25" customHeight="1">
      <c r="A42" s="27" t="s">
        <v>18</v>
      </c>
      <c r="B42" s="7">
        <f t="shared" si="10"/>
        <v>211172</v>
      </c>
      <c r="C42" s="7">
        <f t="shared" si="11"/>
        <v>211172</v>
      </c>
      <c r="D42" s="7">
        <v>192161</v>
      </c>
      <c r="E42" s="7">
        <v>19011</v>
      </c>
      <c r="F42" s="7">
        <v>0</v>
      </c>
      <c r="G42" s="7">
        <f t="shared" si="8"/>
        <v>263773</v>
      </c>
      <c r="H42" s="7">
        <v>263773</v>
      </c>
      <c r="I42" s="7">
        <v>0</v>
      </c>
      <c r="J42" s="7">
        <f t="shared" si="12"/>
        <v>153066</v>
      </c>
      <c r="K42" s="7">
        <v>153066</v>
      </c>
      <c r="L42" s="7">
        <v>0</v>
      </c>
      <c r="M42" s="27" t="s">
        <v>18</v>
      </c>
      <c r="N42" s="7">
        <f t="shared" si="13"/>
        <v>146291</v>
      </c>
      <c r="O42" s="7">
        <f t="shared" si="14"/>
        <v>146291</v>
      </c>
      <c r="P42" s="7">
        <v>140501</v>
      </c>
      <c r="Q42" s="7">
        <v>5790</v>
      </c>
      <c r="R42" s="7">
        <v>0</v>
      </c>
      <c r="S42" s="7">
        <f t="shared" si="9"/>
        <v>216051</v>
      </c>
      <c r="T42" s="7">
        <v>216051</v>
      </c>
      <c r="U42" s="7">
        <v>0</v>
      </c>
      <c r="V42" s="7">
        <f t="shared" si="15"/>
        <v>97940</v>
      </c>
      <c r="W42" s="7">
        <v>97940</v>
      </c>
      <c r="X42" s="7">
        <v>0</v>
      </c>
      <c r="Y42" s="40"/>
    </row>
    <row r="43" spans="1:25" ht="11.25" customHeight="1">
      <c r="A43" s="27" t="s">
        <v>19</v>
      </c>
      <c r="B43" s="7">
        <f t="shared" si="10"/>
        <v>276178</v>
      </c>
      <c r="C43" s="7">
        <f t="shared" si="11"/>
        <v>219679</v>
      </c>
      <c r="D43" s="7">
        <v>208931</v>
      </c>
      <c r="E43" s="7">
        <v>10748</v>
      </c>
      <c r="F43" s="7">
        <v>56499</v>
      </c>
      <c r="G43" s="7">
        <f t="shared" si="8"/>
        <v>339041</v>
      </c>
      <c r="H43" s="7">
        <v>272230</v>
      </c>
      <c r="I43" s="7">
        <v>66811</v>
      </c>
      <c r="J43" s="7">
        <f t="shared" si="12"/>
        <v>203129</v>
      </c>
      <c r="K43" s="7">
        <v>158613</v>
      </c>
      <c r="L43" s="7">
        <v>44516</v>
      </c>
      <c r="M43" s="27" t="s">
        <v>19</v>
      </c>
      <c r="N43" s="7">
        <f t="shared" si="13"/>
        <v>152438</v>
      </c>
      <c r="O43" s="7">
        <f t="shared" si="14"/>
        <v>149725</v>
      </c>
      <c r="P43" s="7">
        <v>142043</v>
      </c>
      <c r="Q43" s="7">
        <v>7682</v>
      </c>
      <c r="R43" s="7">
        <v>2713</v>
      </c>
      <c r="S43" s="7">
        <f t="shared" si="9"/>
        <v>226335</v>
      </c>
      <c r="T43" s="7">
        <v>220466</v>
      </c>
      <c r="U43" s="7">
        <v>5869</v>
      </c>
      <c r="V43" s="7">
        <f t="shared" si="15"/>
        <v>100660</v>
      </c>
      <c r="W43" s="7">
        <v>100159</v>
      </c>
      <c r="X43" s="7">
        <v>501</v>
      </c>
      <c r="Y43" s="40"/>
    </row>
    <row r="44" spans="1:25" ht="11.25" customHeight="1">
      <c r="A44" s="27" t="s">
        <v>20</v>
      </c>
      <c r="B44" s="7">
        <f t="shared" si="10"/>
        <v>274909</v>
      </c>
      <c r="C44" s="7">
        <f t="shared" si="11"/>
        <v>215844</v>
      </c>
      <c r="D44" s="7">
        <v>204653</v>
      </c>
      <c r="E44" s="7">
        <v>11191</v>
      </c>
      <c r="F44" s="7">
        <v>59065</v>
      </c>
      <c r="G44" s="7">
        <f t="shared" si="8"/>
        <v>343503</v>
      </c>
      <c r="H44" s="7">
        <v>267013</v>
      </c>
      <c r="I44" s="7">
        <v>76490</v>
      </c>
      <c r="J44" s="7">
        <f t="shared" si="12"/>
        <v>192665</v>
      </c>
      <c r="K44" s="7">
        <v>154492</v>
      </c>
      <c r="L44" s="7">
        <v>38173</v>
      </c>
      <c r="M44" s="27" t="s">
        <v>20</v>
      </c>
      <c r="N44" s="7">
        <f t="shared" si="13"/>
        <v>174792</v>
      </c>
      <c r="O44" s="7">
        <f t="shared" si="14"/>
        <v>152601</v>
      </c>
      <c r="P44" s="7">
        <v>145000</v>
      </c>
      <c r="Q44" s="7">
        <v>7601</v>
      </c>
      <c r="R44" s="7">
        <v>22191</v>
      </c>
      <c r="S44" s="7">
        <f t="shared" si="9"/>
        <v>265151</v>
      </c>
      <c r="T44" s="7">
        <v>227604</v>
      </c>
      <c r="U44" s="7">
        <v>37547</v>
      </c>
      <c r="V44" s="7">
        <f t="shared" si="15"/>
        <v>109256</v>
      </c>
      <c r="W44" s="7">
        <v>98202</v>
      </c>
      <c r="X44" s="7">
        <v>11054</v>
      </c>
      <c r="Y44" s="40"/>
    </row>
    <row r="45" spans="1:25" ht="11.25" customHeight="1">
      <c r="A45" s="27" t="s">
        <v>21</v>
      </c>
      <c r="B45" s="7">
        <f t="shared" si="10"/>
        <v>227027</v>
      </c>
      <c r="C45" s="7">
        <f t="shared" si="11"/>
        <v>211653</v>
      </c>
      <c r="D45" s="7">
        <v>198697</v>
      </c>
      <c r="E45" s="7">
        <v>12956</v>
      </c>
      <c r="F45" s="7">
        <v>15374</v>
      </c>
      <c r="G45" s="7">
        <f t="shared" si="8"/>
        <v>264280</v>
      </c>
      <c r="H45" s="7">
        <v>255849</v>
      </c>
      <c r="I45" s="7">
        <v>8431</v>
      </c>
      <c r="J45" s="7">
        <f t="shared" si="12"/>
        <v>181094</v>
      </c>
      <c r="K45" s="7">
        <v>157160</v>
      </c>
      <c r="L45" s="7">
        <v>23934</v>
      </c>
      <c r="M45" s="27" t="s">
        <v>21</v>
      </c>
      <c r="N45" s="7">
        <f t="shared" si="13"/>
        <v>163323</v>
      </c>
      <c r="O45" s="7">
        <f t="shared" si="14"/>
        <v>157604</v>
      </c>
      <c r="P45" s="7">
        <v>149416</v>
      </c>
      <c r="Q45" s="7">
        <v>8188</v>
      </c>
      <c r="R45" s="7">
        <v>5719</v>
      </c>
      <c r="S45" s="7">
        <f t="shared" si="9"/>
        <v>240677</v>
      </c>
      <c r="T45" s="7">
        <v>230862</v>
      </c>
      <c r="U45" s="7">
        <v>9815</v>
      </c>
      <c r="V45" s="7">
        <f t="shared" si="15"/>
        <v>107828</v>
      </c>
      <c r="W45" s="7">
        <v>105048</v>
      </c>
      <c r="X45" s="7">
        <v>2780</v>
      </c>
      <c r="Y45" s="40"/>
    </row>
    <row r="46" spans="1:25" ht="11.25" customHeight="1">
      <c r="A46" s="27" t="s">
        <v>22</v>
      </c>
      <c r="B46" s="7">
        <f t="shared" si="10"/>
        <v>209504</v>
      </c>
      <c r="C46" s="7">
        <f t="shared" si="11"/>
        <v>209504</v>
      </c>
      <c r="D46" s="7">
        <v>196400</v>
      </c>
      <c r="E46" s="7">
        <v>13104</v>
      </c>
      <c r="F46" s="7">
        <v>0</v>
      </c>
      <c r="G46" s="7">
        <f t="shared" si="8"/>
        <v>256618</v>
      </c>
      <c r="H46" s="7">
        <v>256618</v>
      </c>
      <c r="I46" s="7">
        <v>0</v>
      </c>
      <c r="J46" s="7">
        <f t="shared" si="12"/>
        <v>152310</v>
      </c>
      <c r="K46" s="7">
        <v>152310</v>
      </c>
      <c r="L46" s="7">
        <v>0</v>
      </c>
      <c r="M46" s="27" t="s">
        <v>22</v>
      </c>
      <c r="N46" s="7">
        <f t="shared" si="13"/>
        <v>152186</v>
      </c>
      <c r="O46" s="7">
        <f t="shared" si="14"/>
        <v>152186</v>
      </c>
      <c r="P46" s="7">
        <v>143732</v>
      </c>
      <c r="Q46" s="7">
        <v>8454</v>
      </c>
      <c r="R46" s="7">
        <v>0</v>
      </c>
      <c r="S46" s="7">
        <f t="shared" si="9"/>
        <v>226126</v>
      </c>
      <c r="T46" s="7">
        <v>226126</v>
      </c>
      <c r="U46" s="7">
        <v>0</v>
      </c>
      <c r="V46" s="7">
        <f t="shared" si="15"/>
        <v>100891</v>
      </c>
      <c r="W46" s="7">
        <v>100891</v>
      </c>
      <c r="X46" s="7">
        <v>0</v>
      </c>
      <c r="Y46" s="40"/>
    </row>
    <row r="47" spans="1:25" ht="11.25" customHeight="1">
      <c r="A47" s="27" t="s">
        <v>23</v>
      </c>
      <c r="B47" s="7">
        <f t="shared" si="10"/>
        <v>216030</v>
      </c>
      <c r="C47" s="7">
        <f t="shared" si="11"/>
        <v>216030</v>
      </c>
      <c r="D47" s="7">
        <v>204650</v>
      </c>
      <c r="E47" s="7">
        <v>11380</v>
      </c>
      <c r="F47" s="7">
        <v>0</v>
      </c>
      <c r="G47" s="7">
        <f t="shared" si="8"/>
        <v>269157</v>
      </c>
      <c r="H47" s="7">
        <v>269157</v>
      </c>
      <c r="I47" s="7">
        <v>0</v>
      </c>
      <c r="J47" s="7">
        <f>K47+L47</f>
        <v>151422</v>
      </c>
      <c r="K47" s="7">
        <v>151422</v>
      </c>
      <c r="L47" s="7">
        <v>0</v>
      </c>
      <c r="M47" s="27" t="s">
        <v>23</v>
      </c>
      <c r="N47" s="7">
        <f t="shared" si="13"/>
        <v>149052</v>
      </c>
      <c r="O47" s="7">
        <f t="shared" si="14"/>
        <v>149052</v>
      </c>
      <c r="P47" s="7">
        <v>141106</v>
      </c>
      <c r="Q47" s="7">
        <v>7946</v>
      </c>
      <c r="R47" s="7">
        <v>0</v>
      </c>
      <c r="S47" s="7">
        <f t="shared" si="9"/>
        <v>216605</v>
      </c>
      <c r="T47" s="7">
        <v>216605</v>
      </c>
      <c r="U47" s="7">
        <v>0</v>
      </c>
      <c r="V47" s="7">
        <f>W47+X47</f>
        <v>100200</v>
      </c>
      <c r="W47" s="7">
        <v>100200</v>
      </c>
      <c r="X47" s="7">
        <v>0</v>
      </c>
      <c r="Y47" s="40"/>
    </row>
    <row r="48" spans="1:25" ht="11.25" customHeight="1">
      <c r="A48" s="27" t="s">
        <v>24</v>
      </c>
      <c r="B48" s="7">
        <f t="shared" si="10"/>
        <v>219384</v>
      </c>
      <c r="C48" s="7">
        <f t="shared" si="11"/>
        <v>219384</v>
      </c>
      <c r="D48" s="7">
        <v>207968</v>
      </c>
      <c r="E48" s="7">
        <v>11416</v>
      </c>
      <c r="F48" s="7">
        <v>0</v>
      </c>
      <c r="G48" s="7">
        <f t="shared" si="8"/>
        <v>261180</v>
      </c>
      <c r="H48" s="7">
        <v>261180</v>
      </c>
      <c r="I48" s="7">
        <v>0</v>
      </c>
      <c r="J48" s="7">
        <f>K48+L48</f>
        <v>168880</v>
      </c>
      <c r="K48" s="7">
        <v>168880</v>
      </c>
      <c r="L48" s="7">
        <v>0</v>
      </c>
      <c r="M48" s="27" t="s">
        <v>24</v>
      </c>
      <c r="N48" s="7">
        <f t="shared" si="13"/>
        <v>162233</v>
      </c>
      <c r="O48" s="7">
        <f t="shared" si="14"/>
        <v>162233</v>
      </c>
      <c r="P48" s="7">
        <v>151812</v>
      </c>
      <c r="Q48" s="7">
        <v>10421</v>
      </c>
      <c r="R48" s="7">
        <v>0</v>
      </c>
      <c r="S48" s="7">
        <f t="shared" si="9"/>
        <v>223059</v>
      </c>
      <c r="T48" s="7">
        <v>223059</v>
      </c>
      <c r="U48" s="7">
        <v>0</v>
      </c>
      <c r="V48" s="7">
        <f>W48+X48</f>
        <v>116043</v>
      </c>
      <c r="W48" s="7">
        <v>116043</v>
      </c>
      <c r="X48" s="7">
        <v>0</v>
      </c>
      <c r="Y48" s="40"/>
    </row>
    <row r="49" spans="1:25" ht="11.25" customHeight="1">
      <c r="A49" s="28" t="s">
        <v>25</v>
      </c>
      <c r="B49" s="12">
        <f t="shared" si="10"/>
        <v>336302</v>
      </c>
      <c r="C49" s="8">
        <f t="shared" si="11"/>
        <v>209198</v>
      </c>
      <c r="D49" s="8">
        <v>199382</v>
      </c>
      <c r="E49" s="8">
        <v>9816</v>
      </c>
      <c r="F49" s="12">
        <v>127104</v>
      </c>
      <c r="G49" s="8">
        <f t="shared" si="8"/>
        <v>401411</v>
      </c>
      <c r="H49" s="12">
        <v>255004</v>
      </c>
      <c r="I49" s="8">
        <v>146407</v>
      </c>
      <c r="J49" s="8">
        <f>K49+L49</f>
        <v>257864</v>
      </c>
      <c r="K49" s="12">
        <v>154015</v>
      </c>
      <c r="L49" s="8">
        <v>103849</v>
      </c>
      <c r="M49" s="28" t="s">
        <v>25</v>
      </c>
      <c r="N49" s="12">
        <f t="shared" si="13"/>
        <v>205003</v>
      </c>
      <c r="O49" s="8">
        <f t="shared" si="14"/>
        <v>162420</v>
      </c>
      <c r="P49" s="8">
        <v>151895</v>
      </c>
      <c r="Q49" s="8">
        <v>10525</v>
      </c>
      <c r="R49" s="12">
        <v>42583</v>
      </c>
      <c r="S49" s="8">
        <f t="shared" si="9"/>
        <v>296811</v>
      </c>
      <c r="T49" s="12">
        <v>226306</v>
      </c>
      <c r="U49" s="8">
        <v>70505</v>
      </c>
      <c r="V49" s="8">
        <f>W49+X49</f>
        <v>133211</v>
      </c>
      <c r="W49" s="12">
        <v>112463</v>
      </c>
      <c r="X49" s="8">
        <v>20748</v>
      </c>
      <c r="Y49" s="40"/>
    </row>
    <row r="50" spans="1:25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Y50" s="40"/>
    </row>
    <row r="51" spans="1:25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N51" s="40"/>
      <c r="O51" s="40"/>
      <c r="P51" s="40"/>
      <c r="Q51" s="40"/>
      <c r="R51" s="40"/>
      <c r="S51" s="40"/>
      <c r="T51" s="40"/>
      <c r="U51" s="40"/>
      <c r="V51" s="40"/>
      <c r="X51" s="37" t="s">
        <v>27</v>
      </c>
      <c r="Y51" s="40"/>
    </row>
    <row r="52" spans="1:25" ht="11.25" customHeight="1">
      <c r="A52" s="14" t="s">
        <v>1</v>
      </c>
      <c r="B52" s="15" t="s">
        <v>100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105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40"/>
    </row>
    <row r="53" spans="1:25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  <c r="Y53" s="40"/>
    </row>
    <row r="54" spans="1:25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  <c r="Y54" s="40"/>
    </row>
    <row r="55" spans="1:25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  <c r="Y55" s="40"/>
    </row>
    <row r="56" spans="1:25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  <c r="Y56" s="40"/>
    </row>
    <row r="57" spans="1:25" ht="11.25" customHeight="1">
      <c r="A57" s="27" t="s">
        <v>65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65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  <c r="Y57" s="40"/>
    </row>
    <row r="58" spans="1:25" ht="11.25" customHeight="1">
      <c r="A58" s="27" t="s">
        <v>66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66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  <c r="Y58" s="40"/>
    </row>
    <row r="59" spans="1:24" ht="11.25" customHeight="1">
      <c r="A59" s="27" t="s">
        <v>67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67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5" ht="11.25" customHeight="1">
      <c r="A60" s="27" t="s">
        <v>32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32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  <c r="Y60" s="40"/>
    </row>
    <row r="61" spans="1:25" ht="11.25" customHeight="1">
      <c r="A61" s="27" t="s">
        <v>69</v>
      </c>
      <c r="B61" s="7">
        <f>C61+F61</f>
        <v>320865</v>
      </c>
      <c r="C61" s="7">
        <f>D61+E61</f>
        <v>270803</v>
      </c>
      <c r="D61" s="7">
        <v>254708</v>
      </c>
      <c r="E61" s="7">
        <v>16095</v>
      </c>
      <c r="F61" s="7">
        <v>50062</v>
      </c>
      <c r="G61" s="7">
        <f aca="true" t="shared" si="16" ref="G61:G73">H61+I61</f>
        <v>430358</v>
      </c>
      <c r="H61" s="7">
        <v>356355</v>
      </c>
      <c r="I61" s="7">
        <v>74003</v>
      </c>
      <c r="J61" s="7">
        <f>K61+L61</f>
        <v>144487</v>
      </c>
      <c r="K61" s="7">
        <v>132991</v>
      </c>
      <c r="L61" s="7">
        <v>11496</v>
      </c>
      <c r="M61" s="27" t="s">
        <v>69</v>
      </c>
      <c r="N61" s="7">
        <f>O61+R61</f>
        <v>85580</v>
      </c>
      <c r="O61" s="7">
        <f>P61+Q61</f>
        <v>81880</v>
      </c>
      <c r="P61" s="7">
        <v>76218</v>
      </c>
      <c r="Q61" s="7">
        <v>5662</v>
      </c>
      <c r="R61" s="7">
        <v>3700</v>
      </c>
      <c r="S61" s="7">
        <f aca="true" t="shared" si="17" ref="S61:S73">T61+U61</f>
        <v>117222</v>
      </c>
      <c r="T61" s="7">
        <v>108409</v>
      </c>
      <c r="U61" s="7">
        <v>8813</v>
      </c>
      <c r="V61" s="7">
        <f>W61+X61</f>
        <v>68113</v>
      </c>
      <c r="W61" s="7">
        <v>67236</v>
      </c>
      <c r="X61" s="7">
        <v>877</v>
      </c>
      <c r="Y61" s="40"/>
    </row>
    <row r="62" spans="1:25" ht="11.25" customHeight="1">
      <c r="A62" s="48" t="s">
        <v>70</v>
      </c>
      <c r="B62" s="47">
        <f>C62+F62</f>
        <v>255549</v>
      </c>
      <c r="C62" s="47">
        <f>D62+E62</f>
        <v>255549</v>
      </c>
      <c r="D62" s="47">
        <v>240287</v>
      </c>
      <c r="E62" s="47">
        <v>15262</v>
      </c>
      <c r="F62" s="47">
        <v>0</v>
      </c>
      <c r="G62" s="47">
        <f t="shared" si="16"/>
        <v>340181</v>
      </c>
      <c r="H62" s="47">
        <v>340181</v>
      </c>
      <c r="I62" s="47">
        <v>0</v>
      </c>
      <c r="J62" s="47">
        <f>K62+L62</f>
        <v>122336</v>
      </c>
      <c r="K62" s="47">
        <v>122336</v>
      </c>
      <c r="L62" s="47">
        <v>0</v>
      </c>
      <c r="M62" s="48" t="s">
        <v>70</v>
      </c>
      <c r="N62" s="47">
        <f>O62+R62</f>
        <v>96557</v>
      </c>
      <c r="O62" s="47">
        <f>P62+Q62</f>
        <v>83197</v>
      </c>
      <c r="P62" s="47">
        <v>77658</v>
      </c>
      <c r="Q62" s="47">
        <v>5539</v>
      </c>
      <c r="R62" s="47">
        <v>13360</v>
      </c>
      <c r="S62" s="47">
        <f t="shared" si="17"/>
        <v>146100</v>
      </c>
      <c r="T62" s="47">
        <v>112741</v>
      </c>
      <c r="U62" s="47">
        <v>33359</v>
      </c>
      <c r="V62" s="47">
        <f>W62+X62</f>
        <v>70851</v>
      </c>
      <c r="W62" s="47">
        <v>67868</v>
      </c>
      <c r="X62" s="47">
        <v>2983</v>
      </c>
      <c r="Y62" s="40"/>
    </row>
    <row r="63" spans="1:25" ht="11.25" customHeight="1">
      <c r="A63" s="27" t="s">
        <v>15</v>
      </c>
      <c r="B63" s="7">
        <f aca="true" t="shared" si="18" ref="B63:B73">C63+F63</f>
        <v>266683</v>
      </c>
      <c r="C63" s="7">
        <f aca="true" t="shared" si="19" ref="C63:C73">D63+E63</f>
        <v>266683</v>
      </c>
      <c r="D63" s="7">
        <v>244787</v>
      </c>
      <c r="E63" s="7">
        <v>21896</v>
      </c>
      <c r="F63" s="7">
        <v>0</v>
      </c>
      <c r="G63" s="7">
        <f t="shared" si="16"/>
        <v>352731</v>
      </c>
      <c r="H63" s="7">
        <v>352731</v>
      </c>
      <c r="I63" s="7">
        <v>0</v>
      </c>
      <c r="J63" s="7">
        <f aca="true" t="shared" si="20" ref="J63:J70">K63+L63</f>
        <v>129733</v>
      </c>
      <c r="K63" s="7">
        <v>129733</v>
      </c>
      <c r="L63" s="7">
        <v>0</v>
      </c>
      <c r="M63" s="27" t="s">
        <v>15</v>
      </c>
      <c r="N63" s="7">
        <f aca="true" t="shared" si="21" ref="N63:N73">O63+R63</f>
        <v>79291</v>
      </c>
      <c r="O63" s="7">
        <f aca="true" t="shared" si="22" ref="O63:O73">P63+Q63</f>
        <v>79291</v>
      </c>
      <c r="P63" s="7">
        <v>73963</v>
      </c>
      <c r="Q63" s="7">
        <v>5328</v>
      </c>
      <c r="R63" s="7">
        <v>0</v>
      </c>
      <c r="S63" s="7">
        <f t="shared" si="17"/>
        <v>108015</v>
      </c>
      <c r="T63" s="7">
        <v>108015</v>
      </c>
      <c r="U63" s="7">
        <v>0</v>
      </c>
      <c r="V63" s="7">
        <f aca="true" t="shared" si="23" ref="V63:V70">W63+X63</f>
        <v>64405</v>
      </c>
      <c r="W63" s="7">
        <v>64405</v>
      </c>
      <c r="X63" s="7">
        <v>0</v>
      </c>
      <c r="Y63" s="40"/>
    </row>
    <row r="64" spans="1:25" ht="11.25" customHeight="1">
      <c r="A64" s="27" t="s">
        <v>34</v>
      </c>
      <c r="B64" s="7">
        <f t="shared" si="18"/>
        <v>283778</v>
      </c>
      <c r="C64" s="7">
        <f t="shared" si="19"/>
        <v>283778</v>
      </c>
      <c r="D64" s="7">
        <v>260684</v>
      </c>
      <c r="E64" s="7">
        <v>23094</v>
      </c>
      <c r="F64" s="7">
        <v>0</v>
      </c>
      <c r="G64" s="7">
        <f t="shared" si="16"/>
        <v>367492</v>
      </c>
      <c r="H64" s="7">
        <v>367492</v>
      </c>
      <c r="I64" s="7">
        <v>0</v>
      </c>
      <c r="J64" s="7">
        <f t="shared" si="20"/>
        <v>143678</v>
      </c>
      <c r="K64" s="7">
        <v>143678</v>
      </c>
      <c r="L64" s="7">
        <v>0</v>
      </c>
      <c r="M64" s="27" t="s">
        <v>34</v>
      </c>
      <c r="N64" s="7">
        <f t="shared" si="21"/>
        <v>81628</v>
      </c>
      <c r="O64" s="7">
        <f t="shared" si="22"/>
        <v>81628</v>
      </c>
      <c r="P64" s="7">
        <v>75911</v>
      </c>
      <c r="Q64" s="7">
        <v>5717</v>
      </c>
      <c r="R64" s="7">
        <v>0</v>
      </c>
      <c r="S64" s="7">
        <f t="shared" si="17"/>
        <v>112282</v>
      </c>
      <c r="T64" s="7">
        <v>112282</v>
      </c>
      <c r="U64" s="7">
        <v>0</v>
      </c>
      <c r="V64" s="7">
        <f t="shared" si="23"/>
        <v>65533</v>
      </c>
      <c r="W64" s="7">
        <v>65533</v>
      </c>
      <c r="X64" s="7">
        <v>0</v>
      </c>
      <c r="Y64" s="40"/>
    </row>
    <row r="65" spans="1:24" ht="11.25" customHeight="1">
      <c r="A65" s="27" t="s">
        <v>17</v>
      </c>
      <c r="B65" s="7">
        <f t="shared" si="18"/>
        <v>286707</v>
      </c>
      <c r="C65" s="7">
        <f t="shared" si="19"/>
        <v>286707</v>
      </c>
      <c r="D65" s="7">
        <v>270603</v>
      </c>
      <c r="E65" s="7">
        <v>16104</v>
      </c>
      <c r="F65" s="7">
        <v>0</v>
      </c>
      <c r="G65" s="7">
        <f t="shared" si="16"/>
        <v>371737</v>
      </c>
      <c r="H65" s="7">
        <v>371737</v>
      </c>
      <c r="I65" s="7">
        <v>0</v>
      </c>
      <c r="J65" s="7">
        <f t="shared" si="20"/>
        <v>139473</v>
      </c>
      <c r="K65" s="7">
        <v>139473</v>
      </c>
      <c r="L65" s="7">
        <v>0</v>
      </c>
      <c r="M65" s="27" t="s">
        <v>17</v>
      </c>
      <c r="N65" s="7">
        <f t="shared" si="21"/>
        <v>76152</v>
      </c>
      <c r="O65" s="7">
        <f t="shared" si="22"/>
        <v>76152</v>
      </c>
      <c r="P65" s="7">
        <v>70801</v>
      </c>
      <c r="Q65" s="7">
        <v>5351</v>
      </c>
      <c r="R65" s="7">
        <v>0</v>
      </c>
      <c r="S65" s="7">
        <f t="shared" si="17"/>
        <v>103103</v>
      </c>
      <c r="T65" s="7">
        <v>103103</v>
      </c>
      <c r="U65" s="7">
        <v>0</v>
      </c>
      <c r="V65" s="7">
        <f t="shared" si="23"/>
        <v>61427</v>
      </c>
      <c r="W65" s="7">
        <v>61427</v>
      </c>
      <c r="X65" s="7">
        <v>0</v>
      </c>
    </row>
    <row r="66" spans="1:24" ht="11.25" customHeight="1">
      <c r="A66" s="27" t="s">
        <v>18</v>
      </c>
      <c r="B66" s="7">
        <f t="shared" si="18"/>
        <v>298090</v>
      </c>
      <c r="C66" s="7">
        <f t="shared" si="19"/>
        <v>276593</v>
      </c>
      <c r="D66" s="7">
        <v>260286</v>
      </c>
      <c r="E66" s="7">
        <v>16307</v>
      </c>
      <c r="F66" s="7">
        <v>21497</v>
      </c>
      <c r="G66" s="7">
        <f t="shared" si="16"/>
        <v>383390</v>
      </c>
      <c r="H66" s="7">
        <v>356033</v>
      </c>
      <c r="I66" s="7">
        <v>27357</v>
      </c>
      <c r="J66" s="7">
        <f t="shared" si="20"/>
        <v>153261</v>
      </c>
      <c r="K66" s="7">
        <v>141713</v>
      </c>
      <c r="L66" s="7">
        <v>11548</v>
      </c>
      <c r="M66" s="27" t="s">
        <v>18</v>
      </c>
      <c r="N66" s="7">
        <f t="shared" si="21"/>
        <v>81359</v>
      </c>
      <c r="O66" s="7">
        <f t="shared" si="22"/>
        <v>81359</v>
      </c>
      <c r="P66" s="7">
        <v>75403</v>
      </c>
      <c r="Q66" s="7">
        <v>5956</v>
      </c>
      <c r="R66" s="7">
        <v>0</v>
      </c>
      <c r="S66" s="7">
        <f t="shared" si="17"/>
        <v>107087</v>
      </c>
      <c r="T66" s="7">
        <v>107087</v>
      </c>
      <c r="U66" s="7">
        <v>0</v>
      </c>
      <c r="V66" s="7">
        <f t="shared" si="23"/>
        <v>66540</v>
      </c>
      <c r="W66" s="7">
        <v>66540</v>
      </c>
      <c r="X66" s="7">
        <v>0</v>
      </c>
    </row>
    <row r="67" spans="1:24" ht="11.25" customHeight="1">
      <c r="A67" s="27" t="s">
        <v>19</v>
      </c>
      <c r="B67" s="7">
        <f t="shared" si="18"/>
        <v>547099</v>
      </c>
      <c r="C67" s="7">
        <f t="shared" si="19"/>
        <v>272880</v>
      </c>
      <c r="D67" s="7">
        <v>252405</v>
      </c>
      <c r="E67" s="7">
        <v>20475</v>
      </c>
      <c r="F67" s="7">
        <v>274219</v>
      </c>
      <c r="G67" s="7">
        <f t="shared" si="16"/>
        <v>758916</v>
      </c>
      <c r="H67" s="7">
        <v>353710</v>
      </c>
      <c r="I67" s="7">
        <v>405206</v>
      </c>
      <c r="J67" s="7">
        <f t="shared" si="20"/>
        <v>197940</v>
      </c>
      <c r="K67" s="7">
        <v>139640</v>
      </c>
      <c r="L67" s="7">
        <v>58300</v>
      </c>
      <c r="M67" s="27" t="s">
        <v>19</v>
      </c>
      <c r="N67" s="7">
        <f t="shared" si="21"/>
        <v>84569</v>
      </c>
      <c r="O67" s="7">
        <f t="shared" si="22"/>
        <v>80089</v>
      </c>
      <c r="P67" s="7">
        <v>74691</v>
      </c>
      <c r="Q67" s="7">
        <v>5398</v>
      </c>
      <c r="R67" s="7">
        <v>4480</v>
      </c>
      <c r="S67" s="7">
        <f t="shared" si="17"/>
        <v>115341</v>
      </c>
      <c r="T67" s="7">
        <v>105152</v>
      </c>
      <c r="U67" s="7">
        <v>10189</v>
      </c>
      <c r="V67" s="7">
        <f t="shared" si="23"/>
        <v>66553</v>
      </c>
      <c r="W67" s="7">
        <v>65415</v>
      </c>
      <c r="X67" s="7">
        <v>1138</v>
      </c>
    </row>
    <row r="68" spans="1:24" ht="11.25" customHeight="1">
      <c r="A68" s="27" t="s">
        <v>20</v>
      </c>
      <c r="B68" s="7">
        <f t="shared" si="18"/>
        <v>281366</v>
      </c>
      <c r="C68" s="7">
        <f t="shared" si="19"/>
        <v>274332</v>
      </c>
      <c r="D68" s="7">
        <v>263367</v>
      </c>
      <c r="E68" s="7">
        <v>10965</v>
      </c>
      <c r="F68" s="7">
        <v>7034</v>
      </c>
      <c r="G68" s="7">
        <f t="shared" si="16"/>
        <v>366504</v>
      </c>
      <c r="H68" s="7">
        <v>358109</v>
      </c>
      <c r="I68" s="7">
        <v>8395</v>
      </c>
      <c r="J68" s="7">
        <f t="shared" si="20"/>
        <v>142468</v>
      </c>
      <c r="K68" s="7">
        <v>137656</v>
      </c>
      <c r="L68" s="7">
        <v>4812</v>
      </c>
      <c r="M68" s="27" t="s">
        <v>20</v>
      </c>
      <c r="N68" s="7">
        <f t="shared" si="21"/>
        <v>88272</v>
      </c>
      <c r="O68" s="7">
        <f t="shared" si="22"/>
        <v>81067</v>
      </c>
      <c r="P68" s="7">
        <v>75753</v>
      </c>
      <c r="Q68" s="7">
        <v>5314</v>
      </c>
      <c r="R68" s="7">
        <v>7205</v>
      </c>
      <c r="S68" s="7">
        <f t="shared" si="17"/>
        <v>121480</v>
      </c>
      <c r="T68" s="7">
        <v>106015</v>
      </c>
      <c r="U68" s="7">
        <v>15465</v>
      </c>
      <c r="V68" s="7">
        <f t="shared" si="23"/>
        <v>68974</v>
      </c>
      <c r="W68" s="7">
        <v>66570</v>
      </c>
      <c r="X68" s="7">
        <v>2404</v>
      </c>
    </row>
    <row r="69" spans="1:24" ht="11.25" customHeight="1">
      <c r="A69" s="27" t="s">
        <v>21</v>
      </c>
      <c r="B69" s="7">
        <f t="shared" si="18"/>
        <v>278900</v>
      </c>
      <c r="C69" s="7">
        <f t="shared" si="19"/>
        <v>278900</v>
      </c>
      <c r="D69" s="7">
        <v>264837</v>
      </c>
      <c r="E69" s="7">
        <v>14063</v>
      </c>
      <c r="F69" s="7">
        <v>0</v>
      </c>
      <c r="G69" s="7">
        <f t="shared" si="16"/>
        <v>364817</v>
      </c>
      <c r="H69" s="7">
        <v>364817</v>
      </c>
      <c r="I69" s="7">
        <v>0</v>
      </c>
      <c r="J69" s="7">
        <f t="shared" si="20"/>
        <v>137666</v>
      </c>
      <c r="K69" s="7">
        <v>137666</v>
      </c>
      <c r="L69" s="7">
        <v>0</v>
      </c>
      <c r="M69" s="27" t="s">
        <v>21</v>
      </c>
      <c r="N69" s="7">
        <f t="shared" si="21"/>
        <v>87246</v>
      </c>
      <c r="O69" s="7">
        <f t="shared" si="22"/>
        <v>83795</v>
      </c>
      <c r="P69" s="7">
        <v>77543</v>
      </c>
      <c r="Q69" s="7">
        <v>6252</v>
      </c>
      <c r="R69" s="7">
        <v>3451</v>
      </c>
      <c r="S69" s="7">
        <f t="shared" si="17"/>
        <v>118549</v>
      </c>
      <c r="T69" s="7">
        <v>109003</v>
      </c>
      <c r="U69" s="7">
        <v>9546</v>
      </c>
      <c r="V69" s="7">
        <f t="shared" si="23"/>
        <v>69524</v>
      </c>
      <c r="W69" s="7">
        <v>69524</v>
      </c>
      <c r="X69" s="7">
        <v>0</v>
      </c>
    </row>
    <row r="70" spans="1:24" ht="11.25" customHeight="1">
      <c r="A70" s="27" t="s">
        <v>22</v>
      </c>
      <c r="B70" s="7">
        <f t="shared" si="18"/>
        <v>269756</v>
      </c>
      <c r="C70" s="7">
        <f t="shared" si="19"/>
        <v>269756</v>
      </c>
      <c r="D70" s="7">
        <v>255662</v>
      </c>
      <c r="E70" s="7">
        <v>14094</v>
      </c>
      <c r="F70" s="7">
        <v>0</v>
      </c>
      <c r="G70" s="7">
        <f t="shared" si="16"/>
        <v>353129</v>
      </c>
      <c r="H70" s="7">
        <v>353129</v>
      </c>
      <c r="I70" s="7">
        <v>0</v>
      </c>
      <c r="J70" s="7">
        <f t="shared" si="20"/>
        <v>136345</v>
      </c>
      <c r="K70" s="7">
        <v>136345</v>
      </c>
      <c r="L70" s="7">
        <v>0</v>
      </c>
      <c r="M70" s="27" t="s">
        <v>22</v>
      </c>
      <c r="N70" s="7">
        <f t="shared" si="21"/>
        <v>81883</v>
      </c>
      <c r="O70" s="7">
        <f t="shared" si="22"/>
        <v>81883</v>
      </c>
      <c r="P70" s="7">
        <v>76446</v>
      </c>
      <c r="Q70" s="7">
        <v>5437</v>
      </c>
      <c r="R70" s="7">
        <v>0</v>
      </c>
      <c r="S70" s="7">
        <f t="shared" si="17"/>
        <v>104354</v>
      </c>
      <c r="T70" s="7">
        <v>104354</v>
      </c>
      <c r="U70" s="7">
        <v>0</v>
      </c>
      <c r="V70" s="7">
        <f t="shared" si="23"/>
        <v>69478</v>
      </c>
      <c r="W70" s="7">
        <v>69478</v>
      </c>
      <c r="X70" s="7">
        <v>0</v>
      </c>
    </row>
    <row r="71" spans="1:24" ht="11.25" customHeight="1">
      <c r="A71" s="27" t="s">
        <v>23</v>
      </c>
      <c r="B71" s="7">
        <f t="shared" si="18"/>
        <v>270753</v>
      </c>
      <c r="C71" s="7">
        <f t="shared" si="19"/>
        <v>270753</v>
      </c>
      <c r="D71" s="7">
        <v>258177</v>
      </c>
      <c r="E71" s="7">
        <v>12576</v>
      </c>
      <c r="F71" s="7">
        <v>0</v>
      </c>
      <c r="G71" s="7">
        <f t="shared" si="16"/>
        <v>366832</v>
      </c>
      <c r="H71" s="7">
        <v>366832</v>
      </c>
      <c r="I71" s="7">
        <v>0</v>
      </c>
      <c r="J71" s="7">
        <f>K71+L71</f>
        <v>122841</v>
      </c>
      <c r="K71" s="7">
        <v>122841</v>
      </c>
      <c r="L71" s="7">
        <v>0</v>
      </c>
      <c r="M71" s="27" t="s">
        <v>23</v>
      </c>
      <c r="N71" s="7">
        <f t="shared" si="21"/>
        <v>84108</v>
      </c>
      <c r="O71" s="7">
        <f t="shared" si="22"/>
        <v>84108</v>
      </c>
      <c r="P71" s="7">
        <v>78512</v>
      </c>
      <c r="Q71" s="7">
        <v>5596</v>
      </c>
      <c r="R71" s="7">
        <v>0</v>
      </c>
      <c r="S71" s="7">
        <f t="shared" si="17"/>
        <v>110668</v>
      </c>
      <c r="T71" s="7">
        <v>110668</v>
      </c>
      <c r="U71" s="7">
        <v>0</v>
      </c>
      <c r="V71" s="7">
        <f>W71+X71</f>
        <v>69264</v>
      </c>
      <c r="W71" s="7">
        <v>69264</v>
      </c>
      <c r="X71" s="7">
        <v>0</v>
      </c>
    </row>
    <row r="72" spans="1:24" ht="11.25" customHeight="1">
      <c r="A72" s="27" t="s">
        <v>24</v>
      </c>
      <c r="B72" s="7">
        <f t="shared" si="18"/>
        <v>257814</v>
      </c>
      <c r="C72" s="7">
        <f t="shared" si="19"/>
        <v>257814</v>
      </c>
      <c r="D72" s="7">
        <v>243489</v>
      </c>
      <c r="E72" s="7">
        <v>14325</v>
      </c>
      <c r="F72" s="7">
        <v>0</v>
      </c>
      <c r="G72" s="7">
        <f t="shared" si="16"/>
        <v>344849</v>
      </c>
      <c r="H72" s="7">
        <v>344849</v>
      </c>
      <c r="I72" s="7">
        <v>0</v>
      </c>
      <c r="J72" s="7">
        <f>K72+L72</f>
        <v>125929</v>
      </c>
      <c r="K72" s="7">
        <v>125929</v>
      </c>
      <c r="L72" s="7">
        <v>0</v>
      </c>
      <c r="M72" s="27" t="s">
        <v>24</v>
      </c>
      <c r="N72" s="7">
        <f t="shared" si="21"/>
        <v>84717</v>
      </c>
      <c r="O72" s="7">
        <f t="shared" si="22"/>
        <v>84717</v>
      </c>
      <c r="P72" s="7">
        <v>78578</v>
      </c>
      <c r="Q72" s="7">
        <v>6139</v>
      </c>
      <c r="R72" s="7">
        <v>0</v>
      </c>
      <c r="S72" s="7">
        <f t="shared" si="17"/>
        <v>109569</v>
      </c>
      <c r="T72" s="7">
        <v>109569</v>
      </c>
      <c r="U72" s="7">
        <v>0</v>
      </c>
      <c r="V72" s="7">
        <f>W72+X72</f>
        <v>70906</v>
      </c>
      <c r="W72" s="7">
        <v>70906</v>
      </c>
      <c r="X72" s="7">
        <v>0</v>
      </c>
    </row>
    <row r="73" spans="1:24" ht="11.25" customHeight="1">
      <c r="A73" s="28" t="s">
        <v>25</v>
      </c>
      <c r="B73" s="12">
        <f t="shared" si="18"/>
        <v>548094</v>
      </c>
      <c r="C73" s="8">
        <f t="shared" si="19"/>
        <v>259083</v>
      </c>
      <c r="D73" s="8">
        <v>245294</v>
      </c>
      <c r="E73" s="8">
        <v>13789</v>
      </c>
      <c r="F73" s="12">
        <v>289011</v>
      </c>
      <c r="G73" s="8">
        <f t="shared" si="16"/>
        <v>787489</v>
      </c>
      <c r="H73" s="12">
        <v>348422</v>
      </c>
      <c r="I73" s="8">
        <v>439067</v>
      </c>
      <c r="J73" s="8">
        <f>K73+L73</f>
        <v>183791</v>
      </c>
      <c r="K73" s="12">
        <v>123130</v>
      </c>
      <c r="L73" s="8">
        <v>60661</v>
      </c>
      <c r="M73" s="28" t="s">
        <v>25</v>
      </c>
      <c r="N73" s="12">
        <f t="shared" si="21"/>
        <v>101391</v>
      </c>
      <c r="O73" s="8">
        <f t="shared" si="22"/>
        <v>85850</v>
      </c>
      <c r="P73" s="8">
        <v>79880</v>
      </c>
      <c r="Q73" s="8">
        <v>5970</v>
      </c>
      <c r="R73" s="12">
        <v>15541</v>
      </c>
      <c r="S73" s="8">
        <f t="shared" si="17"/>
        <v>149960</v>
      </c>
      <c r="T73" s="12">
        <v>113284</v>
      </c>
      <c r="U73" s="8">
        <v>36676</v>
      </c>
      <c r="V73" s="8">
        <f>W73+X73</f>
        <v>74693</v>
      </c>
      <c r="W73" s="12">
        <v>70770</v>
      </c>
      <c r="X73" s="8">
        <v>3923</v>
      </c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72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workbookViewId="0" topLeftCell="I1">
      <selection activeCell="M19" sqref="M19"/>
    </sheetView>
  </sheetViews>
  <sheetFormatPr defaultColWidth="8.796875" defaultRowHeight="14.25"/>
  <cols>
    <col min="1" max="1" width="7.59765625" style="0" customWidth="1"/>
    <col min="2" max="2" width="8.09765625" style="0" customWidth="1"/>
    <col min="3" max="6" width="7.09765625" style="0" customWidth="1"/>
    <col min="7" max="7" width="8.3984375" style="0" customWidth="1"/>
    <col min="8" max="9" width="7.09765625" style="0" customWidth="1"/>
    <col min="10" max="10" width="7.59765625" style="0" customWidth="1"/>
    <col min="11" max="12" width="7.09765625" style="0" customWidth="1"/>
    <col min="13" max="13" width="7.59765625" style="0" customWidth="1"/>
    <col min="14" max="14" width="8.09765625" style="0" customWidth="1"/>
    <col min="15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158</v>
      </c>
      <c r="M1" s="1" t="s">
        <v>159</v>
      </c>
    </row>
    <row r="2" spans="1:12" ht="13.5">
      <c r="A2" s="3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4" ht="16.5" customHeight="1">
      <c r="A3" s="2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7" t="s">
        <v>27</v>
      </c>
      <c r="M3" s="2" t="s">
        <v>39</v>
      </c>
      <c r="X3" s="37" t="s">
        <v>27</v>
      </c>
    </row>
    <row r="4" spans="1:24" s="32" customFormat="1" ht="11.25" customHeight="1">
      <c r="A4" s="14" t="s">
        <v>1</v>
      </c>
      <c r="B4" s="15" t="s">
        <v>102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172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151</v>
      </c>
      <c r="C9" s="21" t="s">
        <v>151</v>
      </c>
      <c r="D9" s="21" t="s">
        <v>151</v>
      </c>
      <c r="E9" s="21" t="s">
        <v>151</v>
      </c>
      <c r="F9" s="21" t="s">
        <v>151</v>
      </c>
      <c r="G9" s="21" t="s">
        <v>151</v>
      </c>
      <c r="H9" s="21" t="s">
        <v>151</v>
      </c>
      <c r="I9" s="21" t="s">
        <v>151</v>
      </c>
      <c r="J9" s="21" t="s">
        <v>151</v>
      </c>
      <c r="K9" s="21" t="s">
        <v>151</v>
      </c>
      <c r="L9" s="21" t="s">
        <v>151</v>
      </c>
      <c r="M9" s="27" t="s">
        <v>65</v>
      </c>
      <c r="N9" s="21" t="s">
        <v>151</v>
      </c>
      <c r="O9" s="21" t="s">
        <v>151</v>
      </c>
      <c r="P9" s="21" t="s">
        <v>151</v>
      </c>
      <c r="Q9" s="21" t="s">
        <v>151</v>
      </c>
      <c r="R9" s="21" t="s">
        <v>151</v>
      </c>
      <c r="S9" s="21" t="s">
        <v>151</v>
      </c>
      <c r="T9" s="21" t="s">
        <v>151</v>
      </c>
      <c r="U9" s="21" t="s">
        <v>151</v>
      </c>
      <c r="V9" s="21" t="s">
        <v>151</v>
      </c>
      <c r="W9" s="21" t="s">
        <v>151</v>
      </c>
      <c r="X9" s="21" t="s">
        <v>151</v>
      </c>
    </row>
    <row r="10" spans="1:24" ht="11.25" customHeight="1">
      <c r="A10" s="27" t="s">
        <v>66</v>
      </c>
      <c r="B10" s="21" t="s">
        <v>151</v>
      </c>
      <c r="C10" s="21" t="s">
        <v>151</v>
      </c>
      <c r="D10" s="21" t="s">
        <v>151</v>
      </c>
      <c r="E10" s="21" t="s">
        <v>151</v>
      </c>
      <c r="F10" s="21" t="s">
        <v>151</v>
      </c>
      <c r="G10" s="21" t="s">
        <v>151</v>
      </c>
      <c r="H10" s="21" t="s">
        <v>151</v>
      </c>
      <c r="I10" s="21" t="s">
        <v>151</v>
      </c>
      <c r="J10" s="21" t="s">
        <v>151</v>
      </c>
      <c r="K10" s="21" t="s">
        <v>151</v>
      </c>
      <c r="L10" s="21" t="s">
        <v>151</v>
      </c>
      <c r="M10" s="27" t="s">
        <v>66</v>
      </c>
      <c r="N10" s="21" t="s">
        <v>151</v>
      </c>
      <c r="O10" s="21" t="s">
        <v>151</v>
      </c>
      <c r="P10" s="21" t="s">
        <v>151</v>
      </c>
      <c r="Q10" s="21" t="s">
        <v>151</v>
      </c>
      <c r="R10" s="21" t="s">
        <v>151</v>
      </c>
      <c r="S10" s="21" t="s">
        <v>151</v>
      </c>
      <c r="T10" s="21" t="s">
        <v>151</v>
      </c>
      <c r="U10" s="21" t="s">
        <v>151</v>
      </c>
      <c r="V10" s="21" t="s">
        <v>151</v>
      </c>
      <c r="W10" s="21" t="s">
        <v>151</v>
      </c>
      <c r="X10" s="21" t="s">
        <v>151</v>
      </c>
    </row>
    <row r="11" spans="1:24" ht="11.25" customHeight="1">
      <c r="A11" s="27" t="s">
        <v>67</v>
      </c>
      <c r="B11" s="21" t="s">
        <v>151</v>
      </c>
      <c r="C11" s="21" t="s">
        <v>151</v>
      </c>
      <c r="D11" s="21" t="s">
        <v>151</v>
      </c>
      <c r="E11" s="21" t="s">
        <v>151</v>
      </c>
      <c r="F11" s="21" t="s">
        <v>151</v>
      </c>
      <c r="G11" s="21" t="s">
        <v>151</v>
      </c>
      <c r="H11" s="21" t="s">
        <v>151</v>
      </c>
      <c r="I11" s="21" t="s">
        <v>151</v>
      </c>
      <c r="J11" s="21" t="s">
        <v>151</v>
      </c>
      <c r="K11" s="21" t="s">
        <v>151</v>
      </c>
      <c r="L11" s="21" t="s">
        <v>151</v>
      </c>
      <c r="M11" s="27" t="s">
        <v>67</v>
      </c>
      <c r="N11" s="21" t="s">
        <v>151</v>
      </c>
      <c r="O11" s="21" t="s">
        <v>151</v>
      </c>
      <c r="P11" s="21" t="s">
        <v>151</v>
      </c>
      <c r="Q11" s="21" t="s">
        <v>151</v>
      </c>
      <c r="R11" s="21" t="s">
        <v>151</v>
      </c>
      <c r="S11" s="21" t="s">
        <v>151</v>
      </c>
      <c r="T11" s="21" t="s">
        <v>151</v>
      </c>
      <c r="U11" s="21" t="s">
        <v>151</v>
      </c>
      <c r="V11" s="21" t="s">
        <v>151</v>
      </c>
      <c r="W11" s="21" t="s">
        <v>151</v>
      </c>
      <c r="X11" s="21" t="s">
        <v>151</v>
      </c>
    </row>
    <row r="12" spans="1:24" ht="11.25" customHeight="1">
      <c r="A12" s="27" t="s">
        <v>68</v>
      </c>
      <c r="B12" s="21" t="s">
        <v>151</v>
      </c>
      <c r="C12" s="21" t="s">
        <v>151</v>
      </c>
      <c r="D12" s="21" t="s">
        <v>151</v>
      </c>
      <c r="E12" s="21" t="s">
        <v>151</v>
      </c>
      <c r="F12" s="21" t="s">
        <v>151</v>
      </c>
      <c r="G12" s="21" t="s">
        <v>151</v>
      </c>
      <c r="H12" s="21" t="s">
        <v>151</v>
      </c>
      <c r="I12" s="21" t="s">
        <v>151</v>
      </c>
      <c r="J12" s="21" t="s">
        <v>151</v>
      </c>
      <c r="K12" s="21" t="s">
        <v>151</v>
      </c>
      <c r="L12" s="21" t="s">
        <v>151</v>
      </c>
      <c r="M12" s="27" t="s">
        <v>68</v>
      </c>
      <c r="N12" s="21" t="s">
        <v>151</v>
      </c>
      <c r="O12" s="21" t="s">
        <v>151</v>
      </c>
      <c r="P12" s="21" t="s">
        <v>151</v>
      </c>
      <c r="Q12" s="21" t="s">
        <v>151</v>
      </c>
      <c r="R12" s="21" t="s">
        <v>151</v>
      </c>
      <c r="S12" s="21" t="s">
        <v>151</v>
      </c>
      <c r="T12" s="21" t="s">
        <v>151</v>
      </c>
      <c r="U12" s="21" t="s">
        <v>151</v>
      </c>
      <c r="V12" s="21" t="s">
        <v>151</v>
      </c>
      <c r="W12" s="21" t="s">
        <v>151</v>
      </c>
      <c r="X12" s="21" t="s">
        <v>151</v>
      </c>
    </row>
    <row r="13" spans="1:24" ht="11.25" customHeight="1">
      <c r="A13" s="27" t="s">
        <v>87</v>
      </c>
      <c r="B13" s="7">
        <f aca="true" t="shared" si="0" ref="B13:B25">C13+F13</f>
        <v>209883</v>
      </c>
      <c r="C13" s="7">
        <f aca="true" t="shared" si="1" ref="C13:C25">D13+E13</f>
        <v>183906</v>
      </c>
      <c r="D13" s="7">
        <v>174230</v>
      </c>
      <c r="E13" s="7">
        <v>9676</v>
      </c>
      <c r="F13" s="7">
        <v>25977</v>
      </c>
      <c r="G13" s="7">
        <f aca="true" t="shared" si="2" ref="G13:G25">H13+I13</f>
        <v>293986</v>
      </c>
      <c r="H13" s="7">
        <v>252915</v>
      </c>
      <c r="I13" s="7">
        <v>41071</v>
      </c>
      <c r="J13" s="7">
        <f aca="true" t="shared" si="3" ref="J13:J25">K13+L13</f>
        <v>157204</v>
      </c>
      <c r="K13" s="7">
        <v>140681</v>
      </c>
      <c r="L13" s="7">
        <v>16523</v>
      </c>
      <c r="M13" s="27" t="s">
        <v>87</v>
      </c>
      <c r="N13" s="7">
        <f aca="true" t="shared" si="4" ref="N13:N25">O13+R13</f>
        <v>328958</v>
      </c>
      <c r="O13" s="7">
        <f aca="true" t="shared" si="5" ref="O13:O25">P13+Q13</f>
        <v>279286</v>
      </c>
      <c r="P13" s="7">
        <v>263449</v>
      </c>
      <c r="Q13" s="7">
        <v>15837</v>
      </c>
      <c r="R13" s="7">
        <v>49672</v>
      </c>
      <c r="S13" s="7">
        <f aca="true" t="shared" si="6" ref="S13:S25">T13+U13</f>
        <v>377856</v>
      </c>
      <c r="T13" s="7">
        <v>327688</v>
      </c>
      <c r="U13" s="7">
        <v>50168</v>
      </c>
      <c r="V13" s="7">
        <f aca="true" t="shared" si="7" ref="V13:V25">W13+X13</f>
        <v>307202</v>
      </c>
      <c r="W13" s="7">
        <v>257751</v>
      </c>
      <c r="X13" s="7">
        <v>49451</v>
      </c>
    </row>
    <row r="14" spans="1:24" ht="11.25" customHeight="1">
      <c r="A14" s="48" t="s">
        <v>88</v>
      </c>
      <c r="B14" s="47">
        <f t="shared" si="0"/>
        <v>179595</v>
      </c>
      <c r="C14" s="47">
        <f t="shared" si="1"/>
        <v>177977</v>
      </c>
      <c r="D14" s="47">
        <v>169941</v>
      </c>
      <c r="E14" s="47">
        <v>8036</v>
      </c>
      <c r="F14" s="47">
        <v>1618</v>
      </c>
      <c r="G14" s="47">
        <f t="shared" si="2"/>
        <v>246294</v>
      </c>
      <c r="H14" s="47">
        <v>244022</v>
      </c>
      <c r="I14" s="47">
        <v>2272</v>
      </c>
      <c r="J14" s="47">
        <f t="shared" si="3"/>
        <v>138393</v>
      </c>
      <c r="K14" s="47">
        <v>137180</v>
      </c>
      <c r="L14" s="47">
        <v>1213</v>
      </c>
      <c r="M14" s="48" t="s">
        <v>88</v>
      </c>
      <c r="N14" s="47">
        <f t="shared" si="4"/>
        <v>275397</v>
      </c>
      <c r="O14" s="47">
        <f t="shared" si="5"/>
        <v>275397</v>
      </c>
      <c r="P14" s="47">
        <v>256549</v>
      </c>
      <c r="Q14" s="47">
        <v>18848</v>
      </c>
      <c r="R14" s="47">
        <v>0</v>
      </c>
      <c r="S14" s="47">
        <f t="shared" si="6"/>
        <v>320478</v>
      </c>
      <c r="T14" s="47">
        <v>320478</v>
      </c>
      <c r="U14" s="47">
        <v>0</v>
      </c>
      <c r="V14" s="47">
        <f t="shared" si="7"/>
        <v>254754</v>
      </c>
      <c r="W14" s="47">
        <v>254754</v>
      </c>
      <c r="X14" s="47">
        <v>0</v>
      </c>
    </row>
    <row r="15" spans="1:24" ht="11.25" customHeight="1">
      <c r="A15" s="27" t="s">
        <v>15</v>
      </c>
      <c r="B15" s="7">
        <f t="shared" si="0"/>
        <v>178624</v>
      </c>
      <c r="C15" s="7">
        <f t="shared" si="1"/>
        <v>178162</v>
      </c>
      <c r="D15" s="7">
        <v>170303</v>
      </c>
      <c r="E15" s="7">
        <v>7859</v>
      </c>
      <c r="F15" s="7">
        <v>462</v>
      </c>
      <c r="G15" s="7">
        <f t="shared" si="2"/>
        <v>250386</v>
      </c>
      <c r="H15" s="7">
        <v>249756</v>
      </c>
      <c r="I15" s="7">
        <v>630</v>
      </c>
      <c r="J15" s="7">
        <f t="shared" si="3"/>
        <v>134182</v>
      </c>
      <c r="K15" s="7">
        <v>133824</v>
      </c>
      <c r="L15" s="7">
        <v>358</v>
      </c>
      <c r="M15" s="27" t="s">
        <v>15</v>
      </c>
      <c r="N15" s="7">
        <f t="shared" si="4"/>
        <v>270623</v>
      </c>
      <c r="O15" s="7">
        <f t="shared" si="5"/>
        <v>270623</v>
      </c>
      <c r="P15" s="7">
        <v>254237</v>
      </c>
      <c r="Q15" s="7">
        <v>16386</v>
      </c>
      <c r="R15" s="7">
        <v>0</v>
      </c>
      <c r="S15" s="7">
        <f t="shared" si="6"/>
        <v>323473</v>
      </c>
      <c r="T15" s="7">
        <v>323473</v>
      </c>
      <c r="U15" s="7">
        <v>0</v>
      </c>
      <c r="V15" s="7">
        <f t="shared" si="7"/>
        <v>246690</v>
      </c>
      <c r="W15" s="7">
        <v>246690</v>
      </c>
      <c r="X15" s="7">
        <v>0</v>
      </c>
    </row>
    <row r="16" spans="1:24" ht="11.25" customHeight="1">
      <c r="A16" s="27" t="s">
        <v>56</v>
      </c>
      <c r="B16" s="7">
        <f t="shared" si="0"/>
        <v>184826</v>
      </c>
      <c r="C16" s="7">
        <f t="shared" si="1"/>
        <v>182963</v>
      </c>
      <c r="D16" s="7">
        <v>172837</v>
      </c>
      <c r="E16" s="7">
        <v>10126</v>
      </c>
      <c r="F16" s="7">
        <v>1863</v>
      </c>
      <c r="G16" s="7">
        <f t="shared" si="2"/>
        <v>256122</v>
      </c>
      <c r="H16" s="7">
        <v>252882</v>
      </c>
      <c r="I16" s="7">
        <v>3240</v>
      </c>
      <c r="J16" s="7">
        <f t="shared" si="3"/>
        <v>141082</v>
      </c>
      <c r="K16" s="7">
        <v>140063</v>
      </c>
      <c r="L16" s="7">
        <v>1019</v>
      </c>
      <c r="M16" s="27" t="s">
        <v>56</v>
      </c>
      <c r="N16" s="7">
        <f t="shared" si="4"/>
        <v>296770</v>
      </c>
      <c r="O16" s="7">
        <f t="shared" si="5"/>
        <v>272252</v>
      </c>
      <c r="P16" s="7">
        <v>253204</v>
      </c>
      <c r="Q16" s="7">
        <v>19048</v>
      </c>
      <c r="R16" s="7">
        <v>24518</v>
      </c>
      <c r="S16" s="7">
        <f t="shared" si="6"/>
        <v>351205</v>
      </c>
      <c r="T16" s="7">
        <v>329324</v>
      </c>
      <c r="U16" s="7">
        <v>21881</v>
      </c>
      <c r="V16" s="7">
        <f t="shared" si="7"/>
        <v>272590</v>
      </c>
      <c r="W16" s="7">
        <v>246900</v>
      </c>
      <c r="X16" s="7">
        <v>25690</v>
      </c>
    </row>
    <row r="17" spans="1:24" ht="11.25" customHeight="1">
      <c r="A17" s="27" t="s">
        <v>17</v>
      </c>
      <c r="B17" s="7">
        <f t="shared" si="0"/>
        <v>189073</v>
      </c>
      <c r="C17" s="7">
        <f t="shared" si="1"/>
        <v>186761</v>
      </c>
      <c r="D17" s="7">
        <v>176654</v>
      </c>
      <c r="E17" s="7">
        <v>10107</v>
      </c>
      <c r="F17" s="7">
        <v>2312</v>
      </c>
      <c r="G17" s="7">
        <f t="shared" si="2"/>
        <v>261454</v>
      </c>
      <c r="H17" s="7">
        <v>258285</v>
      </c>
      <c r="I17" s="7">
        <v>3169</v>
      </c>
      <c r="J17" s="7">
        <f t="shared" si="3"/>
        <v>144014</v>
      </c>
      <c r="K17" s="7">
        <v>142235</v>
      </c>
      <c r="L17" s="7">
        <v>1779</v>
      </c>
      <c r="M17" s="27" t="s">
        <v>17</v>
      </c>
      <c r="N17" s="7">
        <f t="shared" si="4"/>
        <v>293039</v>
      </c>
      <c r="O17" s="7">
        <f t="shared" si="5"/>
        <v>293039</v>
      </c>
      <c r="P17" s="7">
        <v>280519</v>
      </c>
      <c r="Q17" s="7">
        <v>12520</v>
      </c>
      <c r="R17" s="7">
        <v>0</v>
      </c>
      <c r="S17" s="7">
        <f t="shared" si="6"/>
        <v>342003</v>
      </c>
      <c r="T17" s="7">
        <v>342003</v>
      </c>
      <c r="U17" s="7">
        <v>0</v>
      </c>
      <c r="V17" s="7">
        <f t="shared" si="7"/>
        <v>271254</v>
      </c>
      <c r="W17" s="7">
        <v>271254</v>
      </c>
      <c r="X17" s="7">
        <v>0</v>
      </c>
    </row>
    <row r="18" spans="1:24" ht="11.25" customHeight="1">
      <c r="A18" s="27" t="s">
        <v>18</v>
      </c>
      <c r="B18" s="7">
        <f t="shared" si="0"/>
        <v>191795</v>
      </c>
      <c r="C18" s="7">
        <f t="shared" si="1"/>
        <v>191230</v>
      </c>
      <c r="D18" s="7">
        <v>180448</v>
      </c>
      <c r="E18" s="7">
        <v>10782</v>
      </c>
      <c r="F18" s="7">
        <v>565</v>
      </c>
      <c r="G18" s="7">
        <f t="shared" si="2"/>
        <v>262775</v>
      </c>
      <c r="H18" s="7">
        <v>262018</v>
      </c>
      <c r="I18" s="7">
        <v>757</v>
      </c>
      <c r="J18" s="7">
        <f t="shared" si="3"/>
        <v>146862</v>
      </c>
      <c r="K18" s="7">
        <v>146419</v>
      </c>
      <c r="L18" s="7">
        <v>443</v>
      </c>
      <c r="M18" s="27" t="s">
        <v>18</v>
      </c>
      <c r="N18" s="7">
        <f t="shared" si="4"/>
        <v>301209</v>
      </c>
      <c r="O18" s="7">
        <f t="shared" si="5"/>
        <v>300605</v>
      </c>
      <c r="P18" s="7">
        <v>284752</v>
      </c>
      <c r="Q18" s="7">
        <v>15853</v>
      </c>
      <c r="R18" s="7">
        <v>604</v>
      </c>
      <c r="S18" s="7">
        <f t="shared" si="6"/>
        <v>326238</v>
      </c>
      <c r="T18" s="7">
        <v>325363</v>
      </c>
      <c r="U18" s="7">
        <v>875</v>
      </c>
      <c r="V18" s="7">
        <f t="shared" si="7"/>
        <v>290090</v>
      </c>
      <c r="W18" s="7">
        <v>289607</v>
      </c>
      <c r="X18" s="7">
        <v>483</v>
      </c>
    </row>
    <row r="19" spans="1:24" ht="11.25" customHeight="1">
      <c r="A19" s="27" t="s">
        <v>19</v>
      </c>
      <c r="B19" s="7">
        <f t="shared" si="0"/>
        <v>245377</v>
      </c>
      <c r="C19" s="7">
        <f t="shared" si="1"/>
        <v>179054</v>
      </c>
      <c r="D19" s="7">
        <v>170168</v>
      </c>
      <c r="E19" s="7">
        <v>8886</v>
      </c>
      <c r="F19" s="7">
        <v>66323</v>
      </c>
      <c r="G19" s="7">
        <f t="shared" si="2"/>
        <v>359651</v>
      </c>
      <c r="H19" s="7">
        <v>254504</v>
      </c>
      <c r="I19" s="7">
        <v>105147</v>
      </c>
      <c r="J19" s="7">
        <f t="shared" si="3"/>
        <v>173490</v>
      </c>
      <c r="K19" s="7">
        <v>131590</v>
      </c>
      <c r="L19" s="7">
        <v>41900</v>
      </c>
      <c r="M19" s="27" t="s">
        <v>19</v>
      </c>
      <c r="N19" s="7">
        <f t="shared" si="4"/>
        <v>406999</v>
      </c>
      <c r="O19" s="7">
        <f t="shared" si="5"/>
        <v>277509</v>
      </c>
      <c r="P19" s="7">
        <v>262663</v>
      </c>
      <c r="Q19" s="7">
        <v>14846</v>
      </c>
      <c r="R19" s="7">
        <v>129490</v>
      </c>
      <c r="S19" s="7">
        <f t="shared" si="6"/>
        <v>465163</v>
      </c>
      <c r="T19" s="7">
        <v>333080</v>
      </c>
      <c r="U19" s="7">
        <v>132083</v>
      </c>
      <c r="V19" s="7">
        <f t="shared" si="7"/>
        <v>381456</v>
      </c>
      <c r="W19" s="7">
        <v>253105</v>
      </c>
      <c r="X19" s="7">
        <v>128351</v>
      </c>
    </row>
    <row r="20" spans="1:24" ht="11.25" customHeight="1">
      <c r="A20" s="27" t="s">
        <v>20</v>
      </c>
      <c r="B20" s="7">
        <f t="shared" si="0"/>
        <v>237868</v>
      </c>
      <c r="C20" s="7">
        <f t="shared" si="1"/>
        <v>185147</v>
      </c>
      <c r="D20" s="7">
        <v>175000</v>
      </c>
      <c r="E20" s="7">
        <v>10147</v>
      </c>
      <c r="F20" s="7">
        <v>52721</v>
      </c>
      <c r="G20" s="7">
        <f t="shared" si="2"/>
        <v>347914</v>
      </c>
      <c r="H20" s="7">
        <v>258236</v>
      </c>
      <c r="I20" s="7">
        <v>89678</v>
      </c>
      <c r="J20" s="7">
        <f t="shared" si="3"/>
        <v>169328</v>
      </c>
      <c r="K20" s="7">
        <v>139625</v>
      </c>
      <c r="L20" s="7">
        <v>29703</v>
      </c>
      <c r="M20" s="27" t="s">
        <v>20</v>
      </c>
      <c r="N20" s="7">
        <f t="shared" si="4"/>
        <v>361572</v>
      </c>
      <c r="O20" s="7">
        <f t="shared" si="5"/>
        <v>275512</v>
      </c>
      <c r="P20" s="7">
        <v>260092</v>
      </c>
      <c r="Q20" s="7">
        <v>15420</v>
      </c>
      <c r="R20" s="7">
        <v>86060</v>
      </c>
      <c r="S20" s="7">
        <f t="shared" si="6"/>
        <v>413660</v>
      </c>
      <c r="T20" s="7">
        <v>327830</v>
      </c>
      <c r="U20" s="7">
        <v>85830</v>
      </c>
      <c r="V20" s="7">
        <f t="shared" si="7"/>
        <v>338670</v>
      </c>
      <c r="W20" s="7">
        <v>252508</v>
      </c>
      <c r="X20" s="7">
        <v>86162</v>
      </c>
    </row>
    <row r="21" spans="1:24" ht="11.25" customHeight="1">
      <c r="A21" s="27" t="s">
        <v>21</v>
      </c>
      <c r="B21" s="7">
        <f t="shared" si="0"/>
        <v>204205</v>
      </c>
      <c r="C21" s="7">
        <f t="shared" si="1"/>
        <v>185292</v>
      </c>
      <c r="D21" s="7">
        <v>174103</v>
      </c>
      <c r="E21" s="7">
        <v>11189</v>
      </c>
      <c r="F21" s="7">
        <v>18913</v>
      </c>
      <c r="G21" s="7">
        <f t="shared" si="2"/>
        <v>282790</v>
      </c>
      <c r="H21" s="7">
        <v>256566</v>
      </c>
      <c r="I21" s="7">
        <v>26224</v>
      </c>
      <c r="J21" s="7">
        <f t="shared" si="3"/>
        <v>155180</v>
      </c>
      <c r="K21" s="7">
        <v>140828</v>
      </c>
      <c r="L21" s="7">
        <v>14352</v>
      </c>
      <c r="M21" s="27" t="s">
        <v>21</v>
      </c>
      <c r="N21" s="7">
        <f t="shared" si="4"/>
        <v>286855</v>
      </c>
      <c r="O21" s="7">
        <f t="shared" si="5"/>
        <v>279432</v>
      </c>
      <c r="P21" s="7">
        <v>264214</v>
      </c>
      <c r="Q21" s="7">
        <v>15218</v>
      </c>
      <c r="R21" s="7">
        <v>7423</v>
      </c>
      <c r="S21" s="7">
        <f t="shared" si="6"/>
        <v>335119</v>
      </c>
      <c r="T21" s="7">
        <v>328189</v>
      </c>
      <c r="U21" s="7">
        <v>6930</v>
      </c>
      <c r="V21" s="7">
        <f t="shared" si="7"/>
        <v>265428</v>
      </c>
      <c r="W21" s="7">
        <v>257786</v>
      </c>
      <c r="X21" s="7">
        <v>7642</v>
      </c>
    </row>
    <row r="22" spans="1:24" ht="11.25" customHeight="1">
      <c r="A22" s="27" t="s">
        <v>22</v>
      </c>
      <c r="B22" s="7">
        <f t="shared" si="0"/>
        <v>180967</v>
      </c>
      <c r="C22" s="7">
        <f t="shared" si="1"/>
        <v>180730</v>
      </c>
      <c r="D22" s="7">
        <v>170911</v>
      </c>
      <c r="E22" s="7">
        <v>9819</v>
      </c>
      <c r="F22" s="7">
        <v>237</v>
      </c>
      <c r="G22" s="7">
        <f t="shared" si="2"/>
        <v>242398</v>
      </c>
      <c r="H22" s="7">
        <v>242084</v>
      </c>
      <c r="I22" s="7">
        <v>314</v>
      </c>
      <c r="J22" s="7">
        <f t="shared" si="3"/>
        <v>142190</v>
      </c>
      <c r="K22" s="7">
        <v>142001</v>
      </c>
      <c r="L22" s="7">
        <v>189</v>
      </c>
      <c r="M22" s="27" t="s">
        <v>22</v>
      </c>
      <c r="N22" s="7">
        <f t="shared" si="4"/>
        <v>279740</v>
      </c>
      <c r="O22" s="7">
        <f t="shared" si="5"/>
        <v>279740</v>
      </c>
      <c r="P22" s="7">
        <v>265328</v>
      </c>
      <c r="Q22" s="7">
        <v>14412</v>
      </c>
      <c r="R22" s="7">
        <v>0</v>
      </c>
      <c r="S22" s="7">
        <f t="shared" si="6"/>
        <v>332119</v>
      </c>
      <c r="T22" s="7">
        <v>332119</v>
      </c>
      <c r="U22" s="7">
        <v>0</v>
      </c>
      <c r="V22" s="7">
        <f t="shared" si="7"/>
        <v>256396</v>
      </c>
      <c r="W22" s="7">
        <v>256396</v>
      </c>
      <c r="X22" s="7">
        <v>0</v>
      </c>
    </row>
    <row r="23" spans="1:24" ht="11.25" customHeight="1">
      <c r="A23" s="27" t="s">
        <v>23</v>
      </c>
      <c r="B23" s="7">
        <f t="shared" si="0"/>
        <v>192654</v>
      </c>
      <c r="C23" s="7">
        <f t="shared" si="1"/>
        <v>190335</v>
      </c>
      <c r="D23" s="7">
        <v>179949</v>
      </c>
      <c r="E23" s="7">
        <v>10386</v>
      </c>
      <c r="F23" s="7">
        <v>2319</v>
      </c>
      <c r="G23" s="7">
        <f t="shared" si="2"/>
        <v>258591</v>
      </c>
      <c r="H23" s="7">
        <v>255022</v>
      </c>
      <c r="I23" s="7">
        <v>3569</v>
      </c>
      <c r="J23" s="7">
        <f t="shared" si="3"/>
        <v>150514</v>
      </c>
      <c r="K23" s="7">
        <v>148994</v>
      </c>
      <c r="L23" s="7">
        <v>1520</v>
      </c>
      <c r="M23" s="27" t="s">
        <v>23</v>
      </c>
      <c r="N23" s="7">
        <f t="shared" si="4"/>
        <v>277084</v>
      </c>
      <c r="O23" s="7">
        <f t="shared" si="5"/>
        <v>277084</v>
      </c>
      <c r="P23" s="7">
        <v>260921</v>
      </c>
      <c r="Q23" s="7">
        <v>16163</v>
      </c>
      <c r="R23" s="7">
        <v>0</v>
      </c>
      <c r="S23" s="7">
        <f t="shared" si="6"/>
        <v>326102</v>
      </c>
      <c r="T23" s="7">
        <v>326102</v>
      </c>
      <c r="U23" s="7">
        <v>0</v>
      </c>
      <c r="V23" s="7">
        <f t="shared" si="7"/>
        <v>255396</v>
      </c>
      <c r="W23" s="7">
        <v>255396</v>
      </c>
      <c r="X23" s="7">
        <v>0</v>
      </c>
    </row>
    <row r="24" spans="1:24" ht="11.25" customHeight="1">
      <c r="A24" s="27" t="s">
        <v>24</v>
      </c>
      <c r="B24" s="7">
        <f t="shared" si="0"/>
        <v>197611</v>
      </c>
      <c r="C24" s="7">
        <f t="shared" si="1"/>
        <v>187677</v>
      </c>
      <c r="D24" s="7">
        <v>177950</v>
      </c>
      <c r="E24" s="7">
        <v>9727</v>
      </c>
      <c r="F24" s="7">
        <v>9934</v>
      </c>
      <c r="G24" s="7">
        <f t="shared" si="2"/>
        <v>263307</v>
      </c>
      <c r="H24" s="7">
        <v>250714</v>
      </c>
      <c r="I24" s="7">
        <v>12593</v>
      </c>
      <c r="J24" s="7">
        <f t="shared" si="3"/>
        <v>155925</v>
      </c>
      <c r="K24" s="7">
        <v>147678</v>
      </c>
      <c r="L24" s="7">
        <v>8247</v>
      </c>
      <c r="M24" s="27" t="s">
        <v>24</v>
      </c>
      <c r="N24" s="7">
        <f t="shared" si="4"/>
        <v>274909</v>
      </c>
      <c r="O24" s="7">
        <f t="shared" si="5"/>
        <v>274909</v>
      </c>
      <c r="P24" s="7">
        <v>258680</v>
      </c>
      <c r="Q24" s="7">
        <v>16229</v>
      </c>
      <c r="R24" s="7">
        <v>0</v>
      </c>
      <c r="S24" s="7">
        <f t="shared" si="6"/>
        <v>322294</v>
      </c>
      <c r="T24" s="7">
        <v>322294</v>
      </c>
      <c r="U24" s="7">
        <v>0</v>
      </c>
      <c r="V24" s="7">
        <f t="shared" si="7"/>
        <v>253979</v>
      </c>
      <c r="W24" s="7">
        <v>253979</v>
      </c>
      <c r="X24" s="7">
        <v>0</v>
      </c>
    </row>
    <row r="25" spans="1:24" ht="11.25" customHeight="1">
      <c r="A25" s="28" t="s">
        <v>25</v>
      </c>
      <c r="B25" s="12">
        <f t="shared" si="0"/>
        <v>338203</v>
      </c>
      <c r="C25" s="8">
        <f t="shared" si="1"/>
        <v>181730</v>
      </c>
      <c r="D25" s="8">
        <v>172643</v>
      </c>
      <c r="E25" s="8">
        <v>9087</v>
      </c>
      <c r="F25" s="12">
        <v>156473</v>
      </c>
      <c r="G25" s="8">
        <f t="shared" si="2"/>
        <v>498424</v>
      </c>
      <c r="H25" s="12">
        <v>250943</v>
      </c>
      <c r="I25" s="8">
        <v>247481</v>
      </c>
      <c r="J25" s="8">
        <f t="shared" si="3"/>
        <v>237197</v>
      </c>
      <c r="K25" s="12">
        <v>138097</v>
      </c>
      <c r="L25" s="8">
        <v>99100</v>
      </c>
      <c r="M25" s="28" t="s">
        <v>25</v>
      </c>
      <c r="N25" s="12">
        <f t="shared" si="4"/>
        <v>620866</v>
      </c>
      <c r="O25" s="8">
        <f t="shared" si="5"/>
        <v>274795</v>
      </c>
      <c r="P25" s="8">
        <v>259686</v>
      </c>
      <c r="Q25" s="8">
        <v>15109</v>
      </c>
      <c r="R25" s="12">
        <v>346071</v>
      </c>
      <c r="S25" s="8">
        <f t="shared" si="6"/>
        <v>677761</v>
      </c>
      <c r="T25" s="12">
        <v>322093</v>
      </c>
      <c r="U25" s="8">
        <v>355668</v>
      </c>
      <c r="V25" s="8">
        <f t="shared" si="7"/>
        <v>595682</v>
      </c>
      <c r="W25" s="12">
        <v>253859</v>
      </c>
      <c r="X25" s="8">
        <v>341823</v>
      </c>
    </row>
    <row r="26" ht="11.25" customHeight="1"/>
    <row r="27" spans="12:24" ht="11.25" customHeight="1">
      <c r="L27" s="37" t="s">
        <v>27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37" t="s">
        <v>27</v>
      </c>
    </row>
    <row r="28" spans="1:24" s="32" customFormat="1" ht="11.25" customHeight="1">
      <c r="A28" s="14" t="s">
        <v>1</v>
      </c>
      <c r="B28" s="15" t="s">
        <v>26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167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7">
        <v>438648</v>
      </c>
      <c r="C33" s="7">
        <v>332240</v>
      </c>
      <c r="D33" s="7">
        <v>330571</v>
      </c>
      <c r="E33" s="7">
        <v>1669</v>
      </c>
      <c r="F33" s="7">
        <v>106408</v>
      </c>
      <c r="G33" s="7">
        <v>497923</v>
      </c>
      <c r="H33" s="7">
        <v>375463</v>
      </c>
      <c r="I33" s="7">
        <v>122460</v>
      </c>
      <c r="J33" s="7">
        <v>327860</v>
      </c>
      <c r="K33" s="7">
        <v>251454</v>
      </c>
      <c r="L33" s="7">
        <v>76406</v>
      </c>
      <c r="M33" s="27" t="s">
        <v>65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</row>
    <row r="34" spans="1:24" ht="11.25" customHeight="1">
      <c r="A34" s="27" t="s">
        <v>66</v>
      </c>
      <c r="B34" s="21">
        <v>442460</v>
      </c>
      <c r="C34" s="7">
        <v>332413</v>
      </c>
      <c r="D34" s="7">
        <v>328201</v>
      </c>
      <c r="E34" s="7">
        <v>4212</v>
      </c>
      <c r="F34" s="7">
        <v>110047</v>
      </c>
      <c r="G34" s="7">
        <v>484015</v>
      </c>
      <c r="H34" s="7">
        <v>364173</v>
      </c>
      <c r="I34" s="7">
        <v>119842</v>
      </c>
      <c r="J34" s="7">
        <v>391546</v>
      </c>
      <c r="K34" s="7">
        <v>293499</v>
      </c>
      <c r="L34" s="7">
        <v>98047</v>
      </c>
      <c r="M34" s="27" t="s">
        <v>66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</row>
    <row r="35" spans="1:24" ht="11.25" customHeight="1">
      <c r="A35" s="27" t="s">
        <v>67</v>
      </c>
      <c r="B35" s="7">
        <v>420615</v>
      </c>
      <c r="C35" s="7">
        <v>317845</v>
      </c>
      <c r="D35" s="7">
        <v>313621</v>
      </c>
      <c r="E35" s="7">
        <v>4224</v>
      </c>
      <c r="F35" s="7">
        <v>102770</v>
      </c>
      <c r="G35" s="7">
        <v>460280</v>
      </c>
      <c r="H35" s="7">
        <v>348599</v>
      </c>
      <c r="I35" s="7">
        <v>111681</v>
      </c>
      <c r="J35" s="7">
        <v>371057</v>
      </c>
      <c r="K35" s="7">
        <v>279421</v>
      </c>
      <c r="L35" s="7">
        <v>91636</v>
      </c>
      <c r="M35" s="27" t="s">
        <v>67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</row>
    <row r="36" spans="1:24" ht="11.25" customHeight="1">
      <c r="A36" s="27" t="s">
        <v>68</v>
      </c>
      <c r="B36" s="7">
        <f>C36+F36</f>
        <v>469135</v>
      </c>
      <c r="C36" s="7">
        <f>D36+E36</f>
        <v>356880</v>
      </c>
      <c r="D36" s="7">
        <v>349416</v>
      </c>
      <c r="E36" s="7">
        <v>7464</v>
      </c>
      <c r="F36" s="7">
        <v>112255</v>
      </c>
      <c r="G36" s="7">
        <f>H36+I36</f>
        <v>533507</v>
      </c>
      <c r="H36" s="7">
        <v>402746</v>
      </c>
      <c r="I36" s="7">
        <v>130761</v>
      </c>
      <c r="J36" s="7">
        <f>K36+L36</f>
        <v>369854</v>
      </c>
      <c r="K36" s="7">
        <v>286141</v>
      </c>
      <c r="L36" s="7">
        <v>83713</v>
      </c>
      <c r="M36" s="27" t="s">
        <v>68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4" ht="11.25" customHeight="1">
      <c r="A37" s="27" t="s">
        <v>69</v>
      </c>
      <c r="B37" s="7">
        <f>C37+F37</f>
        <v>466464</v>
      </c>
      <c r="C37" s="7">
        <f>D37+E37</f>
        <v>357966</v>
      </c>
      <c r="D37" s="7">
        <v>349662</v>
      </c>
      <c r="E37" s="7">
        <v>8304</v>
      </c>
      <c r="F37" s="7">
        <v>108498</v>
      </c>
      <c r="G37" s="7">
        <f>H37+I37</f>
        <v>527558</v>
      </c>
      <c r="H37" s="7">
        <v>400417</v>
      </c>
      <c r="I37" s="7">
        <v>127141</v>
      </c>
      <c r="J37" s="7">
        <f>K37+L37</f>
        <v>368616</v>
      </c>
      <c r="K37" s="7">
        <v>289978</v>
      </c>
      <c r="L37" s="7">
        <v>78638</v>
      </c>
      <c r="M37" s="27" t="s">
        <v>69</v>
      </c>
      <c r="N37" s="7">
        <f aca="true" t="shared" si="8" ref="N37:N49">O37+R37</f>
        <v>244270</v>
      </c>
      <c r="O37" s="7">
        <f aca="true" t="shared" si="9" ref="O37:O49">P37+Q37</f>
        <v>199206</v>
      </c>
      <c r="P37" s="7">
        <v>197756</v>
      </c>
      <c r="Q37" s="7">
        <v>1450</v>
      </c>
      <c r="R37" s="7">
        <v>45064</v>
      </c>
      <c r="S37" s="7">
        <f aca="true" t="shared" si="10" ref="S37:S49">T37+U37</f>
        <v>320294</v>
      </c>
      <c r="T37" s="7">
        <v>269064</v>
      </c>
      <c r="U37" s="7">
        <v>51230</v>
      </c>
      <c r="V37" s="7">
        <f aca="true" t="shared" si="11" ref="V37:V49">W37+X37</f>
        <v>224849</v>
      </c>
      <c r="W37" s="7">
        <v>181361</v>
      </c>
      <c r="X37" s="7">
        <v>43488</v>
      </c>
    </row>
    <row r="38" spans="1:24" ht="11.25" customHeight="1">
      <c r="A38" s="48" t="s">
        <v>70</v>
      </c>
      <c r="B38" s="47">
        <f aca="true" t="shared" si="12" ref="B38:B49">C38+F38</f>
        <v>357276</v>
      </c>
      <c r="C38" s="47">
        <f aca="true" t="shared" si="13" ref="C38:C49">D38+E38</f>
        <v>357193</v>
      </c>
      <c r="D38" s="47">
        <v>349380</v>
      </c>
      <c r="E38" s="47">
        <v>7813</v>
      </c>
      <c r="F38" s="47">
        <v>83</v>
      </c>
      <c r="G38" s="47">
        <f aca="true" t="shared" si="14" ref="G38:G49">H38+I38</f>
        <v>401413</v>
      </c>
      <c r="H38" s="47">
        <v>401281</v>
      </c>
      <c r="I38" s="47">
        <v>132</v>
      </c>
      <c r="J38" s="47">
        <f aca="true" t="shared" si="15" ref="J38:J49">K38+L38</f>
        <v>287797</v>
      </c>
      <c r="K38" s="47">
        <v>287791</v>
      </c>
      <c r="L38" s="47">
        <v>6</v>
      </c>
      <c r="M38" s="48" t="s">
        <v>70</v>
      </c>
      <c r="N38" s="47">
        <f t="shared" si="8"/>
        <v>194755</v>
      </c>
      <c r="O38" s="47">
        <f t="shared" si="9"/>
        <v>194755</v>
      </c>
      <c r="P38" s="47">
        <v>194069</v>
      </c>
      <c r="Q38" s="47">
        <v>686</v>
      </c>
      <c r="R38" s="47">
        <v>0</v>
      </c>
      <c r="S38" s="47">
        <f t="shared" si="10"/>
        <v>280353</v>
      </c>
      <c r="T38" s="47">
        <v>280353</v>
      </c>
      <c r="U38" s="47">
        <v>0</v>
      </c>
      <c r="V38" s="47">
        <f t="shared" si="11"/>
        <v>174844</v>
      </c>
      <c r="W38" s="47">
        <v>174844</v>
      </c>
      <c r="X38" s="47">
        <v>0</v>
      </c>
    </row>
    <row r="39" spans="1:24" ht="11.25" customHeight="1">
      <c r="A39" s="27" t="s">
        <v>15</v>
      </c>
      <c r="B39" s="7">
        <f t="shared" si="12"/>
        <v>368164</v>
      </c>
      <c r="C39" s="7">
        <f t="shared" si="13"/>
        <v>367992</v>
      </c>
      <c r="D39" s="7">
        <v>360142</v>
      </c>
      <c r="E39" s="7">
        <v>7850</v>
      </c>
      <c r="F39" s="7">
        <v>172</v>
      </c>
      <c r="G39" s="7">
        <f t="shared" si="14"/>
        <v>416860</v>
      </c>
      <c r="H39" s="7">
        <v>416706</v>
      </c>
      <c r="I39" s="7">
        <v>154</v>
      </c>
      <c r="J39" s="7">
        <f t="shared" si="15"/>
        <v>291351</v>
      </c>
      <c r="K39" s="7">
        <v>291151</v>
      </c>
      <c r="L39" s="7">
        <v>200</v>
      </c>
      <c r="M39" s="27" t="s">
        <v>15</v>
      </c>
      <c r="N39" s="7">
        <f t="shared" si="8"/>
        <v>194987</v>
      </c>
      <c r="O39" s="7">
        <f t="shared" si="9"/>
        <v>194987</v>
      </c>
      <c r="P39" s="7">
        <v>193584</v>
      </c>
      <c r="Q39" s="7">
        <v>1403</v>
      </c>
      <c r="R39" s="7">
        <v>0</v>
      </c>
      <c r="S39" s="7">
        <f t="shared" si="10"/>
        <v>275087</v>
      </c>
      <c r="T39" s="7">
        <v>275087</v>
      </c>
      <c r="U39" s="7">
        <v>0</v>
      </c>
      <c r="V39" s="7">
        <f t="shared" si="11"/>
        <v>176356</v>
      </c>
      <c r="W39" s="7">
        <v>176356</v>
      </c>
      <c r="X39" s="7">
        <v>0</v>
      </c>
    </row>
    <row r="40" spans="1:24" ht="11.25" customHeight="1">
      <c r="A40" s="27" t="s">
        <v>58</v>
      </c>
      <c r="B40" s="7">
        <f t="shared" si="12"/>
        <v>374298</v>
      </c>
      <c r="C40" s="7">
        <f t="shared" si="13"/>
        <v>372855</v>
      </c>
      <c r="D40" s="7">
        <v>363580</v>
      </c>
      <c r="E40" s="7">
        <v>9275</v>
      </c>
      <c r="F40" s="7">
        <v>1443</v>
      </c>
      <c r="G40" s="7">
        <f t="shared" si="14"/>
        <v>418289</v>
      </c>
      <c r="H40" s="7">
        <v>416512</v>
      </c>
      <c r="I40" s="7">
        <v>1777</v>
      </c>
      <c r="J40" s="7">
        <f t="shared" si="15"/>
        <v>302336</v>
      </c>
      <c r="K40" s="7">
        <v>301440</v>
      </c>
      <c r="L40" s="7">
        <v>896</v>
      </c>
      <c r="M40" s="27" t="s">
        <v>58</v>
      </c>
      <c r="N40" s="7">
        <f t="shared" si="8"/>
        <v>233647</v>
      </c>
      <c r="O40" s="7">
        <f t="shared" si="9"/>
        <v>202815</v>
      </c>
      <c r="P40" s="7">
        <v>201068</v>
      </c>
      <c r="Q40" s="7">
        <v>1747</v>
      </c>
      <c r="R40" s="7">
        <v>30832</v>
      </c>
      <c r="S40" s="7">
        <f t="shared" si="10"/>
        <v>296643</v>
      </c>
      <c r="T40" s="7">
        <v>274515</v>
      </c>
      <c r="U40" s="7">
        <v>22128</v>
      </c>
      <c r="V40" s="7">
        <f t="shared" si="11"/>
        <v>218086</v>
      </c>
      <c r="W40" s="7">
        <v>185104</v>
      </c>
      <c r="X40" s="7">
        <v>32982</v>
      </c>
    </row>
    <row r="41" spans="1:24" ht="11.25" customHeight="1">
      <c r="A41" s="27" t="s">
        <v>17</v>
      </c>
      <c r="B41" s="7">
        <f t="shared" si="12"/>
        <v>359387</v>
      </c>
      <c r="C41" s="7">
        <f t="shared" si="13"/>
        <v>358034</v>
      </c>
      <c r="D41" s="7">
        <v>348606</v>
      </c>
      <c r="E41" s="7">
        <v>9428</v>
      </c>
      <c r="F41" s="7">
        <v>1353</v>
      </c>
      <c r="G41" s="7">
        <f t="shared" si="14"/>
        <v>394661</v>
      </c>
      <c r="H41" s="7">
        <v>394544</v>
      </c>
      <c r="I41" s="7">
        <v>117</v>
      </c>
      <c r="J41" s="7">
        <f t="shared" si="15"/>
        <v>301154</v>
      </c>
      <c r="K41" s="7">
        <v>297761</v>
      </c>
      <c r="L41" s="7">
        <v>3393</v>
      </c>
      <c r="M41" s="27" t="s">
        <v>17</v>
      </c>
      <c r="N41" s="7">
        <f t="shared" si="8"/>
        <v>201160</v>
      </c>
      <c r="O41" s="7">
        <f t="shared" si="9"/>
        <v>201160</v>
      </c>
      <c r="P41" s="7">
        <v>199226</v>
      </c>
      <c r="Q41" s="7">
        <v>1934</v>
      </c>
      <c r="R41" s="7">
        <v>0</v>
      </c>
      <c r="S41" s="7">
        <f t="shared" si="10"/>
        <v>271756</v>
      </c>
      <c r="T41" s="7">
        <v>271756</v>
      </c>
      <c r="U41" s="7">
        <v>0</v>
      </c>
      <c r="V41" s="7">
        <f t="shared" si="11"/>
        <v>182708</v>
      </c>
      <c r="W41" s="7">
        <v>182708</v>
      </c>
      <c r="X41" s="7">
        <v>0</v>
      </c>
    </row>
    <row r="42" spans="1:24" ht="11.25" customHeight="1">
      <c r="A42" s="27" t="s">
        <v>18</v>
      </c>
      <c r="B42" s="7">
        <f t="shared" si="12"/>
        <v>351888</v>
      </c>
      <c r="C42" s="7">
        <f t="shared" si="13"/>
        <v>351808</v>
      </c>
      <c r="D42" s="7">
        <v>343066</v>
      </c>
      <c r="E42" s="7">
        <v>8742</v>
      </c>
      <c r="F42" s="7">
        <v>80</v>
      </c>
      <c r="G42" s="7">
        <f t="shared" si="14"/>
        <v>392698</v>
      </c>
      <c r="H42" s="7">
        <v>392568</v>
      </c>
      <c r="I42" s="7">
        <v>130</v>
      </c>
      <c r="J42" s="7">
        <f t="shared" si="15"/>
        <v>286483</v>
      </c>
      <c r="K42" s="7">
        <v>286483</v>
      </c>
      <c r="L42" s="7">
        <v>0</v>
      </c>
      <c r="M42" s="27" t="s">
        <v>18</v>
      </c>
      <c r="N42" s="7">
        <f t="shared" si="8"/>
        <v>197419</v>
      </c>
      <c r="O42" s="7">
        <f t="shared" si="9"/>
        <v>197419</v>
      </c>
      <c r="P42" s="7">
        <v>196419</v>
      </c>
      <c r="Q42" s="7">
        <v>1000</v>
      </c>
      <c r="R42" s="7">
        <v>0</v>
      </c>
      <c r="S42" s="7">
        <f t="shared" si="10"/>
        <v>270695</v>
      </c>
      <c r="T42" s="7">
        <v>270695</v>
      </c>
      <c r="U42" s="7">
        <v>0</v>
      </c>
      <c r="V42" s="7">
        <f t="shared" si="11"/>
        <v>178359</v>
      </c>
      <c r="W42" s="7">
        <v>178359</v>
      </c>
      <c r="X42" s="7">
        <v>0</v>
      </c>
    </row>
    <row r="43" spans="1:24" ht="11.25" customHeight="1">
      <c r="A43" s="27" t="s">
        <v>19</v>
      </c>
      <c r="B43" s="7">
        <f t="shared" si="12"/>
        <v>958711</v>
      </c>
      <c r="C43" s="7">
        <f t="shared" si="13"/>
        <v>356206</v>
      </c>
      <c r="D43" s="7">
        <v>347448</v>
      </c>
      <c r="E43" s="7">
        <v>8758</v>
      </c>
      <c r="F43" s="7">
        <v>602505</v>
      </c>
      <c r="G43" s="7">
        <f t="shared" si="14"/>
        <v>1095332</v>
      </c>
      <c r="H43" s="7">
        <v>398345</v>
      </c>
      <c r="I43" s="7">
        <v>696987</v>
      </c>
      <c r="J43" s="7">
        <f t="shared" si="15"/>
        <v>727047</v>
      </c>
      <c r="K43" s="7">
        <v>284752</v>
      </c>
      <c r="L43" s="7">
        <v>442295</v>
      </c>
      <c r="M43" s="27" t="s">
        <v>19</v>
      </c>
      <c r="N43" s="7">
        <f t="shared" si="8"/>
        <v>472026</v>
      </c>
      <c r="O43" s="7">
        <f t="shared" si="9"/>
        <v>198574</v>
      </c>
      <c r="P43" s="7">
        <v>197187</v>
      </c>
      <c r="Q43" s="7">
        <v>1387</v>
      </c>
      <c r="R43" s="7">
        <v>273452</v>
      </c>
      <c r="S43" s="7">
        <f t="shared" si="10"/>
        <v>589239</v>
      </c>
      <c r="T43" s="7">
        <v>267475</v>
      </c>
      <c r="U43" s="7">
        <v>321764</v>
      </c>
      <c r="V43" s="7">
        <f t="shared" si="11"/>
        <v>441537</v>
      </c>
      <c r="W43" s="7">
        <v>180652</v>
      </c>
      <c r="X43" s="7">
        <v>260885</v>
      </c>
    </row>
    <row r="44" spans="1:24" ht="11.25" customHeight="1">
      <c r="A44" s="27" t="s">
        <v>20</v>
      </c>
      <c r="B44" s="7">
        <f t="shared" si="12"/>
        <v>363916</v>
      </c>
      <c r="C44" s="7">
        <f t="shared" si="13"/>
        <v>354389</v>
      </c>
      <c r="D44" s="7">
        <v>345576</v>
      </c>
      <c r="E44" s="7">
        <v>8813</v>
      </c>
      <c r="F44" s="7">
        <v>9527</v>
      </c>
      <c r="G44" s="7">
        <f t="shared" si="14"/>
        <v>407722</v>
      </c>
      <c r="H44" s="7">
        <v>395191</v>
      </c>
      <c r="I44" s="7">
        <v>12531</v>
      </c>
      <c r="J44" s="7">
        <f t="shared" si="15"/>
        <v>295271</v>
      </c>
      <c r="K44" s="7">
        <v>290451</v>
      </c>
      <c r="L44" s="7">
        <v>4820</v>
      </c>
      <c r="M44" s="27" t="s">
        <v>20</v>
      </c>
      <c r="N44" s="7">
        <f t="shared" si="8"/>
        <v>199677</v>
      </c>
      <c r="O44" s="7">
        <f t="shared" si="9"/>
        <v>199677</v>
      </c>
      <c r="P44" s="7">
        <v>198206</v>
      </c>
      <c r="Q44" s="7">
        <v>1471</v>
      </c>
      <c r="R44" s="7">
        <v>0</v>
      </c>
      <c r="S44" s="7">
        <f t="shared" si="10"/>
        <v>268194</v>
      </c>
      <c r="T44" s="7">
        <v>268194</v>
      </c>
      <c r="U44" s="7">
        <v>0</v>
      </c>
      <c r="V44" s="7">
        <f t="shared" si="11"/>
        <v>181855</v>
      </c>
      <c r="W44" s="7">
        <v>181855</v>
      </c>
      <c r="X44" s="7">
        <v>0</v>
      </c>
    </row>
    <row r="45" spans="1:24" ht="11.25" customHeight="1">
      <c r="A45" s="27" t="s">
        <v>21</v>
      </c>
      <c r="B45" s="7">
        <f t="shared" si="12"/>
        <v>346732</v>
      </c>
      <c r="C45" s="7">
        <f t="shared" si="13"/>
        <v>346718</v>
      </c>
      <c r="D45" s="7">
        <v>339341</v>
      </c>
      <c r="E45" s="7">
        <v>7377</v>
      </c>
      <c r="F45" s="7">
        <v>14</v>
      </c>
      <c r="G45" s="7">
        <f t="shared" si="14"/>
        <v>389063</v>
      </c>
      <c r="H45" s="7">
        <v>389042</v>
      </c>
      <c r="I45" s="7">
        <v>21</v>
      </c>
      <c r="J45" s="7">
        <f t="shared" si="15"/>
        <v>280634</v>
      </c>
      <c r="K45" s="7">
        <v>280630</v>
      </c>
      <c r="L45" s="7">
        <v>4</v>
      </c>
      <c r="M45" s="27" t="s">
        <v>21</v>
      </c>
      <c r="N45" s="7">
        <f t="shared" si="8"/>
        <v>201337</v>
      </c>
      <c r="O45" s="7">
        <f t="shared" si="9"/>
        <v>201337</v>
      </c>
      <c r="P45" s="7">
        <v>199753</v>
      </c>
      <c r="Q45" s="7">
        <v>1584</v>
      </c>
      <c r="R45" s="7">
        <v>0</v>
      </c>
      <c r="S45" s="7">
        <f t="shared" si="10"/>
        <v>269945</v>
      </c>
      <c r="T45" s="7">
        <v>269945</v>
      </c>
      <c r="U45" s="7">
        <v>0</v>
      </c>
      <c r="V45" s="7">
        <f t="shared" si="11"/>
        <v>183345</v>
      </c>
      <c r="W45" s="7">
        <v>183345</v>
      </c>
      <c r="X45" s="7">
        <v>0</v>
      </c>
    </row>
    <row r="46" spans="1:24" ht="11.25" customHeight="1">
      <c r="A46" s="27" t="s">
        <v>22</v>
      </c>
      <c r="B46" s="7">
        <f t="shared" si="12"/>
        <v>348361</v>
      </c>
      <c r="C46" s="7">
        <f t="shared" si="13"/>
        <v>347846</v>
      </c>
      <c r="D46" s="7">
        <v>341947</v>
      </c>
      <c r="E46" s="7">
        <v>5899</v>
      </c>
      <c r="F46" s="7">
        <v>515</v>
      </c>
      <c r="G46" s="7">
        <f t="shared" si="14"/>
        <v>387743</v>
      </c>
      <c r="H46" s="7">
        <v>387104</v>
      </c>
      <c r="I46" s="7">
        <v>639</v>
      </c>
      <c r="J46" s="7">
        <f t="shared" si="15"/>
        <v>285789</v>
      </c>
      <c r="K46" s="7">
        <v>285471</v>
      </c>
      <c r="L46" s="7">
        <v>318</v>
      </c>
      <c r="M46" s="27" t="s">
        <v>22</v>
      </c>
      <c r="N46" s="7">
        <f t="shared" si="8"/>
        <v>200856</v>
      </c>
      <c r="O46" s="7">
        <f t="shared" si="9"/>
        <v>200856</v>
      </c>
      <c r="P46" s="7">
        <v>199274</v>
      </c>
      <c r="Q46" s="7">
        <v>1582</v>
      </c>
      <c r="R46" s="7">
        <v>0</v>
      </c>
      <c r="S46" s="7">
        <f t="shared" si="10"/>
        <v>264577</v>
      </c>
      <c r="T46" s="7">
        <v>264577</v>
      </c>
      <c r="U46" s="7">
        <v>0</v>
      </c>
      <c r="V46" s="7">
        <f t="shared" si="11"/>
        <v>184339</v>
      </c>
      <c r="W46" s="7">
        <v>184339</v>
      </c>
      <c r="X46" s="7">
        <v>0</v>
      </c>
    </row>
    <row r="47" spans="1:24" ht="11.25" customHeight="1">
      <c r="A47" s="27" t="s">
        <v>23</v>
      </c>
      <c r="B47" s="7">
        <f t="shared" si="12"/>
        <v>364863</v>
      </c>
      <c r="C47" s="7">
        <f t="shared" si="13"/>
        <v>364265</v>
      </c>
      <c r="D47" s="7">
        <v>355952</v>
      </c>
      <c r="E47" s="7">
        <v>8313</v>
      </c>
      <c r="F47" s="7">
        <v>598</v>
      </c>
      <c r="G47" s="7">
        <f t="shared" si="14"/>
        <v>410022</v>
      </c>
      <c r="H47" s="7">
        <v>409664</v>
      </c>
      <c r="I47" s="7">
        <v>358</v>
      </c>
      <c r="J47" s="7">
        <f t="shared" si="15"/>
        <v>292864</v>
      </c>
      <c r="K47" s="7">
        <v>291884</v>
      </c>
      <c r="L47" s="7">
        <v>980</v>
      </c>
      <c r="M47" s="27" t="s">
        <v>23</v>
      </c>
      <c r="N47" s="7">
        <f t="shared" si="8"/>
        <v>199308</v>
      </c>
      <c r="O47" s="7">
        <f t="shared" si="9"/>
        <v>199308</v>
      </c>
      <c r="P47" s="7">
        <v>197761</v>
      </c>
      <c r="Q47" s="7">
        <v>1547</v>
      </c>
      <c r="R47" s="7">
        <v>0</v>
      </c>
      <c r="S47" s="7">
        <f t="shared" si="10"/>
        <v>262351</v>
      </c>
      <c r="T47" s="7">
        <v>262351</v>
      </c>
      <c r="U47" s="7">
        <v>0</v>
      </c>
      <c r="V47" s="7">
        <f t="shared" si="11"/>
        <v>182843</v>
      </c>
      <c r="W47" s="7">
        <v>182843</v>
      </c>
      <c r="X47" s="7">
        <v>0</v>
      </c>
    </row>
    <row r="48" spans="1:24" ht="11.25" customHeight="1">
      <c r="A48" s="27" t="s">
        <v>24</v>
      </c>
      <c r="B48" s="7">
        <f t="shared" si="12"/>
        <v>359907</v>
      </c>
      <c r="C48" s="7">
        <f t="shared" si="13"/>
        <v>359907</v>
      </c>
      <c r="D48" s="7">
        <v>351574</v>
      </c>
      <c r="E48" s="7">
        <v>8333</v>
      </c>
      <c r="F48" s="7">
        <v>0</v>
      </c>
      <c r="G48" s="7">
        <f t="shared" si="14"/>
        <v>402183</v>
      </c>
      <c r="H48" s="7">
        <v>402183</v>
      </c>
      <c r="I48" s="7">
        <v>0</v>
      </c>
      <c r="J48" s="7">
        <f t="shared" si="15"/>
        <v>292400</v>
      </c>
      <c r="K48" s="7">
        <v>292400</v>
      </c>
      <c r="L48" s="7">
        <v>0</v>
      </c>
      <c r="M48" s="27" t="s">
        <v>24</v>
      </c>
      <c r="N48" s="7">
        <f t="shared" si="8"/>
        <v>198295</v>
      </c>
      <c r="O48" s="7">
        <f t="shared" si="9"/>
        <v>198295</v>
      </c>
      <c r="P48" s="7">
        <v>196968</v>
      </c>
      <c r="Q48" s="7">
        <v>1327</v>
      </c>
      <c r="R48" s="7">
        <v>0</v>
      </c>
      <c r="S48" s="7">
        <f t="shared" si="10"/>
        <v>258947</v>
      </c>
      <c r="T48" s="7">
        <v>258947</v>
      </c>
      <c r="U48" s="7">
        <v>0</v>
      </c>
      <c r="V48" s="7">
        <f t="shared" si="11"/>
        <v>182025</v>
      </c>
      <c r="W48" s="7">
        <v>182025</v>
      </c>
      <c r="X48" s="7">
        <v>0</v>
      </c>
    </row>
    <row r="49" spans="1:24" ht="11.25" customHeight="1">
      <c r="A49" s="28" t="s">
        <v>25</v>
      </c>
      <c r="B49" s="12">
        <f t="shared" si="12"/>
        <v>1048789</v>
      </c>
      <c r="C49" s="8">
        <f t="shared" si="13"/>
        <v>358784</v>
      </c>
      <c r="D49" s="8">
        <v>349617</v>
      </c>
      <c r="E49" s="8">
        <v>9167</v>
      </c>
      <c r="F49" s="12">
        <v>690005</v>
      </c>
      <c r="G49" s="8">
        <f t="shared" si="14"/>
        <v>1207970</v>
      </c>
      <c r="H49" s="12">
        <v>401905</v>
      </c>
      <c r="I49" s="8">
        <v>806065</v>
      </c>
      <c r="J49" s="8">
        <f t="shared" si="15"/>
        <v>796638</v>
      </c>
      <c r="K49" s="12">
        <v>290478</v>
      </c>
      <c r="L49" s="8">
        <v>506160</v>
      </c>
      <c r="M49" s="28" t="s">
        <v>25</v>
      </c>
      <c r="N49" s="12">
        <f t="shared" si="8"/>
        <v>437494</v>
      </c>
      <c r="O49" s="8">
        <f t="shared" si="9"/>
        <v>201603</v>
      </c>
      <c r="P49" s="8">
        <v>199840</v>
      </c>
      <c r="Q49" s="8">
        <v>1763</v>
      </c>
      <c r="R49" s="12">
        <v>235891</v>
      </c>
      <c r="S49" s="8">
        <f t="shared" si="10"/>
        <v>526415</v>
      </c>
      <c r="T49" s="12">
        <v>266531</v>
      </c>
      <c r="U49" s="8">
        <v>259884</v>
      </c>
      <c r="V49" s="8">
        <f t="shared" si="11"/>
        <v>414097</v>
      </c>
      <c r="W49" s="12">
        <v>184519</v>
      </c>
      <c r="X49" s="8">
        <v>229578</v>
      </c>
    </row>
    <row r="50" ht="11.25" customHeight="1"/>
    <row r="51" spans="12:24" ht="11.25" customHeight="1"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106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103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7">
        <v>313723</v>
      </c>
      <c r="C57" s="7">
        <v>260764</v>
      </c>
      <c r="D57" s="7">
        <v>246112</v>
      </c>
      <c r="E57" s="7">
        <v>14652</v>
      </c>
      <c r="F57" s="7">
        <v>52959</v>
      </c>
      <c r="G57" s="7">
        <v>465690</v>
      </c>
      <c r="H57" s="7">
        <v>398322</v>
      </c>
      <c r="I57" s="7">
        <v>67368</v>
      </c>
      <c r="J57" s="7">
        <v>266274</v>
      </c>
      <c r="K57" s="7">
        <v>217814</v>
      </c>
      <c r="L57" s="7">
        <v>48460</v>
      </c>
      <c r="M57" s="27" t="s">
        <v>65</v>
      </c>
      <c r="N57" s="7">
        <v>311238</v>
      </c>
      <c r="O57" s="7">
        <v>243201</v>
      </c>
      <c r="P57" s="7">
        <v>227849</v>
      </c>
      <c r="Q57" s="7">
        <v>15352</v>
      </c>
      <c r="R57" s="7">
        <v>68037</v>
      </c>
      <c r="S57" s="7">
        <v>368463</v>
      </c>
      <c r="T57" s="7">
        <v>284905</v>
      </c>
      <c r="U57" s="7">
        <v>83558</v>
      </c>
      <c r="V57" s="7">
        <v>167474</v>
      </c>
      <c r="W57" s="7">
        <v>138430</v>
      </c>
      <c r="X57" s="7">
        <v>29044</v>
      </c>
    </row>
    <row r="58" spans="1:24" ht="11.25" customHeight="1">
      <c r="A58" s="27" t="s">
        <v>66</v>
      </c>
      <c r="B58" s="7">
        <v>326058</v>
      </c>
      <c r="C58" s="7">
        <v>262533</v>
      </c>
      <c r="D58" s="7">
        <v>250974</v>
      </c>
      <c r="E58" s="7">
        <v>11559</v>
      </c>
      <c r="F58" s="7">
        <v>63525</v>
      </c>
      <c r="G58" s="7">
        <v>492270</v>
      </c>
      <c r="H58" s="7">
        <v>397402</v>
      </c>
      <c r="I58" s="7">
        <v>94868</v>
      </c>
      <c r="J58" s="7">
        <v>269455</v>
      </c>
      <c r="K58" s="7">
        <v>216604</v>
      </c>
      <c r="L58" s="7">
        <v>52851</v>
      </c>
      <c r="M58" s="27" t="s">
        <v>66</v>
      </c>
      <c r="N58" s="21">
        <v>317875</v>
      </c>
      <c r="O58" s="7">
        <v>251759</v>
      </c>
      <c r="P58" s="7">
        <v>233586</v>
      </c>
      <c r="Q58" s="7">
        <v>18173</v>
      </c>
      <c r="R58" s="7">
        <v>66116</v>
      </c>
      <c r="S58" s="7">
        <v>372172</v>
      </c>
      <c r="T58" s="7">
        <v>293031</v>
      </c>
      <c r="U58" s="7">
        <v>79141</v>
      </c>
      <c r="V58" s="7">
        <v>168712</v>
      </c>
      <c r="W58" s="7">
        <v>138376</v>
      </c>
      <c r="X58" s="7">
        <v>30336</v>
      </c>
    </row>
    <row r="59" spans="1:24" ht="11.25" customHeight="1">
      <c r="A59" s="27" t="s">
        <v>67</v>
      </c>
      <c r="B59" s="7">
        <v>319313</v>
      </c>
      <c r="C59" s="7">
        <v>257285</v>
      </c>
      <c r="D59" s="7">
        <v>243698</v>
      </c>
      <c r="E59" s="7">
        <v>13587</v>
      </c>
      <c r="F59" s="7">
        <v>62028</v>
      </c>
      <c r="G59" s="7">
        <v>480971</v>
      </c>
      <c r="H59" s="7">
        <v>387738</v>
      </c>
      <c r="I59" s="7">
        <v>93233</v>
      </c>
      <c r="J59" s="7">
        <v>264531</v>
      </c>
      <c r="K59" s="7">
        <v>213077</v>
      </c>
      <c r="L59" s="7">
        <v>51454</v>
      </c>
      <c r="M59" s="27" t="s">
        <v>67</v>
      </c>
      <c r="N59" s="21">
        <v>345853</v>
      </c>
      <c r="O59" s="21">
        <v>265888</v>
      </c>
      <c r="P59" s="21">
        <v>253364</v>
      </c>
      <c r="Q59" s="21">
        <v>12524</v>
      </c>
      <c r="R59" s="21">
        <v>79965</v>
      </c>
      <c r="S59" s="21">
        <v>409101</v>
      </c>
      <c r="T59" s="21">
        <v>311636</v>
      </c>
      <c r="U59" s="21">
        <v>97465</v>
      </c>
      <c r="V59" s="21">
        <v>185690</v>
      </c>
      <c r="W59" s="21">
        <v>150042</v>
      </c>
      <c r="X59" s="21">
        <v>35648</v>
      </c>
    </row>
    <row r="60" spans="1:24" ht="11.25" customHeight="1">
      <c r="A60" s="27" t="s">
        <v>68</v>
      </c>
      <c r="B60" s="7">
        <v>299701</v>
      </c>
      <c r="C60" s="7">
        <v>247408</v>
      </c>
      <c r="D60" s="7">
        <v>235453</v>
      </c>
      <c r="E60" s="7">
        <v>11955</v>
      </c>
      <c r="F60" s="7">
        <v>52293</v>
      </c>
      <c r="G60" s="7">
        <v>378761</v>
      </c>
      <c r="H60" s="7">
        <v>321106</v>
      </c>
      <c r="I60" s="7">
        <v>57655</v>
      </c>
      <c r="J60" s="7">
        <v>270647</v>
      </c>
      <c r="K60" s="7">
        <v>220325</v>
      </c>
      <c r="L60" s="7">
        <v>50322</v>
      </c>
      <c r="M60" s="27" t="s">
        <v>68</v>
      </c>
      <c r="N60" s="7">
        <f>O60+R60</f>
        <v>453694</v>
      </c>
      <c r="O60" s="7">
        <f>P60+Q60</f>
        <v>340073</v>
      </c>
      <c r="P60" s="7">
        <v>333833</v>
      </c>
      <c r="Q60" s="7">
        <v>6240</v>
      </c>
      <c r="R60" s="7">
        <v>113621</v>
      </c>
      <c r="S60" s="7">
        <f>T60+U60</f>
        <v>549690</v>
      </c>
      <c r="T60" s="7">
        <v>411250</v>
      </c>
      <c r="U60" s="7">
        <v>138440</v>
      </c>
      <c r="V60" s="7">
        <f>W60+X60</f>
        <v>249173</v>
      </c>
      <c r="W60" s="7">
        <v>188429</v>
      </c>
      <c r="X60" s="7">
        <v>60744</v>
      </c>
    </row>
    <row r="61" spans="1:24" ht="11.25" customHeight="1">
      <c r="A61" s="27" t="s">
        <v>87</v>
      </c>
      <c r="B61" s="7">
        <f aca="true" t="shared" si="16" ref="B61:B73">C61+F61</f>
        <v>304903</v>
      </c>
      <c r="C61" s="7">
        <f aca="true" t="shared" si="17" ref="C61:C73">D61+E61</f>
        <v>256540</v>
      </c>
      <c r="D61" s="7">
        <v>244790</v>
      </c>
      <c r="E61" s="7">
        <v>11750</v>
      </c>
      <c r="F61" s="7">
        <v>48363</v>
      </c>
      <c r="G61" s="7">
        <f aca="true" t="shared" si="18" ref="G61:G73">H61+I61</f>
        <v>365900</v>
      </c>
      <c r="H61" s="7">
        <v>315511</v>
      </c>
      <c r="I61" s="7">
        <v>50389</v>
      </c>
      <c r="J61" s="7">
        <f aca="true" t="shared" si="19" ref="J61:J73">K61+L61</f>
        <v>281386</v>
      </c>
      <c r="K61" s="7">
        <v>233804</v>
      </c>
      <c r="L61" s="7">
        <v>47582</v>
      </c>
      <c r="M61" s="27" t="s">
        <v>87</v>
      </c>
      <c r="N61" s="7">
        <f aca="true" t="shared" si="20" ref="N61:N73">O61+R61</f>
        <v>448770</v>
      </c>
      <c r="O61" s="7">
        <f aca="true" t="shared" si="21" ref="O61:O73">P61+Q61</f>
        <v>337759</v>
      </c>
      <c r="P61" s="7">
        <v>331561</v>
      </c>
      <c r="Q61" s="7">
        <v>6198</v>
      </c>
      <c r="R61" s="7">
        <v>111011</v>
      </c>
      <c r="S61" s="7">
        <f aca="true" t="shared" si="22" ref="S61:S73">T61+U61</f>
        <v>548309</v>
      </c>
      <c r="T61" s="7">
        <v>411979</v>
      </c>
      <c r="U61" s="7">
        <v>136330</v>
      </c>
      <c r="V61" s="7">
        <f aca="true" t="shared" si="23" ref="V61:V73">W61+X61</f>
        <v>243120</v>
      </c>
      <c r="W61" s="7">
        <v>184419</v>
      </c>
      <c r="X61" s="7">
        <v>58701</v>
      </c>
    </row>
    <row r="62" spans="1:25" ht="11.25" customHeight="1">
      <c r="A62" s="48" t="s">
        <v>88</v>
      </c>
      <c r="B62" s="47">
        <f t="shared" si="16"/>
        <v>252145</v>
      </c>
      <c r="C62" s="47">
        <f t="shared" si="17"/>
        <v>252145</v>
      </c>
      <c r="D62" s="47">
        <v>238534</v>
      </c>
      <c r="E62" s="47">
        <v>13611</v>
      </c>
      <c r="F62" s="47">
        <v>0</v>
      </c>
      <c r="G62" s="47">
        <f t="shared" si="18"/>
        <v>312623</v>
      </c>
      <c r="H62" s="47">
        <v>312623</v>
      </c>
      <c r="I62" s="47">
        <v>0</v>
      </c>
      <c r="J62" s="47">
        <f t="shared" si="19"/>
        <v>228866</v>
      </c>
      <c r="K62" s="47">
        <v>228866</v>
      </c>
      <c r="L62" s="47">
        <v>0</v>
      </c>
      <c r="M62" s="48" t="s">
        <v>88</v>
      </c>
      <c r="N62" s="47">
        <f t="shared" si="20"/>
        <v>339247</v>
      </c>
      <c r="O62" s="47">
        <f t="shared" si="21"/>
        <v>339247</v>
      </c>
      <c r="P62" s="47">
        <v>332633</v>
      </c>
      <c r="Q62" s="47">
        <v>6614</v>
      </c>
      <c r="R62" s="47">
        <v>0</v>
      </c>
      <c r="S62" s="47">
        <f t="shared" si="22"/>
        <v>412038</v>
      </c>
      <c r="T62" s="47">
        <v>412038</v>
      </c>
      <c r="U62" s="47">
        <v>0</v>
      </c>
      <c r="V62" s="47">
        <f t="shared" si="23"/>
        <v>183984</v>
      </c>
      <c r="W62" s="47">
        <v>183984</v>
      </c>
      <c r="X62" s="47">
        <v>0</v>
      </c>
      <c r="Y62" s="52"/>
    </row>
    <row r="63" spans="1:24" ht="11.25" customHeight="1">
      <c r="A63" s="27" t="s">
        <v>15</v>
      </c>
      <c r="B63" s="7">
        <f t="shared" si="16"/>
        <v>248763</v>
      </c>
      <c r="C63" s="7">
        <f t="shared" si="17"/>
        <v>248763</v>
      </c>
      <c r="D63" s="7">
        <v>236708</v>
      </c>
      <c r="E63" s="7">
        <v>12055</v>
      </c>
      <c r="F63" s="7">
        <v>0</v>
      </c>
      <c r="G63" s="7">
        <f t="shared" si="18"/>
        <v>313917</v>
      </c>
      <c r="H63" s="7">
        <v>313917</v>
      </c>
      <c r="I63" s="7">
        <v>0</v>
      </c>
      <c r="J63" s="7">
        <f t="shared" si="19"/>
        <v>223907</v>
      </c>
      <c r="K63" s="7">
        <v>223907</v>
      </c>
      <c r="L63" s="7">
        <v>0</v>
      </c>
      <c r="M63" s="27" t="s">
        <v>15</v>
      </c>
      <c r="N63" s="7">
        <f t="shared" si="20"/>
        <v>360842</v>
      </c>
      <c r="O63" s="7">
        <f t="shared" si="21"/>
        <v>339581</v>
      </c>
      <c r="P63" s="7">
        <v>334569</v>
      </c>
      <c r="Q63" s="7">
        <v>5012</v>
      </c>
      <c r="R63" s="7">
        <v>21261</v>
      </c>
      <c r="S63" s="7">
        <f t="shared" si="22"/>
        <v>433718</v>
      </c>
      <c r="T63" s="7">
        <v>412331</v>
      </c>
      <c r="U63" s="7">
        <v>21387</v>
      </c>
      <c r="V63" s="7">
        <f t="shared" si="23"/>
        <v>204908</v>
      </c>
      <c r="W63" s="7">
        <v>183914</v>
      </c>
      <c r="X63" s="7">
        <v>20994</v>
      </c>
    </row>
    <row r="64" spans="1:24" ht="11.25" customHeight="1">
      <c r="A64" s="27" t="s">
        <v>56</v>
      </c>
      <c r="B64" s="7">
        <f t="shared" si="16"/>
        <v>278964</v>
      </c>
      <c r="C64" s="7">
        <f t="shared" si="17"/>
        <v>252665</v>
      </c>
      <c r="D64" s="7">
        <v>238498</v>
      </c>
      <c r="E64" s="7">
        <v>14167</v>
      </c>
      <c r="F64" s="7">
        <v>26299</v>
      </c>
      <c r="G64" s="7">
        <f t="shared" si="18"/>
        <v>340186</v>
      </c>
      <c r="H64" s="7">
        <v>318255</v>
      </c>
      <c r="I64" s="7">
        <v>21931</v>
      </c>
      <c r="J64" s="7">
        <f t="shared" si="19"/>
        <v>255544</v>
      </c>
      <c r="K64" s="7">
        <v>227574</v>
      </c>
      <c r="L64" s="7">
        <v>27970</v>
      </c>
      <c r="M64" s="27" t="s">
        <v>56</v>
      </c>
      <c r="N64" s="7">
        <f t="shared" si="20"/>
        <v>335384</v>
      </c>
      <c r="O64" s="7">
        <f t="shared" si="21"/>
        <v>335384</v>
      </c>
      <c r="P64" s="7">
        <v>330266</v>
      </c>
      <c r="Q64" s="7">
        <v>5118</v>
      </c>
      <c r="R64" s="7">
        <v>0</v>
      </c>
      <c r="S64" s="7">
        <f t="shared" si="22"/>
        <v>406613</v>
      </c>
      <c r="T64" s="7">
        <v>406613</v>
      </c>
      <c r="U64" s="7">
        <v>0</v>
      </c>
      <c r="V64" s="7">
        <f t="shared" si="23"/>
        <v>184731</v>
      </c>
      <c r="W64" s="7">
        <v>184731</v>
      </c>
      <c r="X64" s="7">
        <v>0</v>
      </c>
    </row>
    <row r="65" spans="1:24" ht="11.25" customHeight="1">
      <c r="A65" s="27" t="s">
        <v>17</v>
      </c>
      <c r="B65" s="7">
        <f t="shared" si="16"/>
        <v>267584</v>
      </c>
      <c r="C65" s="7">
        <f t="shared" si="17"/>
        <v>267584</v>
      </c>
      <c r="D65" s="7">
        <v>257997</v>
      </c>
      <c r="E65" s="7">
        <v>9587</v>
      </c>
      <c r="F65" s="7">
        <v>0</v>
      </c>
      <c r="G65" s="7">
        <f t="shared" si="18"/>
        <v>327602</v>
      </c>
      <c r="H65" s="7">
        <v>327602</v>
      </c>
      <c r="I65" s="7">
        <v>0</v>
      </c>
      <c r="J65" s="7">
        <f t="shared" si="19"/>
        <v>244242</v>
      </c>
      <c r="K65" s="7">
        <v>244242</v>
      </c>
      <c r="L65" s="7">
        <v>0</v>
      </c>
      <c r="M65" s="27" t="s">
        <v>17</v>
      </c>
      <c r="N65" s="7">
        <f t="shared" si="20"/>
        <v>342315</v>
      </c>
      <c r="O65" s="7">
        <f t="shared" si="21"/>
        <v>342315</v>
      </c>
      <c r="P65" s="7">
        <v>334821</v>
      </c>
      <c r="Q65" s="7">
        <v>7494</v>
      </c>
      <c r="R65" s="7">
        <v>0</v>
      </c>
      <c r="S65" s="7">
        <f t="shared" si="22"/>
        <v>415782</v>
      </c>
      <c r="T65" s="7">
        <v>415782</v>
      </c>
      <c r="U65" s="7">
        <v>0</v>
      </c>
      <c r="V65" s="7">
        <f t="shared" si="23"/>
        <v>189744</v>
      </c>
      <c r="W65" s="7">
        <v>189744</v>
      </c>
      <c r="X65" s="7">
        <v>0</v>
      </c>
    </row>
    <row r="66" spans="1:24" ht="11.25" customHeight="1">
      <c r="A66" s="27" t="s">
        <v>18</v>
      </c>
      <c r="B66" s="7">
        <f t="shared" si="16"/>
        <v>272111</v>
      </c>
      <c r="C66" s="7">
        <f t="shared" si="17"/>
        <v>271676</v>
      </c>
      <c r="D66" s="7">
        <v>259987</v>
      </c>
      <c r="E66" s="7">
        <v>11689</v>
      </c>
      <c r="F66" s="7">
        <v>435</v>
      </c>
      <c r="G66" s="7">
        <f t="shared" si="18"/>
        <v>314726</v>
      </c>
      <c r="H66" s="7">
        <v>314032</v>
      </c>
      <c r="I66" s="7">
        <v>694</v>
      </c>
      <c r="J66" s="7">
        <f t="shared" si="19"/>
        <v>255602</v>
      </c>
      <c r="K66" s="7">
        <v>255268</v>
      </c>
      <c r="L66" s="7">
        <v>334</v>
      </c>
      <c r="M66" s="27" t="s">
        <v>18</v>
      </c>
      <c r="N66" s="7">
        <f t="shared" si="20"/>
        <v>340729</v>
      </c>
      <c r="O66" s="7">
        <f t="shared" si="21"/>
        <v>339197</v>
      </c>
      <c r="P66" s="7">
        <v>331612</v>
      </c>
      <c r="Q66" s="7">
        <v>7585</v>
      </c>
      <c r="R66" s="7">
        <v>1532</v>
      </c>
      <c r="S66" s="7">
        <f t="shared" si="22"/>
        <v>415157</v>
      </c>
      <c r="T66" s="7">
        <v>413725</v>
      </c>
      <c r="U66" s="7">
        <v>1432</v>
      </c>
      <c r="V66" s="7">
        <f t="shared" si="23"/>
        <v>186858</v>
      </c>
      <c r="W66" s="7">
        <v>185119</v>
      </c>
      <c r="X66" s="7">
        <v>1739</v>
      </c>
    </row>
    <row r="67" spans="1:24" ht="11.25" customHeight="1">
      <c r="A67" s="27" t="s">
        <v>19</v>
      </c>
      <c r="B67" s="7">
        <f t="shared" si="16"/>
        <v>425385</v>
      </c>
      <c r="C67" s="7">
        <f t="shared" si="17"/>
        <v>255190</v>
      </c>
      <c r="D67" s="7">
        <v>244150</v>
      </c>
      <c r="E67" s="7">
        <v>11040</v>
      </c>
      <c r="F67" s="7">
        <v>170195</v>
      </c>
      <c r="G67" s="7">
        <f t="shared" si="18"/>
        <v>491286</v>
      </c>
      <c r="H67" s="7">
        <v>319268</v>
      </c>
      <c r="I67" s="7">
        <v>172018</v>
      </c>
      <c r="J67" s="7">
        <f t="shared" si="19"/>
        <v>400108</v>
      </c>
      <c r="K67" s="7">
        <v>230612</v>
      </c>
      <c r="L67" s="7">
        <v>169496</v>
      </c>
      <c r="M67" s="27" t="s">
        <v>19</v>
      </c>
      <c r="N67" s="7">
        <f t="shared" si="20"/>
        <v>417655</v>
      </c>
      <c r="O67" s="7">
        <f t="shared" si="21"/>
        <v>337769</v>
      </c>
      <c r="P67" s="7">
        <v>331888</v>
      </c>
      <c r="Q67" s="7">
        <v>5881</v>
      </c>
      <c r="R67" s="7">
        <v>79886</v>
      </c>
      <c r="S67" s="7">
        <f t="shared" si="22"/>
        <v>496757</v>
      </c>
      <c r="T67" s="7">
        <v>412147</v>
      </c>
      <c r="U67" s="7">
        <v>84610</v>
      </c>
      <c r="V67" s="7">
        <f t="shared" si="23"/>
        <v>254077</v>
      </c>
      <c r="W67" s="7">
        <v>183960</v>
      </c>
      <c r="X67" s="7">
        <v>70117</v>
      </c>
    </row>
    <row r="68" spans="1:24" ht="11.25" customHeight="1">
      <c r="A68" s="27" t="s">
        <v>20</v>
      </c>
      <c r="B68" s="7">
        <f t="shared" si="16"/>
        <v>315650</v>
      </c>
      <c r="C68" s="7">
        <f t="shared" si="17"/>
        <v>254001</v>
      </c>
      <c r="D68" s="7">
        <v>242538</v>
      </c>
      <c r="E68" s="7">
        <v>11463</v>
      </c>
      <c r="F68" s="7">
        <v>61649</v>
      </c>
      <c r="G68" s="7">
        <f t="shared" si="18"/>
        <v>382948</v>
      </c>
      <c r="H68" s="7">
        <v>315239</v>
      </c>
      <c r="I68" s="7">
        <v>67709</v>
      </c>
      <c r="J68" s="7">
        <f t="shared" si="19"/>
        <v>289824</v>
      </c>
      <c r="K68" s="7">
        <v>230501</v>
      </c>
      <c r="L68" s="7">
        <v>59323</v>
      </c>
      <c r="M68" s="27" t="s">
        <v>20</v>
      </c>
      <c r="N68" s="7">
        <f t="shared" si="20"/>
        <v>820818</v>
      </c>
      <c r="O68" s="7">
        <f t="shared" si="21"/>
        <v>341260</v>
      </c>
      <c r="P68" s="7">
        <v>335246</v>
      </c>
      <c r="Q68" s="7">
        <v>6014</v>
      </c>
      <c r="R68" s="7">
        <v>479558</v>
      </c>
      <c r="S68" s="7">
        <f t="shared" si="22"/>
        <v>1023256</v>
      </c>
      <c r="T68" s="7">
        <v>415764</v>
      </c>
      <c r="U68" s="7">
        <v>607492</v>
      </c>
      <c r="V68" s="7">
        <f t="shared" si="23"/>
        <v>402713</v>
      </c>
      <c r="W68" s="7">
        <v>187382</v>
      </c>
      <c r="X68" s="7">
        <v>215331</v>
      </c>
    </row>
    <row r="69" spans="1:24" ht="11.25" customHeight="1">
      <c r="A69" s="27" t="s">
        <v>21</v>
      </c>
      <c r="B69" s="7">
        <f t="shared" si="16"/>
        <v>262555</v>
      </c>
      <c r="C69" s="7">
        <f t="shared" si="17"/>
        <v>257241</v>
      </c>
      <c r="D69" s="7">
        <v>245897</v>
      </c>
      <c r="E69" s="7">
        <v>11344</v>
      </c>
      <c r="F69" s="7">
        <v>5314</v>
      </c>
      <c r="G69" s="7">
        <f t="shared" si="18"/>
        <v>321334</v>
      </c>
      <c r="H69" s="7">
        <v>315870</v>
      </c>
      <c r="I69" s="7">
        <v>5464</v>
      </c>
      <c r="J69" s="7">
        <f t="shared" si="19"/>
        <v>239795</v>
      </c>
      <c r="K69" s="7">
        <v>234540</v>
      </c>
      <c r="L69" s="7">
        <v>5255</v>
      </c>
      <c r="M69" s="27" t="s">
        <v>21</v>
      </c>
      <c r="N69" s="7">
        <f t="shared" si="20"/>
        <v>382691</v>
      </c>
      <c r="O69" s="7">
        <f t="shared" si="21"/>
        <v>338994</v>
      </c>
      <c r="P69" s="7">
        <v>332416</v>
      </c>
      <c r="Q69" s="7">
        <v>6578</v>
      </c>
      <c r="R69" s="7">
        <v>43697</v>
      </c>
      <c r="S69" s="7">
        <f t="shared" si="22"/>
        <v>466884</v>
      </c>
      <c r="T69" s="7">
        <v>412022</v>
      </c>
      <c r="U69" s="7">
        <v>54862</v>
      </c>
      <c r="V69" s="7">
        <f t="shared" si="23"/>
        <v>208553</v>
      </c>
      <c r="W69" s="7">
        <v>187949</v>
      </c>
      <c r="X69" s="7">
        <v>20604</v>
      </c>
    </row>
    <row r="70" spans="1:24" ht="11.25" customHeight="1">
      <c r="A70" s="27" t="s">
        <v>22</v>
      </c>
      <c r="B70" s="7">
        <f t="shared" si="16"/>
        <v>257254</v>
      </c>
      <c r="C70" s="7">
        <f t="shared" si="17"/>
        <v>257254</v>
      </c>
      <c r="D70" s="7">
        <v>246499</v>
      </c>
      <c r="E70" s="7">
        <v>10755</v>
      </c>
      <c r="F70" s="7">
        <v>0</v>
      </c>
      <c r="G70" s="7">
        <f t="shared" si="18"/>
        <v>317918</v>
      </c>
      <c r="H70" s="7">
        <v>317918</v>
      </c>
      <c r="I70" s="7">
        <v>0</v>
      </c>
      <c r="J70" s="7">
        <f t="shared" si="19"/>
        <v>233769</v>
      </c>
      <c r="K70" s="7">
        <v>233769</v>
      </c>
      <c r="L70" s="7">
        <v>0</v>
      </c>
      <c r="M70" s="27" t="s">
        <v>22</v>
      </c>
      <c r="N70" s="7">
        <f t="shared" si="20"/>
        <v>335991</v>
      </c>
      <c r="O70" s="7">
        <f t="shared" si="21"/>
        <v>335991</v>
      </c>
      <c r="P70" s="7">
        <v>329834</v>
      </c>
      <c r="Q70" s="7">
        <v>6157</v>
      </c>
      <c r="R70" s="7">
        <v>0</v>
      </c>
      <c r="S70" s="7">
        <f t="shared" si="22"/>
        <v>408520</v>
      </c>
      <c r="T70" s="7">
        <v>408520</v>
      </c>
      <c r="U70" s="7">
        <v>0</v>
      </c>
      <c r="V70" s="7">
        <f t="shared" si="23"/>
        <v>186764</v>
      </c>
      <c r="W70" s="7">
        <v>186764</v>
      </c>
      <c r="X70" s="7">
        <v>0</v>
      </c>
    </row>
    <row r="71" spans="1:24" ht="11.25" customHeight="1">
      <c r="A71" s="27" t="s">
        <v>23</v>
      </c>
      <c r="B71" s="7">
        <f t="shared" si="16"/>
        <v>254825</v>
      </c>
      <c r="C71" s="7">
        <f t="shared" si="17"/>
        <v>254825</v>
      </c>
      <c r="D71" s="7">
        <v>242845</v>
      </c>
      <c r="E71" s="7">
        <v>11980</v>
      </c>
      <c r="F71" s="7">
        <v>0</v>
      </c>
      <c r="G71" s="7">
        <f t="shared" si="18"/>
        <v>312521</v>
      </c>
      <c r="H71" s="7">
        <v>312521</v>
      </c>
      <c r="I71" s="7">
        <v>0</v>
      </c>
      <c r="J71" s="7">
        <f t="shared" si="19"/>
        <v>232586</v>
      </c>
      <c r="K71" s="7">
        <v>232586</v>
      </c>
      <c r="L71" s="7">
        <v>0</v>
      </c>
      <c r="M71" s="27" t="s">
        <v>23</v>
      </c>
      <c r="N71" s="7">
        <f t="shared" si="20"/>
        <v>333288</v>
      </c>
      <c r="O71" s="7">
        <f t="shared" si="21"/>
        <v>333288</v>
      </c>
      <c r="P71" s="7">
        <v>327041</v>
      </c>
      <c r="Q71" s="7">
        <v>6247</v>
      </c>
      <c r="R71" s="7">
        <v>0</v>
      </c>
      <c r="S71" s="7">
        <f t="shared" si="22"/>
        <v>409000</v>
      </c>
      <c r="T71" s="7">
        <v>409000</v>
      </c>
      <c r="U71" s="7">
        <v>0</v>
      </c>
      <c r="V71" s="7">
        <f t="shared" si="23"/>
        <v>179928</v>
      </c>
      <c r="W71" s="7">
        <v>179928</v>
      </c>
      <c r="X71" s="7">
        <v>0</v>
      </c>
    </row>
    <row r="72" spans="1:24" ht="11.25" customHeight="1">
      <c r="A72" s="27" t="s">
        <v>24</v>
      </c>
      <c r="B72" s="7">
        <f t="shared" si="16"/>
        <v>253032</v>
      </c>
      <c r="C72" s="7">
        <f t="shared" si="17"/>
        <v>253032</v>
      </c>
      <c r="D72" s="7">
        <v>241059</v>
      </c>
      <c r="E72" s="7">
        <v>11973</v>
      </c>
      <c r="F72" s="7">
        <v>0</v>
      </c>
      <c r="G72" s="7">
        <f t="shared" si="18"/>
        <v>308595</v>
      </c>
      <c r="H72" s="7">
        <v>308595</v>
      </c>
      <c r="I72" s="7">
        <v>0</v>
      </c>
      <c r="J72" s="7">
        <f t="shared" si="19"/>
        <v>231500</v>
      </c>
      <c r="K72" s="7">
        <v>231500</v>
      </c>
      <c r="L72" s="7">
        <v>0</v>
      </c>
      <c r="M72" s="27" t="s">
        <v>24</v>
      </c>
      <c r="N72" s="7">
        <f t="shared" si="20"/>
        <v>338500</v>
      </c>
      <c r="O72" s="7">
        <f t="shared" si="21"/>
        <v>338500</v>
      </c>
      <c r="P72" s="7">
        <v>332192</v>
      </c>
      <c r="Q72" s="7">
        <v>6308</v>
      </c>
      <c r="R72" s="7">
        <v>0</v>
      </c>
      <c r="S72" s="7">
        <f t="shared" si="22"/>
        <v>416416</v>
      </c>
      <c r="T72" s="7">
        <v>416416</v>
      </c>
      <c r="U72" s="7">
        <v>0</v>
      </c>
      <c r="V72" s="7">
        <f t="shared" si="23"/>
        <v>182431</v>
      </c>
      <c r="W72" s="7">
        <v>182431</v>
      </c>
      <c r="X72" s="7">
        <v>0</v>
      </c>
    </row>
    <row r="73" spans="1:24" ht="11.25" customHeight="1">
      <c r="A73" s="28" t="s">
        <v>25</v>
      </c>
      <c r="B73" s="12">
        <f t="shared" si="16"/>
        <v>568722</v>
      </c>
      <c r="C73" s="8">
        <f t="shared" si="17"/>
        <v>253982</v>
      </c>
      <c r="D73" s="8">
        <v>242668</v>
      </c>
      <c r="E73" s="8">
        <v>11314</v>
      </c>
      <c r="F73" s="12">
        <v>314740</v>
      </c>
      <c r="G73" s="8">
        <f t="shared" si="18"/>
        <v>645607</v>
      </c>
      <c r="H73" s="12">
        <v>310288</v>
      </c>
      <c r="I73" s="8">
        <v>335319</v>
      </c>
      <c r="J73" s="8">
        <f t="shared" si="19"/>
        <v>538997</v>
      </c>
      <c r="K73" s="12">
        <v>232213</v>
      </c>
      <c r="L73" s="8">
        <v>306784</v>
      </c>
      <c r="M73" s="28" t="s">
        <v>25</v>
      </c>
      <c r="N73" s="12">
        <f t="shared" si="20"/>
        <v>1025220</v>
      </c>
      <c r="O73" s="8">
        <f t="shared" si="21"/>
        <v>331721</v>
      </c>
      <c r="P73" s="8">
        <v>326356</v>
      </c>
      <c r="Q73" s="8">
        <v>5365</v>
      </c>
      <c r="R73" s="12">
        <v>693499</v>
      </c>
      <c r="S73" s="8">
        <f t="shared" si="22"/>
        <v>1270788</v>
      </c>
      <c r="T73" s="12">
        <v>409379</v>
      </c>
      <c r="U73" s="8">
        <v>861409</v>
      </c>
      <c r="V73" s="8">
        <f t="shared" si="23"/>
        <v>537681</v>
      </c>
      <c r="W73" s="12">
        <v>177541</v>
      </c>
      <c r="X73" s="8">
        <v>360140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SheetLayoutView="100" workbookViewId="0" topLeftCell="G1">
      <selection activeCell="N53" sqref="N53"/>
    </sheetView>
  </sheetViews>
  <sheetFormatPr defaultColWidth="8.796875" defaultRowHeight="14.25"/>
  <cols>
    <col min="1" max="1" width="7.59765625" style="0" customWidth="1"/>
    <col min="2" max="2" width="8.3984375" style="0" customWidth="1"/>
    <col min="3" max="12" width="7.09765625" style="0" customWidth="1"/>
    <col min="13" max="13" width="7.59765625" style="0" customWidth="1"/>
    <col min="14" max="14" width="8.3984375" style="0" customWidth="1"/>
    <col min="15" max="24" width="7.09765625" style="0" customWidth="1"/>
  </cols>
  <sheetData>
    <row r="1" spans="1:24" ht="16.5" customHeight="1">
      <c r="A1" s="1" t="s">
        <v>160</v>
      </c>
      <c r="M1" s="1" t="s">
        <v>161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3:24" ht="13.5"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6.5" customHeight="1">
      <c r="A3" s="2" t="s">
        <v>154</v>
      </c>
      <c r="L3" s="37" t="s">
        <v>27</v>
      </c>
      <c r="M3" s="34" t="s">
        <v>154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37" t="s">
        <v>27</v>
      </c>
    </row>
    <row r="4" spans="1:24" s="32" customFormat="1" ht="11.25" customHeight="1">
      <c r="A4" s="14" t="s">
        <v>1</v>
      </c>
      <c r="B4" s="15" t="s">
        <v>104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110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73</v>
      </c>
      <c r="C9" s="21" t="s">
        <v>73</v>
      </c>
      <c r="D9" s="21" t="s">
        <v>73</v>
      </c>
      <c r="E9" s="21" t="s">
        <v>73</v>
      </c>
      <c r="F9" s="21" t="s">
        <v>73</v>
      </c>
      <c r="G9" s="21" t="s">
        <v>73</v>
      </c>
      <c r="H9" s="21" t="s">
        <v>73</v>
      </c>
      <c r="I9" s="21" t="s">
        <v>73</v>
      </c>
      <c r="J9" s="21" t="s">
        <v>73</v>
      </c>
      <c r="K9" s="21" t="s">
        <v>73</v>
      </c>
      <c r="L9" s="21" t="s">
        <v>73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21" t="s">
        <v>73</v>
      </c>
      <c r="C10" s="21" t="s">
        <v>73</v>
      </c>
      <c r="D10" s="21" t="s">
        <v>73</v>
      </c>
      <c r="E10" s="21" t="s">
        <v>73</v>
      </c>
      <c r="F10" s="21" t="s">
        <v>73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  <c r="L10" s="21" t="s">
        <v>73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21" t="s">
        <v>73</v>
      </c>
      <c r="C11" s="21" t="s">
        <v>73</v>
      </c>
      <c r="D11" s="21" t="s">
        <v>73</v>
      </c>
      <c r="E11" s="21" t="s">
        <v>73</v>
      </c>
      <c r="F11" s="21" t="s">
        <v>73</v>
      </c>
      <c r="G11" s="21" t="s">
        <v>73</v>
      </c>
      <c r="H11" s="21" t="s">
        <v>73</v>
      </c>
      <c r="I11" s="21" t="s">
        <v>73</v>
      </c>
      <c r="J11" s="21" t="s">
        <v>73</v>
      </c>
      <c r="K11" s="21" t="s">
        <v>73</v>
      </c>
      <c r="L11" s="21" t="s">
        <v>73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21" t="s">
        <v>73</v>
      </c>
      <c r="C12" s="21" t="s">
        <v>73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73</v>
      </c>
      <c r="I12" s="21" t="s">
        <v>73</v>
      </c>
      <c r="J12" s="21" t="s">
        <v>73</v>
      </c>
      <c r="K12" s="21" t="s">
        <v>73</v>
      </c>
      <c r="L12" s="21" t="s">
        <v>73</v>
      </c>
      <c r="M12" s="27" t="s">
        <v>68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69</v>
      </c>
      <c r="B13" s="7">
        <f aca="true" t="shared" si="0" ref="B13:B25">C13+F13</f>
        <v>184602</v>
      </c>
      <c r="C13" s="7">
        <f aca="true" t="shared" si="1" ref="C13:C25">D13+E13</f>
        <v>160905</v>
      </c>
      <c r="D13" s="7">
        <v>146779</v>
      </c>
      <c r="E13" s="7">
        <v>14126</v>
      </c>
      <c r="F13" s="7">
        <v>23697</v>
      </c>
      <c r="G13" s="7">
        <f aca="true" t="shared" si="2" ref="G13:G25">H13+I13</f>
        <v>239605</v>
      </c>
      <c r="H13" s="7">
        <v>205453</v>
      </c>
      <c r="I13" s="7">
        <v>34152</v>
      </c>
      <c r="J13" s="7">
        <f aca="true" t="shared" si="3" ref="J13:J25">K13+L13</f>
        <v>112444</v>
      </c>
      <c r="K13" s="7">
        <v>102462</v>
      </c>
      <c r="L13" s="7">
        <v>9982</v>
      </c>
      <c r="M13" s="27" t="s">
        <v>69</v>
      </c>
      <c r="N13" s="7">
        <f aca="true" t="shared" si="4" ref="N13:N25">O13+R13</f>
        <v>313746</v>
      </c>
      <c r="O13" s="7">
        <f aca="true" t="shared" si="5" ref="O13:O25">P13+Q13</f>
        <v>253542</v>
      </c>
      <c r="P13" s="7">
        <v>240685</v>
      </c>
      <c r="Q13" s="7">
        <v>12857</v>
      </c>
      <c r="R13" s="7">
        <v>60204</v>
      </c>
      <c r="S13" s="7">
        <f aca="true" t="shared" si="6" ref="S13:S25">T13+U13</f>
        <v>362004</v>
      </c>
      <c r="T13" s="7">
        <v>290426</v>
      </c>
      <c r="U13" s="7">
        <v>71578</v>
      </c>
      <c r="V13" s="7">
        <f aca="true" t="shared" si="7" ref="V13:V25">W13+X13</f>
        <v>180019</v>
      </c>
      <c r="W13" s="7">
        <v>151333</v>
      </c>
      <c r="X13" s="7">
        <v>28686</v>
      </c>
    </row>
    <row r="14" spans="1:24" ht="11.25" customHeight="1">
      <c r="A14" s="48" t="s">
        <v>70</v>
      </c>
      <c r="B14" s="47">
        <f t="shared" si="0"/>
        <v>159625</v>
      </c>
      <c r="C14" s="47">
        <f t="shared" si="1"/>
        <v>158323</v>
      </c>
      <c r="D14" s="47">
        <v>139875</v>
      </c>
      <c r="E14" s="47">
        <v>18448</v>
      </c>
      <c r="F14" s="47">
        <v>1302</v>
      </c>
      <c r="G14" s="47">
        <f t="shared" si="2"/>
        <v>201514</v>
      </c>
      <c r="H14" s="47">
        <v>199517</v>
      </c>
      <c r="I14" s="47">
        <v>1997</v>
      </c>
      <c r="J14" s="47">
        <f t="shared" si="3"/>
        <v>99434</v>
      </c>
      <c r="K14" s="47">
        <v>99132</v>
      </c>
      <c r="L14" s="47">
        <v>302</v>
      </c>
      <c r="M14" s="48" t="s">
        <v>70</v>
      </c>
      <c r="N14" s="47">
        <f t="shared" si="4"/>
        <v>262748</v>
      </c>
      <c r="O14" s="47">
        <f t="shared" si="5"/>
        <v>260365</v>
      </c>
      <c r="P14" s="47">
        <v>241896</v>
      </c>
      <c r="Q14" s="47">
        <v>18469</v>
      </c>
      <c r="R14" s="47">
        <v>2383</v>
      </c>
      <c r="S14" s="47">
        <f t="shared" si="6"/>
        <v>301649</v>
      </c>
      <c r="T14" s="47">
        <v>299090</v>
      </c>
      <c r="U14" s="47">
        <v>2559</v>
      </c>
      <c r="V14" s="47">
        <f t="shared" si="7"/>
        <v>156403</v>
      </c>
      <c r="W14" s="47">
        <v>154501</v>
      </c>
      <c r="X14" s="47">
        <v>1902</v>
      </c>
    </row>
    <row r="15" spans="1:24" ht="11.25" customHeight="1">
      <c r="A15" s="27" t="s">
        <v>15</v>
      </c>
      <c r="B15" s="7">
        <f t="shared" si="0"/>
        <v>158252</v>
      </c>
      <c r="C15" s="7">
        <f t="shared" si="1"/>
        <v>158018</v>
      </c>
      <c r="D15" s="7">
        <v>139510</v>
      </c>
      <c r="E15" s="7">
        <v>18508</v>
      </c>
      <c r="F15" s="7">
        <v>234</v>
      </c>
      <c r="G15" s="7">
        <f t="shared" si="2"/>
        <v>210460</v>
      </c>
      <c r="H15" s="7">
        <v>210062</v>
      </c>
      <c r="I15" s="7">
        <v>398</v>
      </c>
      <c r="J15" s="7">
        <f t="shared" si="3"/>
        <v>97041</v>
      </c>
      <c r="K15" s="7">
        <v>97001</v>
      </c>
      <c r="L15" s="7">
        <v>40</v>
      </c>
      <c r="M15" s="27" t="s">
        <v>15</v>
      </c>
      <c r="N15" s="7">
        <f t="shared" si="4"/>
        <v>254545</v>
      </c>
      <c r="O15" s="7">
        <f t="shared" si="5"/>
        <v>254545</v>
      </c>
      <c r="P15" s="7">
        <v>242095</v>
      </c>
      <c r="Q15" s="7">
        <v>12450</v>
      </c>
      <c r="R15" s="7">
        <v>0</v>
      </c>
      <c r="S15" s="7">
        <f t="shared" si="6"/>
        <v>291697</v>
      </c>
      <c r="T15" s="7">
        <v>291697</v>
      </c>
      <c r="U15" s="7">
        <v>0</v>
      </c>
      <c r="V15" s="7">
        <f t="shared" si="7"/>
        <v>152486</v>
      </c>
      <c r="W15" s="7">
        <v>152486</v>
      </c>
      <c r="X15" s="7">
        <v>0</v>
      </c>
    </row>
    <row r="16" spans="1:24" ht="11.25" customHeight="1">
      <c r="A16" s="27" t="s">
        <v>58</v>
      </c>
      <c r="B16" s="7">
        <f t="shared" si="0"/>
        <v>160930</v>
      </c>
      <c r="C16" s="7">
        <f t="shared" si="1"/>
        <v>160585</v>
      </c>
      <c r="D16" s="7">
        <v>146963</v>
      </c>
      <c r="E16" s="7">
        <v>13622</v>
      </c>
      <c r="F16" s="7">
        <v>345</v>
      </c>
      <c r="G16" s="7">
        <f t="shared" si="2"/>
        <v>211840</v>
      </c>
      <c r="H16" s="7">
        <v>211276</v>
      </c>
      <c r="I16" s="7">
        <v>564</v>
      </c>
      <c r="J16" s="7">
        <f t="shared" si="3"/>
        <v>100813</v>
      </c>
      <c r="K16" s="7">
        <v>100727</v>
      </c>
      <c r="L16" s="7">
        <v>86</v>
      </c>
      <c r="M16" s="27" t="s">
        <v>58</v>
      </c>
      <c r="N16" s="7">
        <f t="shared" si="4"/>
        <v>253669</v>
      </c>
      <c r="O16" s="7">
        <f t="shared" si="5"/>
        <v>252814</v>
      </c>
      <c r="P16" s="7">
        <v>241271</v>
      </c>
      <c r="Q16" s="7">
        <v>11543</v>
      </c>
      <c r="R16" s="7">
        <v>855</v>
      </c>
      <c r="S16" s="7">
        <f t="shared" si="6"/>
        <v>290204</v>
      </c>
      <c r="T16" s="7">
        <v>289266</v>
      </c>
      <c r="U16" s="7">
        <v>938</v>
      </c>
      <c r="V16" s="7">
        <f t="shared" si="7"/>
        <v>153496</v>
      </c>
      <c r="W16" s="7">
        <v>152868</v>
      </c>
      <c r="X16" s="7">
        <v>628</v>
      </c>
    </row>
    <row r="17" spans="1:24" ht="11.25" customHeight="1">
      <c r="A17" s="27" t="s">
        <v>17</v>
      </c>
      <c r="B17" s="7">
        <f t="shared" si="0"/>
        <v>160021</v>
      </c>
      <c r="C17" s="7">
        <f t="shared" si="1"/>
        <v>158029</v>
      </c>
      <c r="D17" s="7">
        <v>145098</v>
      </c>
      <c r="E17" s="7">
        <v>12931</v>
      </c>
      <c r="F17" s="7">
        <v>1992</v>
      </c>
      <c r="G17" s="7">
        <f t="shared" si="2"/>
        <v>209980</v>
      </c>
      <c r="H17" s="7">
        <v>206817</v>
      </c>
      <c r="I17" s="7">
        <v>3163</v>
      </c>
      <c r="J17" s="7">
        <f t="shared" si="3"/>
        <v>100696</v>
      </c>
      <c r="K17" s="7">
        <v>100094</v>
      </c>
      <c r="L17" s="7">
        <v>602</v>
      </c>
      <c r="M17" s="27" t="s">
        <v>17</v>
      </c>
      <c r="N17" s="7">
        <f t="shared" si="4"/>
        <v>265020</v>
      </c>
      <c r="O17" s="7">
        <f t="shared" si="5"/>
        <v>253742</v>
      </c>
      <c r="P17" s="7">
        <v>242116</v>
      </c>
      <c r="Q17" s="7">
        <v>11626</v>
      </c>
      <c r="R17" s="7">
        <v>11278</v>
      </c>
      <c r="S17" s="7">
        <f t="shared" si="6"/>
        <v>304562</v>
      </c>
      <c r="T17" s="7">
        <v>291462</v>
      </c>
      <c r="U17" s="7">
        <v>13100</v>
      </c>
      <c r="V17" s="7">
        <f t="shared" si="7"/>
        <v>156686</v>
      </c>
      <c r="W17" s="7">
        <v>150402</v>
      </c>
      <c r="X17" s="7">
        <v>6284</v>
      </c>
    </row>
    <row r="18" spans="1:24" ht="11.25" customHeight="1">
      <c r="A18" s="27" t="s">
        <v>18</v>
      </c>
      <c r="B18" s="7">
        <f t="shared" si="0"/>
        <v>155175</v>
      </c>
      <c r="C18" s="7">
        <f t="shared" si="1"/>
        <v>154987</v>
      </c>
      <c r="D18" s="7">
        <v>139235</v>
      </c>
      <c r="E18" s="7">
        <v>15752</v>
      </c>
      <c r="F18" s="7">
        <v>188</v>
      </c>
      <c r="G18" s="7">
        <f t="shared" si="2"/>
        <v>203132</v>
      </c>
      <c r="H18" s="7">
        <v>202815</v>
      </c>
      <c r="I18" s="7">
        <v>317</v>
      </c>
      <c r="J18" s="7">
        <f t="shared" si="3"/>
        <v>97937</v>
      </c>
      <c r="K18" s="7">
        <v>97904</v>
      </c>
      <c r="L18" s="7">
        <v>33</v>
      </c>
      <c r="M18" s="27" t="s">
        <v>18</v>
      </c>
      <c r="N18" s="7">
        <f t="shared" si="4"/>
        <v>251333</v>
      </c>
      <c r="O18" s="7">
        <f t="shared" si="5"/>
        <v>251333</v>
      </c>
      <c r="P18" s="7">
        <v>238991</v>
      </c>
      <c r="Q18" s="7">
        <v>12342</v>
      </c>
      <c r="R18" s="7">
        <v>0</v>
      </c>
      <c r="S18" s="7">
        <f t="shared" si="6"/>
        <v>286562</v>
      </c>
      <c r="T18" s="7">
        <v>286562</v>
      </c>
      <c r="U18" s="7">
        <v>0</v>
      </c>
      <c r="V18" s="7">
        <f t="shared" si="7"/>
        <v>152853</v>
      </c>
      <c r="W18" s="7">
        <v>152853</v>
      </c>
      <c r="X18" s="7">
        <v>0</v>
      </c>
    </row>
    <row r="19" spans="1:24" ht="11.25" customHeight="1">
      <c r="A19" s="27" t="s">
        <v>19</v>
      </c>
      <c r="B19" s="7">
        <f t="shared" si="0"/>
        <v>265326</v>
      </c>
      <c r="C19" s="7">
        <f t="shared" si="1"/>
        <v>161659</v>
      </c>
      <c r="D19" s="7">
        <v>145791</v>
      </c>
      <c r="E19" s="7">
        <v>15868</v>
      </c>
      <c r="F19" s="7">
        <v>103667</v>
      </c>
      <c r="G19" s="7">
        <f t="shared" si="2"/>
        <v>364508</v>
      </c>
      <c r="H19" s="7">
        <v>212889</v>
      </c>
      <c r="I19" s="7">
        <v>151619</v>
      </c>
      <c r="J19" s="7">
        <f t="shared" si="3"/>
        <v>146111</v>
      </c>
      <c r="K19" s="7">
        <v>100082</v>
      </c>
      <c r="L19" s="7">
        <v>46029</v>
      </c>
      <c r="M19" s="27" t="s">
        <v>19</v>
      </c>
      <c r="N19" s="7">
        <f t="shared" si="4"/>
        <v>519316</v>
      </c>
      <c r="O19" s="7">
        <f t="shared" si="5"/>
        <v>261181</v>
      </c>
      <c r="P19" s="7">
        <v>243193</v>
      </c>
      <c r="Q19" s="7">
        <v>17988</v>
      </c>
      <c r="R19" s="7">
        <v>258135</v>
      </c>
      <c r="S19" s="7">
        <f t="shared" si="6"/>
        <v>599116</v>
      </c>
      <c r="T19" s="7">
        <v>299583</v>
      </c>
      <c r="U19" s="7">
        <v>299533</v>
      </c>
      <c r="V19" s="7">
        <f t="shared" si="7"/>
        <v>296090</v>
      </c>
      <c r="W19" s="7">
        <v>153759</v>
      </c>
      <c r="X19" s="7">
        <v>142331</v>
      </c>
    </row>
    <row r="20" spans="1:24" ht="11.25" customHeight="1">
      <c r="A20" s="27" t="s">
        <v>20</v>
      </c>
      <c r="B20" s="7">
        <f t="shared" si="0"/>
        <v>192704</v>
      </c>
      <c r="C20" s="7">
        <f t="shared" si="1"/>
        <v>156797</v>
      </c>
      <c r="D20" s="7">
        <v>145096</v>
      </c>
      <c r="E20" s="7">
        <v>11701</v>
      </c>
      <c r="F20" s="7">
        <v>35907</v>
      </c>
      <c r="G20" s="7">
        <f t="shared" si="2"/>
        <v>258541</v>
      </c>
      <c r="H20" s="7">
        <v>199463</v>
      </c>
      <c r="I20" s="7">
        <v>59078</v>
      </c>
      <c r="J20" s="7">
        <f t="shared" si="3"/>
        <v>110317</v>
      </c>
      <c r="K20" s="7">
        <v>103406</v>
      </c>
      <c r="L20" s="7">
        <v>6911</v>
      </c>
      <c r="M20" s="27" t="s">
        <v>20</v>
      </c>
      <c r="N20" s="7">
        <f t="shared" si="4"/>
        <v>342275</v>
      </c>
      <c r="O20" s="7">
        <f t="shared" si="5"/>
        <v>249950</v>
      </c>
      <c r="P20" s="7">
        <v>241869</v>
      </c>
      <c r="Q20" s="7">
        <v>8081</v>
      </c>
      <c r="R20" s="7">
        <v>92325</v>
      </c>
      <c r="S20" s="7">
        <f t="shared" si="6"/>
        <v>400726</v>
      </c>
      <c r="T20" s="7">
        <v>284723</v>
      </c>
      <c r="U20" s="7">
        <v>116003</v>
      </c>
      <c r="V20" s="7">
        <f t="shared" si="7"/>
        <v>177988</v>
      </c>
      <c r="W20" s="7">
        <v>152215</v>
      </c>
      <c r="X20" s="7">
        <v>25773</v>
      </c>
    </row>
    <row r="21" spans="1:24" ht="11.25" customHeight="1">
      <c r="A21" s="27" t="s">
        <v>21</v>
      </c>
      <c r="B21" s="7">
        <f t="shared" si="0"/>
        <v>154411</v>
      </c>
      <c r="C21" s="7">
        <f t="shared" si="1"/>
        <v>154168</v>
      </c>
      <c r="D21" s="7">
        <v>144968</v>
      </c>
      <c r="E21" s="7">
        <v>9200</v>
      </c>
      <c r="F21" s="7">
        <v>243</v>
      </c>
      <c r="G21" s="7">
        <f t="shared" si="2"/>
        <v>204009</v>
      </c>
      <c r="H21" s="7">
        <v>203571</v>
      </c>
      <c r="I21" s="7">
        <v>438</v>
      </c>
      <c r="J21" s="7">
        <f t="shared" si="3"/>
        <v>101174</v>
      </c>
      <c r="K21" s="7">
        <v>101139</v>
      </c>
      <c r="L21" s="7">
        <v>35</v>
      </c>
      <c r="M21" s="27" t="s">
        <v>21</v>
      </c>
      <c r="N21" s="7">
        <f t="shared" si="4"/>
        <v>252114</v>
      </c>
      <c r="O21" s="7">
        <f t="shared" si="5"/>
        <v>252114</v>
      </c>
      <c r="P21" s="7">
        <v>241100</v>
      </c>
      <c r="Q21" s="7">
        <v>11014</v>
      </c>
      <c r="R21" s="7">
        <v>0</v>
      </c>
      <c r="S21" s="7">
        <f t="shared" si="6"/>
        <v>288499</v>
      </c>
      <c r="T21" s="7">
        <v>288499</v>
      </c>
      <c r="U21" s="7">
        <v>0</v>
      </c>
      <c r="V21" s="7">
        <f t="shared" si="7"/>
        <v>149936</v>
      </c>
      <c r="W21" s="7">
        <v>149936</v>
      </c>
      <c r="X21" s="7">
        <v>0</v>
      </c>
    </row>
    <row r="22" spans="1:24" ht="11.25" customHeight="1">
      <c r="A22" s="27" t="s">
        <v>22</v>
      </c>
      <c r="B22" s="7">
        <f t="shared" si="0"/>
        <v>167006</v>
      </c>
      <c r="C22" s="7">
        <f t="shared" si="1"/>
        <v>166762</v>
      </c>
      <c r="D22" s="7">
        <v>154311</v>
      </c>
      <c r="E22" s="7">
        <v>12451</v>
      </c>
      <c r="F22" s="7">
        <v>244</v>
      </c>
      <c r="G22" s="7">
        <f t="shared" si="2"/>
        <v>203182</v>
      </c>
      <c r="H22" s="7">
        <v>202800</v>
      </c>
      <c r="I22" s="7">
        <v>382</v>
      </c>
      <c r="J22" s="7">
        <f t="shared" si="3"/>
        <v>114814</v>
      </c>
      <c r="K22" s="7">
        <v>114770</v>
      </c>
      <c r="L22" s="7">
        <v>44</v>
      </c>
      <c r="M22" s="27" t="s">
        <v>22</v>
      </c>
      <c r="N22" s="7">
        <f t="shared" si="4"/>
        <v>248544</v>
      </c>
      <c r="O22" s="7">
        <f t="shared" si="5"/>
        <v>248544</v>
      </c>
      <c r="P22" s="7">
        <v>239461</v>
      </c>
      <c r="Q22" s="7">
        <v>9083</v>
      </c>
      <c r="R22" s="7">
        <v>0</v>
      </c>
      <c r="S22" s="7">
        <f t="shared" si="6"/>
        <v>285236</v>
      </c>
      <c r="T22" s="7">
        <v>285236</v>
      </c>
      <c r="U22" s="7">
        <v>0</v>
      </c>
      <c r="V22" s="7">
        <f t="shared" si="7"/>
        <v>147596</v>
      </c>
      <c r="W22" s="7">
        <v>147596</v>
      </c>
      <c r="X22" s="7">
        <v>0</v>
      </c>
    </row>
    <row r="23" spans="1:24" ht="11.25" customHeight="1">
      <c r="A23" s="27" t="s">
        <v>23</v>
      </c>
      <c r="B23" s="7">
        <f t="shared" si="0"/>
        <v>171003</v>
      </c>
      <c r="C23" s="7">
        <f t="shared" si="1"/>
        <v>170718</v>
      </c>
      <c r="D23" s="7">
        <v>154483</v>
      </c>
      <c r="E23" s="7">
        <v>16235</v>
      </c>
      <c r="F23" s="7">
        <v>285</v>
      </c>
      <c r="G23" s="7">
        <f t="shared" si="2"/>
        <v>209136</v>
      </c>
      <c r="H23" s="7">
        <v>208706</v>
      </c>
      <c r="I23" s="7">
        <v>430</v>
      </c>
      <c r="J23" s="7">
        <f t="shared" si="3"/>
        <v>106530</v>
      </c>
      <c r="K23" s="7">
        <v>106490</v>
      </c>
      <c r="L23" s="7">
        <v>40</v>
      </c>
      <c r="M23" s="27" t="s">
        <v>23</v>
      </c>
      <c r="N23" s="7">
        <f t="shared" si="4"/>
        <v>255022</v>
      </c>
      <c r="O23" s="7">
        <f t="shared" si="5"/>
        <v>255022</v>
      </c>
      <c r="P23" s="7">
        <v>241465</v>
      </c>
      <c r="Q23" s="7">
        <v>13557</v>
      </c>
      <c r="R23" s="7">
        <v>0</v>
      </c>
      <c r="S23" s="7">
        <f t="shared" si="6"/>
        <v>293388</v>
      </c>
      <c r="T23" s="7">
        <v>293388</v>
      </c>
      <c r="U23" s="7">
        <v>0</v>
      </c>
      <c r="V23" s="7">
        <f t="shared" si="7"/>
        <v>148994</v>
      </c>
      <c r="W23" s="7">
        <v>148994</v>
      </c>
      <c r="X23" s="7">
        <v>0</v>
      </c>
    </row>
    <row r="24" spans="1:24" ht="11.25" customHeight="1">
      <c r="A24" s="27" t="s">
        <v>24</v>
      </c>
      <c r="B24" s="7">
        <f t="shared" si="0"/>
        <v>166423</v>
      </c>
      <c r="C24" s="7">
        <f t="shared" si="1"/>
        <v>166182</v>
      </c>
      <c r="D24" s="7">
        <v>152672</v>
      </c>
      <c r="E24" s="7">
        <v>13510</v>
      </c>
      <c r="F24" s="7">
        <v>241</v>
      </c>
      <c r="G24" s="7">
        <f t="shared" si="2"/>
        <v>202215</v>
      </c>
      <c r="H24" s="7">
        <v>201846</v>
      </c>
      <c r="I24" s="7">
        <v>369</v>
      </c>
      <c r="J24" s="7">
        <f t="shared" si="3"/>
        <v>107699</v>
      </c>
      <c r="K24" s="7">
        <v>107667</v>
      </c>
      <c r="L24" s="7">
        <v>32</v>
      </c>
      <c r="M24" s="27" t="s">
        <v>24</v>
      </c>
      <c r="N24" s="7">
        <f t="shared" si="4"/>
        <v>250142</v>
      </c>
      <c r="O24" s="7">
        <f t="shared" si="5"/>
        <v>250142</v>
      </c>
      <c r="P24" s="7">
        <v>237996</v>
      </c>
      <c r="Q24" s="7">
        <v>12146</v>
      </c>
      <c r="R24" s="7">
        <v>0</v>
      </c>
      <c r="S24" s="7">
        <f t="shared" si="6"/>
        <v>285610</v>
      </c>
      <c r="T24" s="7">
        <v>285610</v>
      </c>
      <c r="U24" s="7">
        <v>0</v>
      </c>
      <c r="V24" s="7">
        <f t="shared" si="7"/>
        <v>150676</v>
      </c>
      <c r="W24" s="7">
        <v>150676</v>
      </c>
      <c r="X24" s="7">
        <v>0</v>
      </c>
    </row>
    <row r="25" spans="1:24" ht="11.25" customHeight="1">
      <c r="A25" s="28" t="s">
        <v>25</v>
      </c>
      <c r="B25" s="12">
        <f t="shared" si="0"/>
        <v>316125</v>
      </c>
      <c r="C25" s="8">
        <f t="shared" si="1"/>
        <v>167717</v>
      </c>
      <c r="D25" s="8">
        <v>156772</v>
      </c>
      <c r="E25" s="8">
        <v>10945</v>
      </c>
      <c r="F25" s="12">
        <v>148408</v>
      </c>
      <c r="G25" s="8">
        <f t="shared" si="2"/>
        <v>400740</v>
      </c>
      <c r="H25" s="12">
        <v>206265</v>
      </c>
      <c r="I25" s="8">
        <v>194475</v>
      </c>
      <c r="J25" s="8">
        <f t="shared" si="3"/>
        <v>181864</v>
      </c>
      <c r="K25" s="12">
        <v>106552</v>
      </c>
      <c r="L25" s="8">
        <v>75312</v>
      </c>
      <c r="M25" s="28" t="s">
        <v>25</v>
      </c>
      <c r="N25" s="12">
        <f t="shared" si="4"/>
        <v>607432</v>
      </c>
      <c r="O25" s="8">
        <f t="shared" si="5"/>
        <v>252751</v>
      </c>
      <c r="P25" s="8">
        <v>236803</v>
      </c>
      <c r="Q25" s="8">
        <v>15948</v>
      </c>
      <c r="R25" s="12">
        <v>354681</v>
      </c>
      <c r="S25" s="8">
        <f t="shared" si="6"/>
        <v>712791</v>
      </c>
      <c r="T25" s="12">
        <v>290055</v>
      </c>
      <c r="U25" s="8">
        <v>422736</v>
      </c>
      <c r="V25" s="8">
        <f t="shared" si="7"/>
        <v>316455</v>
      </c>
      <c r="W25" s="12">
        <v>149727</v>
      </c>
      <c r="X25" s="8">
        <v>166728</v>
      </c>
    </row>
    <row r="26" spans="13:24" ht="11.25" customHeight="1">
      <c r="M26" s="3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2:24" ht="11.25" customHeight="1">
      <c r="L27" s="37" t="s">
        <v>27</v>
      </c>
      <c r="X27" s="37" t="s">
        <v>27</v>
      </c>
    </row>
    <row r="28" spans="1:24" s="32" customFormat="1" ht="11.25" customHeight="1">
      <c r="A28" s="14" t="s">
        <v>1</v>
      </c>
      <c r="B28" s="15" t="s">
        <v>107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168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21" t="s">
        <v>118</v>
      </c>
      <c r="C33" s="21" t="s">
        <v>118</v>
      </c>
      <c r="D33" s="21" t="s">
        <v>118</v>
      </c>
      <c r="E33" s="21" t="s">
        <v>118</v>
      </c>
      <c r="F33" s="21" t="s">
        <v>118</v>
      </c>
      <c r="G33" s="21" t="s">
        <v>118</v>
      </c>
      <c r="H33" s="21" t="s">
        <v>118</v>
      </c>
      <c r="I33" s="21" t="s">
        <v>118</v>
      </c>
      <c r="J33" s="21" t="s">
        <v>118</v>
      </c>
      <c r="K33" s="21" t="s">
        <v>118</v>
      </c>
      <c r="L33" s="21" t="s">
        <v>118</v>
      </c>
      <c r="M33" s="27" t="s">
        <v>65</v>
      </c>
      <c r="N33" s="7">
        <v>316378</v>
      </c>
      <c r="O33" s="7">
        <v>274571</v>
      </c>
      <c r="P33" s="7">
        <v>253518</v>
      </c>
      <c r="Q33" s="7">
        <v>21053</v>
      </c>
      <c r="R33" s="7">
        <v>41807</v>
      </c>
      <c r="S33" s="7">
        <v>336986</v>
      </c>
      <c r="T33" s="7">
        <v>292308</v>
      </c>
      <c r="U33" s="7">
        <v>44678</v>
      </c>
      <c r="V33" s="7">
        <v>184112</v>
      </c>
      <c r="W33" s="7">
        <v>160733</v>
      </c>
      <c r="X33" s="7">
        <v>23379</v>
      </c>
    </row>
    <row r="34" spans="1:24" ht="11.25" customHeight="1">
      <c r="A34" s="27" t="s">
        <v>66</v>
      </c>
      <c r="B34" s="21" t="s">
        <v>118</v>
      </c>
      <c r="C34" s="21" t="s">
        <v>118</v>
      </c>
      <c r="D34" s="21" t="s">
        <v>118</v>
      </c>
      <c r="E34" s="21" t="s">
        <v>118</v>
      </c>
      <c r="F34" s="21" t="s">
        <v>118</v>
      </c>
      <c r="G34" s="21" t="s">
        <v>118</v>
      </c>
      <c r="H34" s="21" t="s">
        <v>118</v>
      </c>
      <c r="I34" s="21" t="s">
        <v>118</v>
      </c>
      <c r="J34" s="21" t="s">
        <v>118</v>
      </c>
      <c r="K34" s="21" t="s">
        <v>118</v>
      </c>
      <c r="L34" s="21" t="s">
        <v>118</v>
      </c>
      <c r="M34" s="27" t="s">
        <v>66</v>
      </c>
      <c r="N34" s="7">
        <v>471711</v>
      </c>
      <c r="O34" s="7">
        <v>351141</v>
      </c>
      <c r="P34" s="7">
        <v>334272</v>
      </c>
      <c r="Q34" s="7">
        <v>16869</v>
      </c>
      <c r="R34" s="7">
        <v>120570</v>
      </c>
      <c r="S34" s="7">
        <v>505581</v>
      </c>
      <c r="T34" s="7">
        <v>376391</v>
      </c>
      <c r="U34" s="7">
        <v>129190</v>
      </c>
      <c r="V34" s="7">
        <v>277410</v>
      </c>
      <c r="W34" s="7">
        <v>206289</v>
      </c>
      <c r="X34" s="7">
        <v>71121</v>
      </c>
    </row>
    <row r="35" spans="1:24" ht="11.25" customHeight="1">
      <c r="A35" s="27" t="s">
        <v>67</v>
      </c>
      <c r="B35" s="21" t="s">
        <v>118</v>
      </c>
      <c r="C35" s="21" t="s">
        <v>118</v>
      </c>
      <c r="D35" s="21" t="s">
        <v>118</v>
      </c>
      <c r="E35" s="21" t="s">
        <v>118</v>
      </c>
      <c r="F35" s="21" t="s">
        <v>118</v>
      </c>
      <c r="G35" s="21" t="s">
        <v>118</v>
      </c>
      <c r="H35" s="21" t="s">
        <v>118</v>
      </c>
      <c r="I35" s="21" t="s">
        <v>118</v>
      </c>
      <c r="J35" s="21" t="s">
        <v>118</v>
      </c>
      <c r="K35" s="21" t="s">
        <v>118</v>
      </c>
      <c r="L35" s="21" t="s">
        <v>118</v>
      </c>
      <c r="M35" s="27" t="s">
        <v>67</v>
      </c>
      <c r="N35" s="21">
        <v>450461</v>
      </c>
      <c r="O35" s="21">
        <v>368159</v>
      </c>
      <c r="P35" s="21">
        <v>343278</v>
      </c>
      <c r="Q35" s="21">
        <v>24881</v>
      </c>
      <c r="R35" s="21">
        <v>82302</v>
      </c>
      <c r="S35" s="21">
        <v>473386</v>
      </c>
      <c r="T35" s="21">
        <v>387703</v>
      </c>
      <c r="U35" s="21">
        <v>85683</v>
      </c>
      <c r="V35" s="21">
        <v>305789</v>
      </c>
      <c r="W35" s="21">
        <v>244823</v>
      </c>
      <c r="X35" s="21">
        <v>60966</v>
      </c>
    </row>
    <row r="36" spans="1:24" ht="11.25" customHeight="1">
      <c r="A36" s="27" t="s">
        <v>68</v>
      </c>
      <c r="B36" s="21" t="s">
        <v>118</v>
      </c>
      <c r="C36" s="21" t="s">
        <v>118</v>
      </c>
      <c r="D36" s="21" t="s">
        <v>118</v>
      </c>
      <c r="E36" s="21" t="s">
        <v>118</v>
      </c>
      <c r="F36" s="21" t="s">
        <v>118</v>
      </c>
      <c r="G36" s="21" t="s">
        <v>118</v>
      </c>
      <c r="H36" s="21" t="s">
        <v>118</v>
      </c>
      <c r="I36" s="21" t="s">
        <v>118</v>
      </c>
      <c r="J36" s="21" t="s">
        <v>118</v>
      </c>
      <c r="K36" s="21" t="s">
        <v>118</v>
      </c>
      <c r="L36" s="21" t="s">
        <v>118</v>
      </c>
      <c r="M36" s="27" t="s">
        <v>68</v>
      </c>
      <c r="N36" s="7">
        <f>O36+R36</f>
        <v>412165</v>
      </c>
      <c r="O36" s="7">
        <f>P36+Q36</f>
        <v>336796</v>
      </c>
      <c r="P36" s="7">
        <v>300210</v>
      </c>
      <c r="Q36" s="7">
        <v>36586</v>
      </c>
      <c r="R36" s="7">
        <v>75369</v>
      </c>
      <c r="S36" s="7">
        <f>T36+U36</f>
        <v>469072</v>
      </c>
      <c r="T36" s="7">
        <v>381730</v>
      </c>
      <c r="U36" s="7">
        <v>87342</v>
      </c>
      <c r="V36" s="7">
        <f>W36+X36</f>
        <v>207948</v>
      </c>
      <c r="W36" s="7">
        <v>175544</v>
      </c>
      <c r="X36" s="7">
        <v>32404</v>
      </c>
    </row>
    <row r="37" spans="1:24" ht="11.25" customHeight="1">
      <c r="A37" s="27" t="s">
        <v>119</v>
      </c>
      <c r="B37" s="7">
        <f>C37+F37</f>
        <v>136288</v>
      </c>
      <c r="C37" s="7">
        <f>D37+E37</f>
        <v>126891</v>
      </c>
      <c r="D37" s="7">
        <v>111380</v>
      </c>
      <c r="E37" s="7">
        <v>15511</v>
      </c>
      <c r="F37" s="7">
        <v>9397</v>
      </c>
      <c r="G37" s="7">
        <f>H37+I37</f>
        <v>197914</v>
      </c>
      <c r="H37" s="7">
        <v>192596</v>
      </c>
      <c r="I37" s="7">
        <v>5318</v>
      </c>
      <c r="J37" s="7">
        <f>K37+L37</f>
        <v>117796</v>
      </c>
      <c r="K37" s="7">
        <v>107176</v>
      </c>
      <c r="L37" s="7">
        <v>10620</v>
      </c>
      <c r="M37" s="27" t="s">
        <v>119</v>
      </c>
      <c r="N37" s="7">
        <f aca="true" t="shared" si="8" ref="N37:N49">O37+R37</f>
        <v>364914</v>
      </c>
      <c r="O37" s="7">
        <f aca="true" t="shared" si="9" ref="O37:O49">P37+Q37</f>
        <v>303857</v>
      </c>
      <c r="P37" s="7">
        <v>274382</v>
      </c>
      <c r="Q37" s="7">
        <v>29475</v>
      </c>
      <c r="R37" s="7">
        <v>61057</v>
      </c>
      <c r="S37" s="7">
        <f aca="true" t="shared" si="10" ref="S37:S49">T37+U37</f>
        <v>467603</v>
      </c>
      <c r="T37" s="7">
        <v>386130</v>
      </c>
      <c r="U37" s="7">
        <v>81473</v>
      </c>
      <c r="V37" s="7">
        <f aca="true" t="shared" si="11" ref="V37:V49">W37+X37</f>
        <v>152033</v>
      </c>
      <c r="W37" s="7">
        <v>133300</v>
      </c>
      <c r="X37" s="7">
        <v>18733</v>
      </c>
    </row>
    <row r="38" spans="1:24" ht="11.25" customHeight="1">
      <c r="A38" s="48" t="s">
        <v>120</v>
      </c>
      <c r="B38" s="49" t="s">
        <v>121</v>
      </c>
      <c r="C38" s="49" t="s">
        <v>121</v>
      </c>
      <c r="D38" s="49" t="s">
        <v>121</v>
      </c>
      <c r="E38" s="49" t="s">
        <v>121</v>
      </c>
      <c r="F38" s="49" t="s">
        <v>121</v>
      </c>
      <c r="G38" s="49" t="s">
        <v>121</v>
      </c>
      <c r="H38" s="49" t="s">
        <v>121</v>
      </c>
      <c r="I38" s="49" t="s">
        <v>121</v>
      </c>
      <c r="J38" s="49" t="s">
        <v>121</v>
      </c>
      <c r="K38" s="49" t="s">
        <v>121</v>
      </c>
      <c r="L38" s="49" t="s">
        <v>121</v>
      </c>
      <c r="M38" s="48" t="s">
        <v>120</v>
      </c>
      <c r="N38" s="47">
        <f t="shared" si="8"/>
        <v>299197</v>
      </c>
      <c r="O38" s="47">
        <f t="shared" si="9"/>
        <v>299197</v>
      </c>
      <c r="P38" s="47">
        <v>271081</v>
      </c>
      <c r="Q38" s="47">
        <v>28116</v>
      </c>
      <c r="R38" s="47">
        <v>0</v>
      </c>
      <c r="S38" s="47">
        <f t="shared" si="10"/>
        <v>378948</v>
      </c>
      <c r="T38" s="47">
        <v>378948</v>
      </c>
      <c r="U38" s="47">
        <v>0</v>
      </c>
      <c r="V38" s="47">
        <f t="shared" si="11"/>
        <v>131778</v>
      </c>
      <c r="W38" s="47">
        <v>131778</v>
      </c>
      <c r="X38" s="47">
        <v>0</v>
      </c>
    </row>
    <row r="39" spans="1:24" ht="11.25" customHeight="1">
      <c r="A39" s="27" t="s">
        <v>15</v>
      </c>
      <c r="B39" s="7">
        <f aca="true" t="shared" si="12" ref="B39:B49">C39+F39</f>
        <v>113315</v>
      </c>
      <c r="C39" s="7">
        <f aca="true" t="shared" si="13" ref="C39:C49">D39+E39</f>
        <v>113315</v>
      </c>
      <c r="D39" s="7">
        <v>89031</v>
      </c>
      <c r="E39" s="7">
        <v>24284</v>
      </c>
      <c r="F39" s="7">
        <v>0</v>
      </c>
      <c r="G39" s="7">
        <f aca="true" t="shared" si="14" ref="G39:G49">H39+I39</f>
        <v>183610</v>
      </c>
      <c r="H39" s="7">
        <v>183610</v>
      </c>
      <c r="I39" s="7">
        <v>0</v>
      </c>
      <c r="J39" s="7">
        <f aca="true" t="shared" si="15" ref="J39:J49">K39+L39</f>
        <v>97156</v>
      </c>
      <c r="K39" s="7">
        <v>97156</v>
      </c>
      <c r="L39" s="7">
        <v>0</v>
      </c>
      <c r="M39" s="27" t="s">
        <v>15</v>
      </c>
      <c r="N39" s="7">
        <f t="shared" si="8"/>
        <v>311154</v>
      </c>
      <c r="O39" s="7">
        <f t="shared" si="9"/>
        <v>311154</v>
      </c>
      <c r="P39" s="7">
        <v>270289</v>
      </c>
      <c r="Q39" s="7">
        <v>40865</v>
      </c>
      <c r="R39" s="7">
        <v>0</v>
      </c>
      <c r="S39" s="7">
        <f t="shared" si="10"/>
        <v>392455</v>
      </c>
      <c r="T39" s="7">
        <v>392455</v>
      </c>
      <c r="U39" s="7">
        <v>0</v>
      </c>
      <c r="V39" s="7">
        <f t="shared" si="11"/>
        <v>141020</v>
      </c>
      <c r="W39" s="7">
        <v>141020</v>
      </c>
      <c r="X39" s="7">
        <v>0</v>
      </c>
    </row>
    <row r="40" spans="1:24" ht="11.25" customHeight="1">
      <c r="A40" s="27" t="s">
        <v>64</v>
      </c>
      <c r="B40" s="7">
        <f t="shared" si="12"/>
        <v>121315</v>
      </c>
      <c r="C40" s="7">
        <f t="shared" si="13"/>
        <v>121315</v>
      </c>
      <c r="D40" s="7">
        <v>108475</v>
      </c>
      <c r="E40" s="7">
        <v>12840</v>
      </c>
      <c r="F40" s="7">
        <v>0</v>
      </c>
      <c r="G40" s="7">
        <f t="shared" si="14"/>
        <v>203072</v>
      </c>
      <c r="H40" s="7">
        <v>203072</v>
      </c>
      <c r="I40" s="7">
        <v>0</v>
      </c>
      <c r="J40" s="7">
        <f t="shared" si="15"/>
        <v>101965</v>
      </c>
      <c r="K40" s="7">
        <v>101965</v>
      </c>
      <c r="L40" s="7">
        <v>0</v>
      </c>
      <c r="M40" s="27" t="s">
        <v>64</v>
      </c>
      <c r="N40" s="7">
        <f t="shared" si="8"/>
        <v>315973</v>
      </c>
      <c r="O40" s="7">
        <f t="shared" si="9"/>
        <v>315973</v>
      </c>
      <c r="P40" s="7">
        <v>273456</v>
      </c>
      <c r="Q40" s="7">
        <v>42517</v>
      </c>
      <c r="R40" s="7">
        <v>0</v>
      </c>
      <c r="S40" s="7">
        <f t="shared" si="10"/>
        <v>397830</v>
      </c>
      <c r="T40" s="7">
        <v>397830</v>
      </c>
      <c r="U40" s="7">
        <v>0</v>
      </c>
      <c r="V40" s="7">
        <f t="shared" si="11"/>
        <v>145735</v>
      </c>
      <c r="W40" s="7">
        <v>145735</v>
      </c>
      <c r="X40" s="7">
        <v>0</v>
      </c>
    </row>
    <row r="41" spans="1:24" ht="11.25" customHeight="1">
      <c r="A41" s="27" t="s">
        <v>17</v>
      </c>
      <c r="B41" s="7">
        <f t="shared" si="12"/>
        <v>122209</v>
      </c>
      <c r="C41" s="7">
        <f t="shared" si="13"/>
        <v>122209</v>
      </c>
      <c r="D41" s="7">
        <v>108385</v>
      </c>
      <c r="E41" s="7">
        <v>13824</v>
      </c>
      <c r="F41" s="7">
        <v>0</v>
      </c>
      <c r="G41" s="7">
        <f t="shared" si="14"/>
        <v>193866</v>
      </c>
      <c r="H41" s="7">
        <v>193866</v>
      </c>
      <c r="I41" s="7">
        <v>0</v>
      </c>
      <c r="J41" s="7">
        <f t="shared" si="15"/>
        <v>103701</v>
      </c>
      <c r="K41" s="7">
        <v>103701</v>
      </c>
      <c r="L41" s="7">
        <v>0</v>
      </c>
      <c r="M41" s="27" t="s">
        <v>17</v>
      </c>
      <c r="N41" s="7">
        <f t="shared" si="8"/>
        <v>315761</v>
      </c>
      <c r="O41" s="7">
        <f t="shared" si="9"/>
        <v>315761</v>
      </c>
      <c r="P41" s="7">
        <v>288065</v>
      </c>
      <c r="Q41" s="7">
        <v>27696</v>
      </c>
      <c r="R41" s="7">
        <v>0</v>
      </c>
      <c r="S41" s="7">
        <f t="shared" si="10"/>
        <v>402172</v>
      </c>
      <c r="T41" s="7">
        <v>402172</v>
      </c>
      <c r="U41" s="7">
        <v>0</v>
      </c>
      <c r="V41" s="7">
        <f t="shared" si="11"/>
        <v>136559</v>
      </c>
      <c r="W41" s="7">
        <v>136559</v>
      </c>
      <c r="X41" s="7">
        <v>0</v>
      </c>
    </row>
    <row r="42" spans="1:24" ht="11.25" customHeight="1">
      <c r="A42" s="27" t="s">
        <v>18</v>
      </c>
      <c r="B42" s="7">
        <f t="shared" si="12"/>
        <v>118703</v>
      </c>
      <c r="C42" s="7">
        <f t="shared" si="13"/>
        <v>118703</v>
      </c>
      <c r="D42" s="7">
        <v>96249</v>
      </c>
      <c r="E42" s="7">
        <v>22454</v>
      </c>
      <c r="F42" s="7">
        <v>0</v>
      </c>
      <c r="G42" s="7">
        <f t="shared" si="14"/>
        <v>185451</v>
      </c>
      <c r="H42" s="7">
        <v>185451</v>
      </c>
      <c r="I42" s="7">
        <v>0</v>
      </c>
      <c r="J42" s="7">
        <f t="shared" si="15"/>
        <v>101450</v>
      </c>
      <c r="K42" s="7">
        <v>101450</v>
      </c>
      <c r="L42" s="7">
        <v>0</v>
      </c>
      <c r="M42" s="27" t="s">
        <v>18</v>
      </c>
      <c r="N42" s="7">
        <f>O42+R42</f>
        <v>300108</v>
      </c>
      <c r="O42" s="7">
        <f>P42+Q42</f>
        <v>300108</v>
      </c>
      <c r="P42" s="7">
        <v>270942</v>
      </c>
      <c r="Q42" s="7">
        <v>29166</v>
      </c>
      <c r="R42" s="7">
        <v>0</v>
      </c>
      <c r="S42" s="7">
        <f>T42+U42</f>
        <v>384775</v>
      </c>
      <c r="T42" s="7">
        <v>384775</v>
      </c>
      <c r="U42" s="7">
        <v>0</v>
      </c>
      <c r="V42" s="7">
        <f>W42+X42</f>
        <v>127209</v>
      </c>
      <c r="W42" s="7">
        <v>127209</v>
      </c>
      <c r="X42" s="7">
        <v>0</v>
      </c>
    </row>
    <row r="43" spans="1:24" ht="11.25" customHeight="1">
      <c r="A43" s="27" t="s">
        <v>19</v>
      </c>
      <c r="B43" s="7">
        <f t="shared" si="12"/>
        <v>167150</v>
      </c>
      <c r="C43" s="7">
        <f t="shared" si="13"/>
        <v>122592</v>
      </c>
      <c r="D43" s="7">
        <v>109550</v>
      </c>
      <c r="E43" s="7">
        <v>13042</v>
      </c>
      <c r="F43" s="7">
        <v>44558</v>
      </c>
      <c r="G43" s="7">
        <f t="shared" si="14"/>
        <v>210887</v>
      </c>
      <c r="H43" s="7">
        <v>196404</v>
      </c>
      <c r="I43" s="7">
        <v>14483</v>
      </c>
      <c r="J43" s="7">
        <f t="shared" si="15"/>
        <v>155813</v>
      </c>
      <c r="K43" s="7">
        <v>103460</v>
      </c>
      <c r="L43" s="7">
        <v>52353</v>
      </c>
      <c r="M43" s="27" t="s">
        <v>19</v>
      </c>
      <c r="N43" s="7">
        <f t="shared" si="8"/>
        <v>671254</v>
      </c>
      <c r="O43" s="7">
        <f t="shared" si="9"/>
        <v>305865</v>
      </c>
      <c r="P43" s="7">
        <v>264602</v>
      </c>
      <c r="Q43" s="7">
        <v>41263</v>
      </c>
      <c r="R43" s="7">
        <v>365389</v>
      </c>
      <c r="S43" s="7">
        <f t="shared" si="10"/>
        <v>878317</v>
      </c>
      <c r="T43" s="7">
        <v>387877</v>
      </c>
      <c r="U43" s="7">
        <v>490440</v>
      </c>
      <c r="V43" s="7">
        <f t="shared" si="11"/>
        <v>248319</v>
      </c>
      <c r="W43" s="7">
        <v>138351</v>
      </c>
      <c r="X43" s="7">
        <v>109968</v>
      </c>
    </row>
    <row r="44" spans="1:24" ht="11.25" customHeight="1">
      <c r="A44" s="27" t="s">
        <v>20</v>
      </c>
      <c r="B44" s="7">
        <f t="shared" si="12"/>
        <v>112594</v>
      </c>
      <c r="C44" s="7">
        <f t="shared" si="13"/>
        <v>112594</v>
      </c>
      <c r="D44" s="7">
        <v>102740</v>
      </c>
      <c r="E44" s="7">
        <v>9854</v>
      </c>
      <c r="F44" s="7">
        <v>0</v>
      </c>
      <c r="G44" s="7">
        <f t="shared" si="14"/>
        <v>146024</v>
      </c>
      <c r="H44" s="7">
        <v>146024</v>
      </c>
      <c r="I44" s="7">
        <v>0</v>
      </c>
      <c r="J44" s="7">
        <f t="shared" si="15"/>
        <v>103783</v>
      </c>
      <c r="K44" s="7">
        <v>103783</v>
      </c>
      <c r="L44" s="7">
        <v>0</v>
      </c>
      <c r="M44" s="27" t="s">
        <v>20</v>
      </c>
      <c r="N44" s="7">
        <f t="shared" si="8"/>
        <v>313860</v>
      </c>
      <c r="O44" s="7">
        <f t="shared" si="9"/>
        <v>313860</v>
      </c>
      <c r="P44" s="7">
        <v>293397</v>
      </c>
      <c r="Q44" s="7">
        <v>20463</v>
      </c>
      <c r="R44" s="7">
        <v>0</v>
      </c>
      <c r="S44" s="7">
        <f t="shared" si="10"/>
        <v>401782</v>
      </c>
      <c r="T44" s="7">
        <v>401782</v>
      </c>
      <c r="U44" s="7">
        <v>0</v>
      </c>
      <c r="V44" s="7">
        <f t="shared" si="11"/>
        <v>134349</v>
      </c>
      <c r="W44" s="7">
        <v>134349</v>
      </c>
      <c r="X44" s="7">
        <v>0</v>
      </c>
    </row>
    <row r="45" spans="1:24" ht="11.25" customHeight="1">
      <c r="A45" s="27" t="s">
        <v>21</v>
      </c>
      <c r="B45" s="9" t="s">
        <v>63</v>
      </c>
      <c r="C45" s="9" t="s">
        <v>63</v>
      </c>
      <c r="D45" s="9" t="s">
        <v>63</v>
      </c>
      <c r="E45" s="9" t="s">
        <v>63</v>
      </c>
      <c r="F45" s="9" t="s">
        <v>63</v>
      </c>
      <c r="G45" s="9" t="s">
        <v>63</v>
      </c>
      <c r="H45" s="9" t="s">
        <v>63</v>
      </c>
      <c r="I45" s="9" t="s">
        <v>63</v>
      </c>
      <c r="J45" s="9" t="s">
        <v>63</v>
      </c>
      <c r="K45" s="9" t="s">
        <v>63</v>
      </c>
      <c r="L45" s="9" t="s">
        <v>63</v>
      </c>
      <c r="M45" s="27" t="s">
        <v>21</v>
      </c>
      <c r="N45" s="7">
        <f t="shared" si="8"/>
        <v>314384</v>
      </c>
      <c r="O45" s="7">
        <f t="shared" si="9"/>
        <v>314384</v>
      </c>
      <c r="P45" s="7">
        <v>289750</v>
      </c>
      <c r="Q45" s="7">
        <v>24634</v>
      </c>
      <c r="R45" s="7">
        <v>0</v>
      </c>
      <c r="S45" s="7">
        <f t="shared" si="10"/>
        <v>402272</v>
      </c>
      <c r="T45" s="7">
        <v>402272</v>
      </c>
      <c r="U45" s="7">
        <v>0</v>
      </c>
      <c r="V45" s="7">
        <f t="shared" si="11"/>
        <v>134553</v>
      </c>
      <c r="W45" s="7">
        <v>134553</v>
      </c>
      <c r="X45" s="7">
        <v>0</v>
      </c>
    </row>
    <row r="46" spans="1:24" ht="11.25" customHeight="1">
      <c r="A46" s="27" t="s">
        <v>22</v>
      </c>
      <c r="B46" s="7">
        <f t="shared" si="12"/>
        <v>153746</v>
      </c>
      <c r="C46" s="7">
        <f t="shared" si="13"/>
        <v>153746</v>
      </c>
      <c r="D46" s="7">
        <v>141293</v>
      </c>
      <c r="E46" s="7">
        <v>12453</v>
      </c>
      <c r="F46" s="7">
        <v>0</v>
      </c>
      <c r="G46" s="7">
        <f t="shared" si="14"/>
        <v>200744</v>
      </c>
      <c r="H46" s="7">
        <v>200744</v>
      </c>
      <c r="I46" s="7">
        <v>0</v>
      </c>
      <c r="J46" s="7">
        <f t="shared" si="15"/>
        <v>137045</v>
      </c>
      <c r="K46" s="7">
        <v>137045</v>
      </c>
      <c r="L46" s="7">
        <v>0</v>
      </c>
      <c r="M46" s="27" t="s">
        <v>22</v>
      </c>
      <c r="N46" s="7">
        <f t="shared" si="8"/>
        <v>294010</v>
      </c>
      <c r="O46" s="7">
        <f t="shared" si="9"/>
        <v>294010</v>
      </c>
      <c r="P46" s="7">
        <v>269800</v>
      </c>
      <c r="Q46" s="7">
        <v>24210</v>
      </c>
      <c r="R46" s="7">
        <v>0</v>
      </c>
      <c r="S46" s="7">
        <f t="shared" si="10"/>
        <v>373444</v>
      </c>
      <c r="T46" s="7">
        <v>373444</v>
      </c>
      <c r="U46" s="7">
        <v>0</v>
      </c>
      <c r="V46" s="7">
        <f t="shared" si="11"/>
        <v>127811</v>
      </c>
      <c r="W46" s="7">
        <v>127811</v>
      </c>
      <c r="X46" s="7">
        <v>0</v>
      </c>
    </row>
    <row r="47" spans="1:24" ht="11.25" customHeight="1">
      <c r="A47" s="27" t="s">
        <v>23</v>
      </c>
      <c r="B47" s="7">
        <f t="shared" si="12"/>
        <v>152026</v>
      </c>
      <c r="C47" s="7">
        <f t="shared" si="13"/>
        <v>152026</v>
      </c>
      <c r="D47" s="7">
        <v>129726</v>
      </c>
      <c r="E47" s="7">
        <v>22300</v>
      </c>
      <c r="F47" s="7">
        <v>0</v>
      </c>
      <c r="G47" s="7">
        <f t="shared" si="14"/>
        <v>212516</v>
      </c>
      <c r="H47" s="7">
        <v>212516</v>
      </c>
      <c r="I47" s="7">
        <v>0</v>
      </c>
      <c r="J47" s="7">
        <f t="shared" si="15"/>
        <v>120889</v>
      </c>
      <c r="K47" s="7">
        <v>120889</v>
      </c>
      <c r="L47" s="7">
        <v>0</v>
      </c>
      <c r="M47" s="27" t="s">
        <v>23</v>
      </c>
      <c r="N47" s="7">
        <f t="shared" si="8"/>
        <v>296616</v>
      </c>
      <c r="O47" s="7">
        <f t="shared" si="9"/>
        <v>296616</v>
      </c>
      <c r="P47" s="7">
        <v>274103</v>
      </c>
      <c r="Q47" s="7">
        <v>22513</v>
      </c>
      <c r="R47" s="7">
        <v>0</v>
      </c>
      <c r="S47" s="7">
        <f t="shared" si="10"/>
        <v>379424</v>
      </c>
      <c r="T47" s="7">
        <v>379424</v>
      </c>
      <c r="U47" s="7">
        <v>0</v>
      </c>
      <c r="V47" s="7">
        <f t="shared" si="11"/>
        <v>124705</v>
      </c>
      <c r="W47" s="7">
        <v>124705</v>
      </c>
      <c r="X47" s="7">
        <v>0</v>
      </c>
    </row>
    <row r="48" spans="1:24" ht="11.25" customHeight="1">
      <c r="A48" s="27" t="s">
        <v>24</v>
      </c>
      <c r="B48" s="7">
        <f t="shared" si="12"/>
        <v>153390</v>
      </c>
      <c r="C48" s="7">
        <f t="shared" si="13"/>
        <v>153390</v>
      </c>
      <c r="D48" s="7">
        <v>131184</v>
      </c>
      <c r="E48" s="7">
        <v>22206</v>
      </c>
      <c r="F48" s="7">
        <v>0</v>
      </c>
      <c r="G48" s="7">
        <f t="shared" si="14"/>
        <v>213963</v>
      </c>
      <c r="H48" s="7">
        <v>213963</v>
      </c>
      <c r="I48" s="7">
        <v>0</v>
      </c>
      <c r="J48" s="7">
        <f t="shared" si="15"/>
        <v>123033</v>
      </c>
      <c r="K48" s="7">
        <v>123033</v>
      </c>
      <c r="L48" s="7">
        <v>0</v>
      </c>
      <c r="M48" s="27" t="s">
        <v>24</v>
      </c>
      <c r="N48" s="7">
        <f t="shared" si="8"/>
        <v>284665</v>
      </c>
      <c r="O48" s="7">
        <f t="shared" si="9"/>
        <v>284665</v>
      </c>
      <c r="P48" s="7">
        <v>259329</v>
      </c>
      <c r="Q48" s="7">
        <v>25336</v>
      </c>
      <c r="R48" s="7">
        <v>0</v>
      </c>
      <c r="S48" s="7">
        <f t="shared" si="10"/>
        <v>358857</v>
      </c>
      <c r="T48" s="7">
        <v>358857</v>
      </c>
      <c r="U48" s="7">
        <v>0</v>
      </c>
      <c r="V48" s="7">
        <f t="shared" si="11"/>
        <v>130330</v>
      </c>
      <c r="W48" s="7">
        <v>130330</v>
      </c>
      <c r="X48" s="7">
        <v>0</v>
      </c>
    </row>
    <row r="49" spans="1:24" ht="11.25" customHeight="1">
      <c r="A49" s="28" t="s">
        <v>25</v>
      </c>
      <c r="B49" s="12">
        <f t="shared" si="12"/>
        <v>246290</v>
      </c>
      <c r="C49" s="8">
        <f t="shared" si="13"/>
        <v>152723</v>
      </c>
      <c r="D49" s="8">
        <v>150796</v>
      </c>
      <c r="E49" s="8">
        <v>1927</v>
      </c>
      <c r="F49" s="12">
        <v>93567</v>
      </c>
      <c r="G49" s="8">
        <f t="shared" si="14"/>
        <v>260893</v>
      </c>
      <c r="H49" s="12">
        <v>210024</v>
      </c>
      <c r="I49" s="8">
        <v>50869</v>
      </c>
      <c r="J49" s="8">
        <f t="shared" si="15"/>
        <v>238887</v>
      </c>
      <c r="K49" s="12">
        <v>123673</v>
      </c>
      <c r="L49" s="8">
        <v>115214</v>
      </c>
      <c r="M49" s="28" t="s">
        <v>25</v>
      </c>
      <c r="N49" s="12">
        <f t="shared" si="8"/>
        <v>664869</v>
      </c>
      <c r="O49" s="8">
        <f t="shared" si="9"/>
        <v>294866</v>
      </c>
      <c r="P49" s="8">
        <v>268408</v>
      </c>
      <c r="Q49" s="8">
        <v>26458</v>
      </c>
      <c r="R49" s="12">
        <v>370003</v>
      </c>
      <c r="S49" s="8">
        <f t="shared" si="10"/>
        <v>865016</v>
      </c>
      <c r="T49" s="12">
        <v>374512</v>
      </c>
      <c r="U49" s="8">
        <v>490504</v>
      </c>
      <c r="V49" s="8">
        <f t="shared" si="11"/>
        <v>242757</v>
      </c>
      <c r="W49" s="12">
        <v>126892</v>
      </c>
      <c r="X49" s="8">
        <v>115865</v>
      </c>
    </row>
    <row r="50" spans="1:12" ht="11.25" customHeight="1">
      <c r="A50" s="4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2:24" ht="11.25" customHeight="1"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108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170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21" t="s">
        <v>118</v>
      </c>
      <c r="C57" s="21" t="s">
        <v>118</v>
      </c>
      <c r="D57" s="21" t="s">
        <v>118</v>
      </c>
      <c r="E57" s="21" t="s">
        <v>118</v>
      </c>
      <c r="F57" s="21" t="s">
        <v>118</v>
      </c>
      <c r="G57" s="21" t="s">
        <v>118</v>
      </c>
      <c r="H57" s="21" t="s">
        <v>118</v>
      </c>
      <c r="I57" s="21" t="s">
        <v>118</v>
      </c>
      <c r="J57" s="21" t="s">
        <v>118</v>
      </c>
      <c r="K57" s="21" t="s">
        <v>118</v>
      </c>
      <c r="L57" s="21" t="s">
        <v>118</v>
      </c>
      <c r="M57" s="27" t="s">
        <v>65</v>
      </c>
      <c r="N57" s="7">
        <v>162268</v>
      </c>
      <c r="O57" s="7">
        <v>152064</v>
      </c>
      <c r="P57" s="7">
        <v>144157</v>
      </c>
      <c r="Q57" s="7">
        <v>7907</v>
      </c>
      <c r="R57" s="7">
        <v>10204</v>
      </c>
      <c r="S57" s="7">
        <v>199942</v>
      </c>
      <c r="T57" s="7">
        <v>183929</v>
      </c>
      <c r="U57" s="7">
        <v>16013</v>
      </c>
      <c r="V57" s="7">
        <v>141313</v>
      </c>
      <c r="W57" s="7">
        <v>134340</v>
      </c>
      <c r="X57" s="7">
        <v>6973</v>
      </c>
    </row>
    <row r="58" spans="1:24" ht="11.25" customHeight="1">
      <c r="A58" s="27" t="s">
        <v>66</v>
      </c>
      <c r="B58" s="21" t="s">
        <v>118</v>
      </c>
      <c r="C58" s="21" t="s">
        <v>118</v>
      </c>
      <c r="D58" s="21" t="s">
        <v>118</v>
      </c>
      <c r="E58" s="21" t="s">
        <v>118</v>
      </c>
      <c r="F58" s="21" t="s">
        <v>118</v>
      </c>
      <c r="G58" s="21" t="s">
        <v>118</v>
      </c>
      <c r="H58" s="21" t="s">
        <v>118</v>
      </c>
      <c r="I58" s="21" t="s">
        <v>118</v>
      </c>
      <c r="J58" s="21" t="s">
        <v>118</v>
      </c>
      <c r="K58" s="21" t="s">
        <v>118</v>
      </c>
      <c r="L58" s="21" t="s">
        <v>118</v>
      </c>
      <c r="M58" s="27" t="s">
        <v>66</v>
      </c>
      <c r="N58" s="21">
        <v>167317</v>
      </c>
      <c r="O58" s="7">
        <v>152436</v>
      </c>
      <c r="P58" s="7">
        <v>145126</v>
      </c>
      <c r="Q58" s="7">
        <v>7310</v>
      </c>
      <c r="R58" s="7">
        <v>14881</v>
      </c>
      <c r="S58" s="7">
        <v>196149</v>
      </c>
      <c r="T58" s="7">
        <v>175065</v>
      </c>
      <c r="U58" s="7">
        <v>21084</v>
      </c>
      <c r="V58" s="7">
        <v>135741</v>
      </c>
      <c r="W58" s="7">
        <v>127653</v>
      </c>
      <c r="X58" s="7">
        <v>8088</v>
      </c>
    </row>
    <row r="59" spans="1:24" ht="11.25" customHeight="1">
      <c r="A59" s="27" t="s">
        <v>67</v>
      </c>
      <c r="B59" s="21" t="s">
        <v>118</v>
      </c>
      <c r="C59" s="21" t="s">
        <v>118</v>
      </c>
      <c r="D59" s="21" t="s">
        <v>118</v>
      </c>
      <c r="E59" s="21" t="s">
        <v>118</v>
      </c>
      <c r="F59" s="21" t="s">
        <v>118</v>
      </c>
      <c r="G59" s="21" t="s">
        <v>118</v>
      </c>
      <c r="H59" s="21" t="s">
        <v>118</v>
      </c>
      <c r="I59" s="21" t="s">
        <v>118</v>
      </c>
      <c r="J59" s="21" t="s">
        <v>118</v>
      </c>
      <c r="K59" s="21" t="s">
        <v>118</v>
      </c>
      <c r="L59" s="21" t="s">
        <v>118</v>
      </c>
      <c r="M59" s="27" t="s">
        <v>67</v>
      </c>
      <c r="N59" s="7">
        <v>173058</v>
      </c>
      <c r="O59" s="7">
        <v>163076</v>
      </c>
      <c r="P59" s="7">
        <v>156180</v>
      </c>
      <c r="Q59" s="7">
        <v>6896</v>
      </c>
      <c r="R59" s="7">
        <v>9982</v>
      </c>
      <c r="S59" s="7">
        <v>209164</v>
      </c>
      <c r="T59" s="7">
        <v>194549</v>
      </c>
      <c r="U59" s="7">
        <v>14615</v>
      </c>
      <c r="V59" s="7">
        <v>137029</v>
      </c>
      <c r="W59" s="7">
        <v>131669</v>
      </c>
      <c r="X59" s="7">
        <v>5360</v>
      </c>
    </row>
    <row r="60" spans="1:24" ht="11.25" customHeight="1">
      <c r="A60" s="27" t="s">
        <v>68</v>
      </c>
      <c r="B60" s="21" t="s">
        <v>118</v>
      </c>
      <c r="C60" s="21" t="s">
        <v>118</v>
      </c>
      <c r="D60" s="21" t="s">
        <v>118</v>
      </c>
      <c r="E60" s="21" t="s">
        <v>118</v>
      </c>
      <c r="F60" s="21" t="s">
        <v>118</v>
      </c>
      <c r="G60" s="21" t="s">
        <v>118</v>
      </c>
      <c r="H60" s="21" t="s">
        <v>118</v>
      </c>
      <c r="I60" s="21" t="s">
        <v>118</v>
      </c>
      <c r="J60" s="21" t="s">
        <v>118</v>
      </c>
      <c r="K60" s="21" t="s">
        <v>118</v>
      </c>
      <c r="L60" s="21" t="s">
        <v>118</v>
      </c>
      <c r="M60" s="27" t="s">
        <v>31</v>
      </c>
      <c r="N60" s="7">
        <f>O60+R60</f>
        <v>162356</v>
      </c>
      <c r="O60" s="7">
        <f>P60+Q60</f>
        <v>151179</v>
      </c>
      <c r="P60" s="7">
        <v>144858</v>
      </c>
      <c r="Q60" s="7">
        <v>6321</v>
      </c>
      <c r="R60" s="7">
        <v>11177</v>
      </c>
      <c r="S60" s="7">
        <f>T60+U60</f>
        <v>210065</v>
      </c>
      <c r="T60" s="7">
        <v>192899</v>
      </c>
      <c r="U60" s="7">
        <v>17166</v>
      </c>
      <c r="V60" s="7">
        <f>W60+X60</f>
        <v>134882</v>
      </c>
      <c r="W60" s="7">
        <v>127153</v>
      </c>
      <c r="X60" s="7">
        <v>7729</v>
      </c>
    </row>
    <row r="61" spans="1:24" ht="11.25" customHeight="1">
      <c r="A61" s="27" t="s">
        <v>69</v>
      </c>
      <c r="B61" s="7">
        <f aca="true" t="shared" si="16" ref="B61:B73">C61+F61</f>
        <v>171785</v>
      </c>
      <c r="C61" s="7">
        <f aca="true" t="shared" si="17" ref="C61:C73">D61+E61</f>
        <v>151396</v>
      </c>
      <c r="D61" s="7">
        <v>137589</v>
      </c>
      <c r="E61" s="7">
        <v>13807</v>
      </c>
      <c r="F61" s="7">
        <v>20389</v>
      </c>
      <c r="G61" s="7">
        <f aca="true" t="shared" si="18" ref="G61:G73">H61+I61</f>
        <v>209403</v>
      </c>
      <c r="H61" s="7">
        <v>181833</v>
      </c>
      <c r="I61" s="7">
        <v>27570</v>
      </c>
      <c r="J61" s="7">
        <f aca="true" t="shared" si="19" ref="J61:J73">K61+L61</f>
        <v>89980</v>
      </c>
      <c r="K61" s="7">
        <v>85209</v>
      </c>
      <c r="L61" s="7">
        <v>4771</v>
      </c>
      <c r="M61" s="27" t="s">
        <v>72</v>
      </c>
      <c r="N61" s="7">
        <f aca="true" t="shared" si="20" ref="N61:N73">O61+R61</f>
        <v>162532</v>
      </c>
      <c r="O61" s="7">
        <f aca="true" t="shared" si="21" ref="O61:O73">P61+Q61</f>
        <v>151965</v>
      </c>
      <c r="P61" s="7">
        <v>146112</v>
      </c>
      <c r="Q61" s="7">
        <v>5853</v>
      </c>
      <c r="R61" s="7">
        <v>10567</v>
      </c>
      <c r="S61" s="7">
        <f aca="true" t="shared" si="22" ref="S61:S73">T61+U61</f>
        <v>220657</v>
      </c>
      <c r="T61" s="7">
        <v>202946</v>
      </c>
      <c r="U61" s="7">
        <v>17711</v>
      </c>
      <c r="V61" s="7">
        <f aca="true" t="shared" si="23" ref="V61:V73">W61+X61</f>
        <v>130113</v>
      </c>
      <c r="W61" s="7">
        <v>123531</v>
      </c>
      <c r="X61" s="7">
        <v>6582</v>
      </c>
    </row>
    <row r="62" spans="1:24" ht="11.25" customHeight="1">
      <c r="A62" s="48" t="s">
        <v>70</v>
      </c>
      <c r="B62" s="47">
        <f t="shared" si="16"/>
        <v>146177</v>
      </c>
      <c r="C62" s="47">
        <f t="shared" si="17"/>
        <v>144442</v>
      </c>
      <c r="D62" s="47">
        <v>131270</v>
      </c>
      <c r="E62" s="47">
        <v>13172</v>
      </c>
      <c r="F62" s="47">
        <v>1735</v>
      </c>
      <c r="G62" s="47">
        <f t="shared" si="18"/>
        <v>174704</v>
      </c>
      <c r="H62" s="47">
        <v>172292</v>
      </c>
      <c r="I62" s="47">
        <v>2412</v>
      </c>
      <c r="J62" s="47">
        <f t="shared" si="19"/>
        <v>84331</v>
      </c>
      <c r="K62" s="47">
        <v>84062</v>
      </c>
      <c r="L62" s="47">
        <v>269</v>
      </c>
      <c r="M62" s="48" t="s">
        <v>70</v>
      </c>
      <c r="N62" s="47">
        <f t="shared" si="20"/>
        <v>146366</v>
      </c>
      <c r="O62" s="47">
        <f t="shared" si="21"/>
        <v>146150</v>
      </c>
      <c r="P62" s="47">
        <v>140850</v>
      </c>
      <c r="Q62" s="47">
        <v>5300</v>
      </c>
      <c r="R62" s="47">
        <v>216</v>
      </c>
      <c r="S62" s="47">
        <f t="shared" si="22"/>
        <v>199097</v>
      </c>
      <c r="T62" s="47">
        <v>198686</v>
      </c>
      <c r="U62" s="47">
        <v>411</v>
      </c>
      <c r="V62" s="47">
        <f t="shared" si="23"/>
        <v>117259</v>
      </c>
      <c r="W62" s="47">
        <v>117151</v>
      </c>
      <c r="X62" s="47">
        <v>108</v>
      </c>
    </row>
    <row r="63" spans="1:24" ht="11.25" customHeight="1">
      <c r="A63" s="27" t="s">
        <v>15</v>
      </c>
      <c r="B63" s="7">
        <f t="shared" si="16"/>
        <v>156416</v>
      </c>
      <c r="C63" s="7">
        <f t="shared" si="17"/>
        <v>155984</v>
      </c>
      <c r="D63" s="7">
        <v>139030</v>
      </c>
      <c r="E63" s="7">
        <v>16954</v>
      </c>
      <c r="F63" s="7">
        <v>432</v>
      </c>
      <c r="G63" s="7">
        <f t="shared" si="18"/>
        <v>189966</v>
      </c>
      <c r="H63" s="7">
        <v>189385</v>
      </c>
      <c r="I63" s="7">
        <v>581</v>
      </c>
      <c r="J63" s="7">
        <f t="shared" si="19"/>
        <v>83583</v>
      </c>
      <c r="K63" s="7">
        <v>83474</v>
      </c>
      <c r="L63" s="7">
        <v>109</v>
      </c>
      <c r="M63" s="27" t="s">
        <v>15</v>
      </c>
      <c r="N63" s="7">
        <f t="shared" si="20"/>
        <v>145485</v>
      </c>
      <c r="O63" s="7">
        <f t="shared" si="21"/>
        <v>145485</v>
      </c>
      <c r="P63" s="7">
        <v>140278</v>
      </c>
      <c r="Q63" s="7">
        <v>5207</v>
      </c>
      <c r="R63" s="7">
        <v>0</v>
      </c>
      <c r="S63" s="7">
        <f t="shared" si="22"/>
        <v>200099</v>
      </c>
      <c r="T63" s="7">
        <v>200099</v>
      </c>
      <c r="U63" s="7">
        <v>0</v>
      </c>
      <c r="V63" s="7">
        <f t="shared" si="23"/>
        <v>115292</v>
      </c>
      <c r="W63" s="7">
        <v>115292</v>
      </c>
      <c r="X63" s="7">
        <v>0</v>
      </c>
    </row>
    <row r="64" spans="1:24" ht="11.25" customHeight="1">
      <c r="A64" s="27" t="s">
        <v>58</v>
      </c>
      <c r="B64" s="7">
        <f t="shared" si="16"/>
        <v>156924</v>
      </c>
      <c r="C64" s="7">
        <f t="shared" si="17"/>
        <v>156530</v>
      </c>
      <c r="D64" s="7">
        <v>141885</v>
      </c>
      <c r="E64" s="7">
        <v>14645</v>
      </c>
      <c r="F64" s="7">
        <v>394</v>
      </c>
      <c r="G64" s="7">
        <f t="shared" si="18"/>
        <v>189514</v>
      </c>
      <c r="H64" s="7">
        <v>188975</v>
      </c>
      <c r="I64" s="7">
        <v>539</v>
      </c>
      <c r="J64" s="7">
        <f t="shared" si="19"/>
        <v>86637</v>
      </c>
      <c r="K64" s="7">
        <v>86557</v>
      </c>
      <c r="L64" s="7">
        <v>80</v>
      </c>
      <c r="M64" s="27" t="s">
        <v>16</v>
      </c>
      <c r="N64" s="7">
        <f t="shared" si="20"/>
        <v>151455</v>
      </c>
      <c r="O64" s="7">
        <f t="shared" si="21"/>
        <v>151455</v>
      </c>
      <c r="P64" s="7">
        <v>145746</v>
      </c>
      <c r="Q64" s="7">
        <v>5709</v>
      </c>
      <c r="R64" s="7">
        <v>0</v>
      </c>
      <c r="S64" s="7">
        <f t="shared" si="22"/>
        <v>204314</v>
      </c>
      <c r="T64" s="7">
        <v>204314</v>
      </c>
      <c r="U64" s="7">
        <v>0</v>
      </c>
      <c r="V64" s="7">
        <f t="shared" si="23"/>
        <v>122648</v>
      </c>
      <c r="W64" s="7">
        <v>122648</v>
      </c>
      <c r="X64" s="7">
        <v>0</v>
      </c>
    </row>
    <row r="65" spans="1:24" ht="11.25" customHeight="1">
      <c r="A65" s="27" t="s">
        <v>17</v>
      </c>
      <c r="B65" s="7">
        <f t="shared" si="16"/>
        <v>151753</v>
      </c>
      <c r="C65" s="7">
        <f t="shared" si="17"/>
        <v>151260</v>
      </c>
      <c r="D65" s="7">
        <v>138467</v>
      </c>
      <c r="E65" s="7">
        <v>12793</v>
      </c>
      <c r="F65" s="7">
        <v>493</v>
      </c>
      <c r="G65" s="7">
        <f t="shared" si="18"/>
        <v>183917</v>
      </c>
      <c r="H65" s="7">
        <v>183241</v>
      </c>
      <c r="I65" s="7">
        <v>676</v>
      </c>
      <c r="J65" s="7">
        <f t="shared" si="19"/>
        <v>83171</v>
      </c>
      <c r="K65" s="7">
        <v>83067</v>
      </c>
      <c r="L65" s="7">
        <v>104</v>
      </c>
      <c r="M65" s="27" t="s">
        <v>17</v>
      </c>
      <c r="N65" s="7">
        <f t="shared" si="20"/>
        <v>155895</v>
      </c>
      <c r="O65" s="7">
        <f t="shared" si="21"/>
        <v>155895</v>
      </c>
      <c r="P65" s="7">
        <v>149019</v>
      </c>
      <c r="Q65" s="7">
        <v>6876</v>
      </c>
      <c r="R65" s="7">
        <v>0</v>
      </c>
      <c r="S65" s="7">
        <f t="shared" si="22"/>
        <v>207560</v>
      </c>
      <c r="T65" s="7">
        <v>207560</v>
      </c>
      <c r="U65" s="7">
        <v>0</v>
      </c>
      <c r="V65" s="7">
        <f t="shared" si="23"/>
        <v>127512</v>
      </c>
      <c r="W65" s="7">
        <v>127512</v>
      </c>
      <c r="X65" s="7">
        <v>0</v>
      </c>
    </row>
    <row r="66" spans="1:24" ht="11.25" customHeight="1">
      <c r="A66" s="27" t="s">
        <v>18</v>
      </c>
      <c r="B66" s="7">
        <f t="shared" si="16"/>
        <v>148760</v>
      </c>
      <c r="C66" s="7">
        <f t="shared" si="17"/>
        <v>148412</v>
      </c>
      <c r="D66" s="7">
        <v>135523</v>
      </c>
      <c r="E66" s="7">
        <v>12889</v>
      </c>
      <c r="F66" s="7">
        <v>348</v>
      </c>
      <c r="G66" s="7">
        <f t="shared" si="18"/>
        <v>180672</v>
      </c>
      <c r="H66" s="7">
        <v>180203</v>
      </c>
      <c r="I66" s="7">
        <v>469</v>
      </c>
      <c r="J66" s="7">
        <f t="shared" si="19"/>
        <v>79956</v>
      </c>
      <c r="K66" s="7">
        <v>79868</v>
      </c>
      <c r="L66" s="7">
        <v>88</v>
      </c>
      <c r="M66" s="27" t="s">
        <v>18</v>
      </c>
      <c r="N66" s="7">
        <f t="shared" si="20"/>
        <v>162799</v>
      </c>
      <c r="O66" s="7">
        <f t="shared" si="21"/>
        <v>162799</v>
      </c>
      <c r="P66" s="7">
        <v>155496</v>
      </c>
      <c r="Q66" s="7">
        <v>7303</v>
      </c>
      <c r="R66" s="7">
        <v>0</v>
      </c>
      <c r="S66" s="7">
        <f t="shared" si="22"/>
        <v>215470</v>
      </c>
      <c r="T66" s="7">
        <v>215470</v>
      </c>
      <c r="U66" s="7">
        <v>0</v>
      </c>
      <c r="V66" s="7">
        <f t="shared" si="23"/>
        <v>133328</v>
      </c>
      <c r="W66" s="7">
        <v>133328</v>
      </c>
      <c r="X66" s="7">
        <v>0</v>
      </c>
    </row>
    <row r="67" spans="1:24" ht="11.25" customHeight="1">
      <c r="A67" s="27" t="s">
        <v>19</v>
      </c>
      <c r="B67" s="7">
        <f t="shared" si="16"/>
        <v>248303</v>
      </c>
      <c r="C67" s="7">
        <f t="shared" si="17"/>
        <v>155325</v>
      </c>
      <c r="D67" s="7">
        <v>138473</v>
      </c>
      <c r="E67" s="7">
        <v>16852</v>
      </c>
      <c r="F67" s="7">
        <v>92978</v>
      </c>
      <c r="G67" s="7">
        <f t="shared" si="18"/>
        <v>318604</v>
      </c>
      <c r="H67" s="7">
        <v>189107</v>
      </c>
      <c r="I67" s="7">
        <v>129497</v>
      </c>
      <c r="J67" s="7">
        <f t="shared" si="19"/>
        <v>97154</v>
      </c>
      <c r="K67" s="7">
        <v>82693</v>
      </c>
      <c r="L67" s="7">
        <v>14461</v>
      </c>
      <c r="M67" s="27" t="s">
        <v>19</v>
      </c>
      <c r="N67" s="7">
        <f t="shared" si="20"/>
        <v>165367</v>
      </c>
      <c r="O67" s="7">
        <f t="shared" si="21"/>
        <v>145679</v>
      </c>
      <c r="P67" s="7">
        <v>140640</v>
      </c>
      <c r="Q67" s="7">
        <v>5039</v>
      </c>
      <c r="R67" s="7">
        <v>19688</v>
      </c>
      <c r="S67" s="7">
        <f t="shared" si="22"/>
        <v>232273</v>
      </c>
      <c r="T67" s="7">
        <v>207436</v>
      </c>
      <c r="U67" s="7">
        <v>24837</v>
      </c>
      <c r="V67" s="7">
        <f t="shared" si="23"/>
        <v>128022</v>
      </c>
      <c r="W67" s="7">
        <v>111208</v>
      </c>
      <c r="X67" s="7">
        <v>16814</v>
      </c>
    </row>
    <row r="68" spans="1:24" ht="11.25" customHeight="1">
      <c r="A68" s="27" t="s">
        <v>20</v>
      </c>
      <c r="B68" s="7">
        <f t="shared" si="16"/>
        <v>194328</v>
      </c>
      <c r="C68" s="7">
        <f t="shared" si="17"/>
        <v>154691</v>
      </c>
      <c r="D68" s="7">
        <v>140954</v>
      </c>
      <c r="E68" s="7">
        <v>13737</v>
      </c>
      <c r="F68" s="7">
        <v>39637</v>
      </c>
      <c r="G68" s="7">
        <f t="shared" si="18"/>
        <v>234388</v>
      </c>
      <c r="H68" s="7">
        <v>182671</v>
      </c>
      <c r="I68" s="7">
        <v>51717</v>
      </c>
      <c r="J68" s="7">
        <f t="shared" si="19"/>
        <v>103160</v>
      </c>
      <c r="K68" s="7">
        <v>91013</v>
      </c>
      <c r="L68" s="7">
        <v>12147</v>
      </c>
      <c r="M68" s="27" t="s">
        <v>20</v>
      </c>
      <c r="N68" s="7">
        <f t="shared" si="20"/>
        <v>199329</v>
      </c>
      <c r="O68" s="7">
        <f t="shared" si="21"/>
        <v>152441</v>
      </c>
      <c r="P68" s="7">
        <v>146408</v>
      </c>
      <c r="Q68" s="7">
        <v>6033</v>
      </c>
      <c r="R68" s="7">
        <v>46888</v>
      </c>
      <c r="S68" s="7">
        <f t="shared" si="22"/>
        <v>293053</v>
      </c>
      <c r="T68" s="7">
        <v>208731</v>
      </c>
      <c r="U68" s="7">
        <v>84322</v>
      </c>
      <c r="V68" s="7">
        <f t="shared" si="23"/>
        <v>147461</v>
      </c>
      <c r="W68" s="7">
        <v>121289</v>
      </c>
      <c r="X68" s="7">
        <v>26172</v>
      </c>
    </row>
    <row r="69" spans="1:24" ht="11.25" customHeight="1">
      <c r="A69" s="27" t="s">
        <v>21</v>
      </c>
      <c r="B69" s="7">
        <f t="shared" si="16"/>
        <v>152877</v>
      </c>
      <c r="C69" s="7">
        <f t="shared" si="17"/>
        <v>152435</v>
      </c>
      <c r="D69" s="7">
        <v>139713</v>
      </c>
      <c r="E69" s="7">
        <v>12722</v>
      </c>
      <c r="F69" s="7">
        <v>442</v>
      </c>
      <c r="G69" s="7">
        <f t="shared" si="18"/>
        <v>181194</v>
      </c>
      <c r="H69" s="7">
        <v>180600</v>
      </c>
      <c r="I69" s="7">
        <v>594</v>
      </c>
      <c r="J69" s="7">
        <f t="shared" si="19"/>
        <v>88899</v>
      </c>
      <c r="K69" s="7">
        <v>88799</v>
      </c>
      <c r="L69" s="7">
        <v>100</v>
      </c>
      <c r="M69" s="27" t="s">
        <v>21</v>
      </c>
      <c r="N69" s="7">
        <f t="shared" si="20"/>
        <v>150449</v>
      </c>
      <c r="O69" s="7">
        <f t="shared" si="21"/>
        <v>150449</v>
      </c>
      <c r="P69" s="7">
        <v>144751</v>
      </c>
      <c r="Q69" s="7">
        <v>5698</v>
      </c>
      <c r="R69" s="7">
        <v>0</v>
      </c>
      <c r="S69" s="7">
        <f t="shared" si="22"/>
        <v>203714</v>
      </c>
      <c r="T69" s="7">
        <v>203714</v>
      </c>
      <c r="U69" s="7">
        <v>0</v>
      </c>
      <c r="V69" s="7">
        <f t="shared" si="23"/>
        <v>102914</v>
      </c>
      <c r="W69" s="7">
        <v>102914</v>
      </c>
      <c r="X69" s="7">
        <v>0</v>
      </c>
    </row>
    <row r="70" spans="1:24" ht="11.25" customHeight="1">
      <c r="A70" s="27" t="s">
        <v>22</v>
      </c>
      <c r="B70" s="7">
        <f t="shared" si="16"/>
        <v>149905</v>
      </c>
      <c r="C70" s="7">
        <f t="shared" si="17"/>
        <v>149488</v>
      </c>
      <c r="D70" s="7">
        <v>136096</v>
      </c>
      <c r="E70" s="7">
        <v>13392</v>
      </c>
      <c r="F70" s="7">
        <v>417</v>
      </c>
      <c r="G70" s="7">
        <f t="shared" si="18"/>
        <v>179256</v>
      </c>
      <c r="H70" s="7">
        <v>178698</v>
      </c>
      <c r="I70" s="7">
        <v>558</v>
      </c>
      <c r="J70" s="7">
        <f t="shared" si="19"/>
        <v>83984</v>
      </c>
      <c r="K70" s="7">
        <v>83883</v>
      </c>
      <c r="L70" s="7">
        <v>101</v>
      </c>
      <c r="M70" s="27" t="s">
        <v>22</v>
      </c>
      <c r="N70" s="7">
        <f t="shared" si="20"/>
        <v>146535</v>
      </c>
      <c r="O70" s="7">
        <f t="shared" si="21"/>
        <v>146535</v>
      </c>
      <c r="P70" s="7">
        <v>140721</v>
      </c>
      <c r="Q70" s="7">
        <v>5814</v>
      </c>
      <c r="R70" s="7">
        <v>0</v>
      </c>
      <c r="S70" s="7">
        <f t="shared" si="22"/>
        <v>182776</v>
      </c>
      <c r="T70" s="7">
        <v>182776</v>
      </c>
      <c r="U70" s="7">
        <v>0</v>
      </c>
      <c r="V70" s="7">
        <f t="shared" si="23"/>
        <v>126043</v>
      </c>
      <c r="W70" s="7">
        <v>126043</v>
      </c>
      <c r="X70" s="7">
        <v>0</v>
      </c>
    </row>
    <row r="71" spans="1:24" ht="11.25" customHeight="1">
      <c r="A71" s="27" t="s">
        <v>23</v>
      </c>
      <c r="B71" s="7">
        <f t="shared" si="16"/>
        <v>153607</v>
      </c>
      <c r="C71" s="7">
        <f t="shared" si="17"/>
        <v>153150</v>
      </c>
      <c r="D71" s="7">
        <v>138119</v>
      </c>
      <c r="E71" s="7">
        <v>15031</v>
      </c>
      <c r="F71" s="7">
        <v>457</v>
      </c>
      <c r="G71" s="7">
        <f t="shared" si="18"/>
        <v>183575</v>
      </c>
      <c r="H71" s="7">
        <v>182949</v>
      </c>
      <c r="I71" s="7">
        <v>626</v>
      </c>
      <c r="J71" s="7">
        <f t="shared" si="19"/>
        <v>86393</v>
      </c>
      <c r="K71" s="7">
        <v>86315</v>
      </c>
      <c r="L71" s="7">
        <v>78</v>
      </c>
      <c r="M71" s="27" t="s">
        <v>23</v>
      </c>
      <c r="N71" s="7">
        <f t="shared" si="20"/>
        <v>162172</v>
      </c>
      <c r="O71" s="7">
        <f t="shared" si="21"/>
        <v>162172</v>
      </c>
      <c r="P71" s="7">
        <v>155580</v>
      </c>
      <c r="Q71" s="7">
        <v>6592</v>
      </c>
      <c r="R71" s="7">
        <v>0</v>
      </c>
      <c r="S71" s="7">
        <f t="shared" si="22"/>
        <v>208898</v>
      </c>
      <c r="T71" s="7">
        <v>208898</v>
      </c>
      <c r="U71" s="7">
        <v>0</v>
      </c>
      <c r="V71" s="7">
        <f t="shared" si="23"/>
        <v>135423</v>
      </c>
      <c r="W71" s="7">
        <v>135423</v>
      </c>
      <c r="X71" s="7">
        <v>0</v>
      </c>
    </row>
    <row r="72" spans="1:24" ht="11.25" customHeight="1">
      <c r="A72" s="27" t="s">
        <v>24</v>
      </c>
      <c r="B72" s="7">
        <f t="shared" si="16"/>
        <v>147074</v>
      </c>
      <c r="C72" s="7">
        <f t="shared" si="17"/>
        <v>146687</v>
      </c>
      <c r="D72" s="7">
        <v>135581</v>
      </c>
      <c r="E72" s="7">
        <v>11106</v>
      </c>
      <c r="F72" s="7">
        <v>387</v>
      </c>
      <c r="G72" s="7">
        <f t="shared" si="18"/>
        <v>174995</v>
      </c>
      <c r="H72" s="7">
        <v>174456</v>
      </c>
      <c r="I72" s="7">
        <v>539</v>
      </c>
      <c r="J72" s="7">
        <f t="shared" si="19"/>
        <v>87490</v>
      </c>
      <c r="K72" s="7">
        <v>87428</v>
      </c>
      <c r="L72" s="7">
        <v>62</v>
      </c>
      <c r="M72" s="27" t="s">
        <v>24</v>
      </c>
      <c r="N72" s="7">
        <f t="shared" si="20"/>
        <v>171280</v>
      </c>
      <c r="O72" s="7">
        <f t="shared" si="21"/>
        <v>156934</v>
      </c>
      <c r="P72" s="7">
        <v>151211</v>
      </c>
      <c r="Q72" s="7">
        <v>5723</v>
      </c>
      <c r="R72" s="7">
        <v>14346</v>
      </c>
      <c r="S72" s="7">
        <f t="shared" si="22"/>
        <v>218896</v>
      </c>
      <c r="T72" s="7">
        <v>199557</v>
      </c>
      <c r="U72" s="7">
        <v>19339</v>
      </c>
      <c r="V72" s="7">
        <f t="shared" si="23"/>
        <v>144258</v>
      </c>
      <c r="W72" s="7">
        <v>132746</v>
      </c>
      <c r="X72" s="7">
        <v>11512</v>
      </c>
    </row>
    <row r="73" spans="1:24" ht="11.25" customHeight="1">
      <c r="A73" s="28" t="s">
        <v>25</v>
      </c>
      <c r="B73" s="12">
        <f t="shared" si="16"/>
        <v>255869</v>
      </c>
      <c r="C73" s="8">
        <f t="shared" si="17"/>
        <v>148382</v>
      </c>
      <c r="D73" s="8">
        <v>135939</v>
      </c>
      <c r="E73" s="8">
        <v>12443</v>
      </c>
      <c r="F73" s="12">
        <v>107487</v>
      </c>
      <c r="G73" s="8">
        <f t="shared" si="18"/>
        <v>326068</v>
      </c>
      <c r="H73" s="12">
        <v>179484</v>
      </c>
      <c r="I73" s="8">
        <v>146584</v>
      </c>
      <c r="J73" s="8">
        <f t="shared" si="19"/>
        <v>114131</v>
      </c>
      <c r="K73" s="12">
        <v>85584</v>
      </c>
      <c r="L73" s="8">
        <v>28547</v>
      </c>
      <c r="M73" s="28" t="s">
        <v>25</v>
      </c>
      <c r="N73" s="12">
        <f t="shared" si="20"/>
        <v>193825</v>
      </c>
      <c r="O73" s="8">
        <f t="shared" si="21"/>
        <v>147900</v>
      </c>
      <c r="P73" s="8">
        <v>142922</v>
      </c>
      <c r="Q73" s="8">
        <v>4978</v>
      </c>
      <c r="R73" s="12">
        <v>45925</v>
      </c>
      <c r="S73" s="8">
        <f t="shared" si="22"/>
        <v>282105</v>
      </c>
      <c r="T73" s="12">
        <v>198384</v>
      </c>
      <c r="U73" s="8">
        <v>83721</v>
      </c>
      <c r="V73" s="8">
        <f t="shared" si="23"/>
        <v>144074</v>
      </c>
      <c r="W73" s="12">
        <v>119449</v>
      </c>
      <c r="X73" s="8">
        <v>24625</v>
      </c>
    </row>
    <row r="74" ht="11.25" customHeight="1"/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72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N24" sqref="N24"/>
    </sheetView>
  </sheetViews>
  <sheetFormatPr defaultColWidth="8.796875" defaultRowHeight="14.25"/>
  <cols>
    <col min="1" max="1" width="7.59765625" style="0" customWidth="1"/>
    <col min="2" max="2" width="8.3984375" style="0" customWidth="1"/>
    <col min="3" max="12" width="7.09765625" style="0" customWidth="1"/>
  </cols>
  <sheetData>
    <row r="1" spans="1:13" ht="16.5" customHeight="1">
      <c r="A1" s="1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0"/>
    </row>
    <row r="2" spans="1:13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0"/>
    </row>
    <row r="3" spans="1:13" ht="16.5" customHeight="1">
      <c r="A3" s="34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7" t="s">
        <v>27</v>
      </c>
      <c r="M3" s="10"/>
    </row>
    <row r="4" spans="1:13" s="32" customFormat="1" ht="11.25" customHeight="1">
      <c r="A4" s="14" t="s">
        <v>1</v>
      </c>
      <c r="B4" s="15" t="s">
        <v>113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36"/>
    </row>
    <row r="5" spans="1:13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36"/>
    </row>
    <row r="6" spans="1:13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36"/>
    </row>
    <row r="7" spans="1:13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36"/>
    </row>
    <row r="8" spans="1:13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36"/>
    </row>
    <row r="9" spans="1:13" ht="11.25" customHeight="1">
      <c r="A9" s="27" t="s">
        <v>65</v>
      </c>
      <c r="B9" s="9" t="s">
        <v>63</v>
      </c>
      <c r="C9" s="9" t="s">
        <v>63</v>
      </c>
      <c r="D9" s="9" t="s">
        <v>63</v>
      </c>
      <c r="E9" s="9" t="s">
        <v>63</v>
      </c>
      <c r="F9" s="9" t="s">
        <v>63</v>
      </c>
      <c r="G9" s="9" t="s">
        <v>63</v>
      </c>
      <c r="H9" s="9" t="s">
        <v>63</v>
      </c>
      <c r="I9" s="9" t="s">
        <v>63</v>
      </c>
      <c r="J9" s="9" t="s">
        <v>63</v>
      </c>
      <c r="K9" s="9" t="s">
        <v>63</v>
      </c>
      <c r="L9" s="9" t="s">
        <v>63</v>
      </c>
      <c r="M9" s="10"/>
    </row>
    <row r="10" spans="1:13" ht="11.25" customHeight="1">
      <c r="A10" s="27" t="s">
        <v>66</v>
      </c>
      <c r="B10" s="9" t="s">
        <v>63</v>
      </c>
      <c r="C10" s="9" t="s">
        <v>63</v>
      </c>
      <c r="D10" s="9" t="s">
        <v>63</v>
      </c>
      <c r="E10" s="9" t="s">
        <v>63</v>
      </c>
      <c r="F10" s="9" t="s">
        <v>63</v>
      </c>
      <c r="G10" s="9" t="s">
        <v>63</v>
      </c>
      <c r="H10" s="9" t="s">
        <v>63</v>
      </c>
      <c r="I10" s="9" t="s">
        <v>63</v>
      </c>
      <c r="J10" s="9" t="s">
        <v>63</v>
      </c>
      <c r="K10" s="9" t="s">
        <v>63</v>
      </c>
      <c r="L10" s="9" t="s">
        <v>63</v>
      </c>
      <c r="M10" s="10"/>
    </row>
    <row r="11" spans="1:13" ht="11.25" customHeight="1">
      <c r="A11" s="27" t="s">
        <v>67</v>
      </c>
      <c r="B11" s="9" t="s">
        <v>63</v>
      </c>
      <c r="C11" s="9" t="s">
        <v>63</v>
      </c>
      <c r="D11" s="9" t="s">
        <v>63</v>
      </c>
      <c r="E11" s="9" t="s">
        <v>63</v>
      </c>
      <c r="F11" s="9" t="s">
        <v>63</v>
      </c>
      <c r="G11" s="9" t="s">
        <v>63</v>
      </c>
      <c r="H11" s="9" t="s">
        <v>63</v>
      </c>
      <c r="I11" s="9" t="s">
        <v>74</v>
      </c>
      <c r="J11" s="9" t="s">
        <v>63</v>
      </c>
      <c r="K11" s="9" t="s">
        <v>63</v>
      </c>
      <c r="L11" s="9" t="s">
        <v>63</v>
      </c>
      <c r="M11" s="10"/>
    </row>
    <row r="12" spans="1:13" ht="11.25" customHeight="1">
      <c r="A12" s="27" t="s">
        <v>68</v>
      </c>
      <c r="B12" s="9">
        <v>300073</v>
      </c>
      <c r="C12" s="9">
        <v>251434</v>
      </c>
      <c r="D12" s="9">
        <v>238038</v>
      </c>
      <c r="E12" s="9">
        <v>13396</v>
      </c>
      <c r="F12" s="9">
        <v>48639</v>
      </c>
      <c r="G12" s="9">
        <v>372440</v>
      </c>
      <c r="H12" s="9">
        <v>309693</v>
      </c>
      <c r="I12" s="9">
        <v>62747</v>
      </c>
      <c r="J12" s="9">
        <v>158632</v>
      </c>
      <c r="K12" s="9">
        <v>137566</v>
      </c>
      <c r="L12" s="9">
        <v>21066</v>
      </c>
      <c r="M12" s="10"/>
    </row>
    <row r="13" spans="1:13" ht="11.25" customHeight="1">
      <c r="A13" s="27" t="s">
        <v>152</v>
      </c>
      <c r="B13" s="7">
        <f aca="true" t="shared" si="0" ref="B13:B25">C13+F13</f>
        <v>287233</v>
      </c>
      <c r="C13" s="7">
        <f aca="true" t="shared" si="1" ref="C13:C25">D13+E13</f>
        <v>240618</v>
      </c>
      <c r="D13" s="7">
        <v>226719</v>
      </c>
      <c r="E13" s="7">
        <v>13899</v>
      </c>
      <c r="F13" s="7">
        <v>46615</v>
      </c>
      <c r="G13" s="7">
        <f aca="true" t="shared" si="2" ref="G13:G25">H13+I13</f>
        <v>363677</v>
      </c>
      <c r="H13" s="7">
        <v>301729</v>
      </c>
      <c r="I13" s="7">
        <v>61948</v>
      </c>
      <c r="J13" s="7">
        <f aca="true" t="shared" si="3" ref="J13:J25">K13+L13</f>
        <v>140451</v>
      </c>
      <c r="K13" s="7">
        <v>123276</v>
      </c>
      <c r="L13" s="7">
        <v>17175</v>
      </c>
      <c r="M13" s="10"/>
    </row>
    <row r="14" spans="1:13" ht="11.25" customHeight="1">
      <c r="A14" s="48" t="s">
        <v>153</v>
      </c>
      <c r="B14" s="47">
        <f t="shared" si="0"/>
        <v>250375</v>
      </c>
      <c r="C14" s="47">
        <f t="shared" si="1"/>
        <v>239905</v>
      </c>
      <c r="D14" s="47">
        <v>223613</v>
      </c>
      <c r="E14" s="47">
        <v>16292</v>
      </c>
      <c r="F14" s="47">
        <v>10470</v>
      </c>
      <c r="G14" s="47">
        <f t="shared" si="2"/>
        <v>313238</v>
      </c>
      <c r="H14" s="47">
        <v>300550</v>
      </c>
      <c r="I14" s="47">
        <v>12688</v>
      </c>
      <c r="J14" s="47">
        <f t="shared" si="3"/>
        <v>134237</v>
      </c>
      <c r="K14" s="47">
        <v>127864</v>
      </c>
      <c r="L14" s="47">
        <v>6373</v>
      </c>
      <c r="M14" s="10"/>
    </row>
    <row r="15" spans="1:13" ht="11.25" customHeight="1">
      <c r="A15" s="27" t="s">
        <v>15</v>
      </c>
      <c r="B15" s="7">
        <f t="shared" si="0"/>
        <v>242705</v>
      </c>
      <c r="C15" s="7">
        <f t="shared" si="1"/>
        <v>242705</v>
      </c>
      <c r="D15" s="7">
        <v>225807</v>
      </c>
      <c r="E15" s="7">
        <v>16898</v>
      </c>
      <c r="F15" s="7">
        <v>0</v>
      </c>
      <c r="G15" s="7">
        <f t="shared" si="2"/>
        <v>305111</v>
      </c>
      <c r="H15" s="7">
        <v>305111</v>
      </c>
      <c r="I15" s="7">
        <v>0</v>
      </c>
      <c r="J15" s="7">
        <f t="shared" si="3"/>
        <v>126500</v>
      </c>
      <c r="K15" s="7">
        <v>126500</v>
      </c>
      <c r="L15" s="7">
        <v>0</v>
      </c>
      <c r="M15" s="10"/>
    </row>
    <row r="16" spans="1:13" ht="11.25" customHeight="1">
      <c r="A16" s="27" t="s">
        <v>51</v>
      </c>
      <c r="B16" s="7">
        <f t="shared" si="0"/>
        <v>237454</v>
      </c>
      <c r="C16" s="7">
        <f t="shared" si="1"/>
        <v>233630</v>
      </c>
      <c r="D16" s="7">
        <v>220775</v>
      </c>
      <c r="E16" s="7">
        <v>12855</v>
      </c>
      <c r="F16" s="7">
        <v>3824</v>
      </c>
      <c r="G16" s="7">
        <f t="shared" si="2"/>
        <v>300990</v>
      </c>
      <c r="H16" s="7">
        <v>296252</v>
      </c>
      <c r="I16" s="7">
        <v>4738</v>
      </c>
      <c r="J16" s="7">
        <f t="shared" si="3"/>
        <v>120241</v>
      </c>
      <c r="K16" s="7">
        <v>118103</v>
      </c>
      <c r="L16" s="7">
        <v>2138</v>
      </c>
      <c r="M16" s="10"/>
    </row>
    <row r="17" spans="1:13" ht="11.25" customHeight="1">
      <c r="A17" s="27" t="s">
        <v>17</v>
      </c>
      <c r="B17" s="7">
        <f t="shared" si="0"/>
        <v>289830</v>
      </c>
      <c r="C17" s="7">
        <f t="shared" si="1"/>
        <v>238854</v>
      </c>
      <c r="D17" s="7">
        <v>225403</v>
      </c>
      <c r="E17" s="7">
        <v>13451</v>
      </c>
      <c r="F17" s="7">
        <v>50976</v>
      </c>
      <c r="G17" s="7">
        <f t="shared" si="2"/>
        <v>376075</v>
      </c>
      <c r="H17" s="7">
        <v>308962</v>
      </c>
      <c r="I17" s="7">
        <v>67113</v>
      </c>
      <c r="J17" s="7">
        <f t="shared" si="3"/>
        <v>132207</v>
      </c>
      <c r="K17" s="7">
        <v>110724</v>
      </c>
      <c r="L17" s="7">
        <v>21483</v>
      </c>
      <c r="M17" s="10"/>
    </row>
    <row r="18" spans="1:13" ht="11.25" customHeight="1">
      <c r="A18" s="27" t="s">
        <v>18</v>
      </c>
      <c r="B18" s="7">
        <f t="shared" si="0"/>
        <v>242497</v>
      </c>
      <c r="C18" s="7">
        <f t="shared" si="1"/>
        <v>242497</v>
      </c>
      <c r="D18" s="7">
        <v>230565</v>
      </c>
      <c r="E18" s="7">
        <v>11932</v>
      </c>
      <c r="F18" s="7">
        <v>0</v>
      </c>
      <c r="G18" s="7">
        <f t="shared" si="2"/>
        <v>303206</v>
      </c>
      <c r="H18" s="7">
        <v>303206</v>
      </c>
      <c r="I18" s="7">
        <v>0</v>
      </c>
      <c r="J18" s="7">
        <f t="shared" si="3"/>
        <v>122204</v>
      </c>
      <c r="K18" s="7">
        <v>122204</v>
      </c>
      <c r="L18" s="7">
        <v>0</v>
      </c>
      <c r="M18" s="10"/>
    </row>
    <row r="19" spans="1:13" ht="11.25" customHeight="1">
      <c r="A19" s="27" t="s">
        <v>19</v>
      </c>
      <c r="B19" s="7">
        <f t="shared" si="0"/>
        <v>383361</v>
      </c>
      <c r="C19" s="7">
        <f t="shared" si="1"/>
        <v>249547</v>
      </c>
      <c r="D19" s="7">
        <v>234386</v>
      </c>
      <c r="E19" s="7">
        <v>15161</v>
      </c>
      <c r="F19" s="7">
        <v>133814</v>
      </c>
      <c r="G19" s="7">
        <f t="shared" si="2"/>
        <v>473358</v>
      </c>
      <c r="H19" s="7">
        <v>310474</v>
      </c>
      <c r="I19" s="7">
        <v>162884</v>
      </c>
      <c r="J19" s="7">
        <f t="shared" si="3"/>
        <v>202523</v>
      </c>
      <c r="K19" s="7">
        <v>127121</v>
      </c>
      <c r="L19" s="7">
        <v>75402</v>
      </c>
      <c r="M19" s="10"/>
    </row>
    <row r="20" spans="1:13" ht="11.25" customHeight="1">
      <c r="A20" s="27" t="s">
        <v>20</v>
      </c>
      <c r="B20" s="7">
        <f t="shared" si="0"/>
        <v>346407</v>
      </c>
      <c r="C20" s="7">
        <f t="shared" si="1"/>
        <v>243975</v>
      </c>
      <c r="D20" s="7">
        <v>230969</v>
      </c>
      <c r="E20" s="7">
        <v>13006</v>
      </c>
      <c r="F20" s="7">
        <v>102432</v>
      </c>
      <c r="G20" s="7">
        <f t="shared" si="2"/>
        <v>445814</v>
      </c>
      <c r="H20" s="7">
        <v>300716</v>
      </c>
      <c r="I20" s="7">
        <v>145098</v>
      </c>
      <c r="J20" s="7">
        <f t="shared" si="3"/>
        <v>150330</v>
      </c>
      <c r="K20" s="7">
        <v>132055</v>
      </c>
      <c r="L20" s="7">
        <v>18275</v>
      </c>
      <c r="M20" s="10"/>
    </row>
    <row r="21" spans="1:13" ht="11.25" customHeight="1">
      <c r="A21" s="27" t="s">
        <v>21</v>
      </c>
      <c r="B21" s="7">
        <f t="shared" si="0"/>
        <v>243065</v>
      </c>
      <c r="C21" s="7">
        <f t="shared" si="1"/>
        <v>243065</v>
      </c>
      <c r="D21" s="7">
        <v>228536</v>
      </c>
      <c r="E21" s="7">
        <v>14529</v>
      </c>
      <c r="F21" s="7">
        <v>0</v>
      </c>
      <c r="G21" s="7">
        <f t="shared" si="2"/>
        <v>301609</v>
      </c>
      <c r="H21" s="7">
        <v>301609</v>
      </c>
      <c r="I21" s="7">
        <v>0</v>
      </c>
      <c r="J21" s="7">
        <f t="shared" si="3"/>
        <v>128636</v>
      </c>
      <c r="K21" s="7">
        <v>128636</v>
      </c>
      <c r="L21" s="7">
        <v>0</v>
      </c>
      <c r="M21" s="10"/>
    </row>
    <row r="22" spans="1:13" ht="11.25" customHeight="1">
      <c r="A22" s="27" t="s">
        <v>22</v>
      </c>
      <c r="B22" s="7">
        <f t="shared" si="0"/>
        <v>239532</v>
      </c>
      <c r="C22" s="7">
        <f t="shared" si="1"/>
        <v>239532</v>
      </c>
      <c r="D22" s="7">
        <v>225120</v>
      </c>
      <c r="E22" s="7">
        <v>14412</v>
      </c>
      <c r="F22" s="7">
        <v>0</v>
      </c>
      <c r="G22" s="7">
        <f t="shared" si="2"/>
        <v>299619</v>
      </c>
      <c r="H22" s="7">
        <v>299619</v>
      </c>
      <c r="I22" s="7">
        <v>0</v>
      </c>
      <c r="J22" s="7">
        <f t="shared" si="3"/>
        <v>122091</v>
      </c>
      <c r="K22" s="7">
        <v>122091</v>
      </c>
      <c r="L22" s="7">
        <v>0</v>
      </c>
      <c r="M22" s="10"/>
    </row>
    <row r="23" spans="1:13" ht="11.25" customHeight="1">
      <c r="A23" s="27" t="s">
        <v>23</v>
      </c>
      <c r="B23" s="7">
        <f t="shared" si="0"/>
        <v>235302</v>
      </c>
      <c r="C23" s="7">
        <f t="shared" si="1"/>
        <v>235302</v>
      </c>
      <c r="D23" s="7">
        <v>223438</v>
      </c>
      <c r="E23" s="7">
        <v>11864</v>
      </c>
      <c r="F23" s="7">
        <v>0</v>
      </c>
      <c r="G23" s="7">
        <f t="shared" si="2"/>
        <v>295019</v>
      </c>
      <c r="H23" s="7">
        <v>295019</v>
      </c>
      <c r="I23" s="7">
        <v>0</v>
      </c>
      <c r="J23" s="7">
        <f t="shared" si="3"/>
        <v>119127</v>
      </c>
      <c r="K23" s="7">
        <v>119127</v>
      </c>
      <c r="L23" s="7">
        <v>0</v>
      </c>
      <c r="M23" s="10"/>
    </row>
    <row r="24" spans="1:13" ht="11.25" customHeight="1">
      <c r="A24" s="27" t="s">
        <v>24</v>
      </c>
      <c r="B24" s="7">
        <f t="shared" si="0"/>
        <v>240836</v>
      </c>
      <c r="C24" s="7">
        <f t="shared" si="1"/>
        <v>240836</v>
      </c>
      <c r="D24" s="7">
        <v>228322</v>
      </c>
      <c r="E24" s="7">
        <v>12514</v>
      </c>
      <c r="F24" s="7">
        <v>0</v>
      </c>
      <c r="G24" s="7">
        <f t="shared" si="2"/>
        <v>300319</v>
      </c>
      <c r="H24" s="7">
        <v>300319</v>
      </c>
      <c r="I24" s="7">
        <v>0</v>
      </c>
      <c r="J24" s="7">
        <f t="shared" si="3"/>
        <v>125655</v>
      </c>
      <c r="K24" s="7">
        <v>125655</v>
      </c>
      <c r="L24" s="7">
        <v>0</v>
      </c>
      <c r="M24" s="10"/>
    </row>
    <row r="25" spans="1:13" ht="11.25" customHeight="1">
      <c r="A25" s="28" t="s">
        <v>25</v>
      </c>
      <c r="B25" s="12">
        <f t="shared" si="0"/>
        <v>500565</v>
      </c>
      <c r="C25" s="8">
        <f t="shared" si="1"/>
        <v>237739</v>
      </c>
      <c r="D25" s="8">
        <v>224012</v>
      </c>
      <c r="E25" s="8">
        <v>13727</v>
      </c>
      <c r="F25" s="12">
        <v>262826</v>
      </c>
      <c r="G25" s="8">
        <f t="shared" si="2"/>
        <v>653472</v>
      </c>
      <c r="H25" s="12">
        <v>298906</v>
      </c>
      <c r="I25" s="8">
        <v>354566</v>
      </c>
      <c r="J25" s="8">
        <f t="shared" si="3"/>
        <v>205873</v>
      </c>
      <c r="K25" s="12">
        <v>119855</v>
      </c>
      <c r="L25" s="8">
        <v>86018</v>
      </c>
      <c r="M25" s="10"/>
    </row>
    <row r="26" ht="11.25" customHeight="1">
      <c r="M26" s="10"/>
    </row>
    <row r="27" spans="12:13" ht="11.25" customHeight="1">
      <c r="L27" s="37" t="s">
        <v>27</v>
      </c>
      <c r="M27" s="10"/>
    </row>
    <row r="28" spans="1:13" s="32" customFormat="1" ht="11.25" customHeight="1">
      <c r="A28" s="14" t="s">
        <v>1</v>
      </c>
      <c r="B28" s="15" t="s">
        <v>169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36"/>
    </row>
    <row r="29" spans="1:13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36"/>
    </row>
    <row r="30" spans="1:13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36"/>
    </row>
    <row r="31" spans="1:13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36"/>
    </row>
    <row r="32" spans="1:13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36"/>
    </row>
    <row r="33" spans="1:13" ht="11.25" customHeight="1">
      <c r="A33" s="27" t="s">
        <v>46</v>
      </c>
      <c r="B33" s="7">
        <v>224100</v>
      </c>
      <c r="C33" s="7">
        <v>179398</v>
      </c>
      <c r="D33" s="7">
        <v>157762</v>
      </c>
      <c r="E33" s="7">
        <v>21636</v>
      </c>
      <c r="F33" s="7">
        <v>44702</v>
      </c>
      <c r="G33" s="7">
        <v>325265</v>
      </c>
      <c r="H33" s="7">
        <v>250994</v>
      </c>
      <c r="I33" s="7">
        <v>74271</v>
      </c>
      <c r="J33" s="7">
        <v>160839</v>
      </c>
      <c r="K33" s="7">
        <v>134628</v>
      </c>
      <c r="L33" s="7">
        <v>26211</v>
      </c>
      <c r="M33" s="10"/>
    </row>
    <row r="34" spans="1:13" ht="11.25" customHeight="1">
      <c r="A34" s="27" t="s">
        <v>47</v>
      </c>
      <c r="B34" s="7">
        <v>178198</v>
      </c>
      <c r="C34" s="7">
        <v>155931</v>
      </c>
      <c r="D34" s="7">
        <v>143314</v>
      </c>
      <c r="E34" s="7">
        <v>12617</v>
      </c>
      <c r="F34" s="7">
        <v>22267</v>
      </c>
      <c r="G34" s="7">
        <v>211197</v>
      </c>
      <c r="H34" s="7">
        <v>180618</v>
      </c>
      <c r="I34" s="7">
        <v>30579</v>
      </c>
      <c r="J34" s="7">
        <v>149355</v>
      </c>
      <c r="K34" s="7">
        <v>134353</v>
      </c>
      <c r="L34" s="7">
        <v>15002</v>
      </c>
      <c r="M34" s="10"/>
    </row>
    <row r="35" spans="1:13" ht="11.25" customHeight="1">
      <c r="A35" s="27" t="s">
        <v>48</v>
      </c>
      <c r="B35" s="7">
        <v>185208</v>
      </c>
      <c r="C35" s="7">
        <v>159232</v>
      </c>
      <c r="D35" s="7">
        <v>142771</v>
      </c>
      <c r="E35" s="7">
        <v>16461</v>
      </c>
      <c r="F35" s="7">
        <v>25976</v>
      </c>
      <c r="G35" s="7">
        <v>219729</v>
      </c>
      <c r="H35" s="7">
        <v>184002</v>
      </c>
      <c r="I35" s="7">
        <v>35727</v>
      </c>
      <c r="J35" s="7">
        <v>154581</v>
      </c>
      <c r="K35" s="7">
        <v>137257</v>
      </c>
      <c r="L35" s="7">
        <v>17324</v>
      </c>
      <c r="M35" s="10"/>
    </row>
    <row r="36" spans="1:13" ht="11.25" customHeight="1">
      <c r="A36" s="27" t="s">
        <v>49</v>
      </c>
      <c r="B36" s="7">
        <v>311947</v>
      </c>
      <c r="C36" s="7">
        <v>255560</v>
      </c>
      <c r="D36" s="7">
        <v>239119</v>
      </c>
      <c r="E36" s="7">
        <v>16441</v>
      </c>
      <c r="F36" s="7">
        <v>56387</v>
      </c>
      <c r="G36" s="7">
        <v>444644</v>
      </c>
      <c r="H36" s="7">
        <v>357873</v>
      </c>
      <c r="I36" s="7">
        <v>86771</v>
      </c>
      <c r="J36" s="7">
        <v>203915</v>
      </c>
      <c r="K36" s="7">
        <v>172264</v>
      </c>
      <c r="L36" s="7">
        <v>31651</v>
      </c>
      <c r="M36" s="10"/>
    </row>
    <row r="37" spans="1:13" ht="11.25" customHeight="1">
      <c r="A37" s="27" t="s">
        <v>152</v>
      </c>
      <c r="B37" s="7">
        <f aca="true" t="shared" si="4" ref="B37:B49">C37+F37</f>
        <v>282308</v>
      </c>
      <c r="C37" s="7">
        <f aca="true" t="shared" si="5" ref="C37:C49">D37+E37</f>
        <v>231640</v>
      </c>
      <c r="D37" s="7">
        <v>215003</v>
      </c>
      <c r="E37" s="7">
        <v>16637</v>
      </c>
      <c r="F37" s="7">
        <v>50668</v>
      </c>
      <c r="G37" s="7">
        <f aca="true" t="shared" si="6" ref="G37:G49">H37+I37</f>
        <v>382002</v>
      </c>
      <c r="H37" s="7">
        <v>310941</v>
      </c>
      <c r="I37" s="7">
        <v>71061</v>
      </c>
      <c r="J37" s="7">
        <f aca="true" t="shared" si="7" ref="J37:J49">K37+L37</f>
        <v>204641</v>
      </c>
      <c r="K37" s="7">
        <v>169861</v>
      </c>
      <c r="L37" s="7">
        <v>34780</v>
      </c>
      <c r="M37" s="10"/>
    </row>
    <row r="38" spans="1:13" ht="11.25" customHeight="1">
      <c r="A38" s="48" t="s">
        <v>153</v>
      </c>
      <c r="B38" s="47">
        <f t="shared" si="4"/>
        <v>231094</v>
      </c>
      <c r="C38" s="47">
        <f t="shared" si="5"/>
        <v>227154</v>
      </c>
      <c r="D38" s="47">
        <v>213668</v>
      </c>
      <c r="E38" s="47">
        <v>13486</v>
      </c>
      <c r="F38" s="47">
        <v>3940</v>
      </c>
      <c r="G38" s="47">
        <f t="shared" si="6"/>
        <v>302081</v>
      </c>
      <c r="H38" s="47">
        <v>297322</v>
      </c>
      <c r="I38" s="47">
        <v>4759</v>
      </c>
      <c r="J38" s="47">
        <f t="shared" si="7"/>
        <v>176268</v>
      </c>
      <c r="K38" s="47">
        <v>172961</v>
      </c>
      <c r="L38" s="47">
        <v>3307</v>
      </c>
      <c r="M38" s="10"/>
    </row>
    <row r="39" spans="1:13" ht="11.25" customHeight="1">
      <c r="A39" s="27" t="s">
        <v>15</v>
      </c>
      <c r="B39" s="7">
        <f t="shared" si="4"/>
        <v>229093</v>
      </c>
      <c r="C39" s="7">
        <f t="shared" si="5"/>
        <v>227899</v>
      </c>
      <c r="D39" s="7">
        <v>214848</v>
      </c>
      <c r="E39" s="7">
        <v>13051</v>
      </c>
      <c r="F39" s="7">
        <v>1194</v>
      </c>
      <c r="G39" s="7">
        <f t="shared" si="6"/>
        <v>309062</v>
      </c>
      <c r="H39" s="7">
        <v>307633</v>
      </c>
      <c r="I39" s="7">
        <v>1429</v>
      </c>
      <c r="J39" s="7">
        <f t="shared" si="7"/>
        <v>167359</v>
      </c>
      <c r="K39" s="7">
        <v>166346</v>
      </c>
      <c r="L39" s="7">
        <v>1013</v>
      </c>
      <c r="M39" s="10"/>
    </row>
    <row r="40" spans="1:13" ht="11.25" customHeight="1">
      <c r="A40" s="27" t="s">
        <v>51</v>
      </c>
      <c r="B40" s="7">
        <f t="shared" si="4"/>
        <v>235237</v>
      </c>
      <c r="C40" s="7">
        <f t="shared" si="5"/>
        <v>229904</v>
      </c>
      <c r="D40" s="7">
        <v>211746</v>
      </c>
      <c r="E40" s="7">
        <v>18158</v>
      </c>
      <c r="F40" s="7">
        <v>5333</v>
      </c>
      <c r="G40" s="7">
        <f t="shared" si="6"/>
        <v>315351</v>
      </c>
      <c r="H40" s="7">
        <v>307239</v>
      </c>
      <c r="I40" s="7">
        <v>8112</v>
      </c>
      <c r="J40" s="7">
        <f t="shared" si="7"/>
        <v>173298</v>
      </c>
      <c r="K40" s="7">
        <v>170113</v>
      </c>
      <c r="L40" s="7">
        <v>3185</v>
      </c>
      <c r="M40" s="10" t="s">
        <v>38</v>
      </c>
    </row>
    <row r="41" spans="1:13" ht="11.25" customHeight="1">
      <c r="A41" s="27" t="s">
        <v>17</v>
      </c>
      <c r="B41" s="7">
        <f t="shared" si="4"/>
        <v>237986</v>
      </c>
      <c r="C41" s="7">
        <f t="shared" si="5"/>
        <v>232067</v>
      </c>
      <c r="D41" s="7">
        <v>215978</v>
      </c>
      <c r="E41" s="7">
        <v>16089</v>
      </c>
      <c r="F41" s="7">
        <v>5919</v>
      </c>
      <c r="G41" s="7">
        <f t="shared" si="6"/>
        <v>322363</v>
      </c>
      <c r="H41" s="7">
        <v>315281</v>
      </c>
      <c r="I41" s="7">
        <v>7082</v>
      </c>
      <c r="J41" s="7">
        <f t="shared" si="7"/>
        <v>171826</v>
      </c>
      <c r="K41" s="7">
        <v>166819</v>
      </c>
      <c r="L41" s="7">
        <v>5007</v>
      </c>
      <c r="M41" s="10"/>
    </row>
    <row r="42" spans="1:13" ht="11.25" customHeight="1">
      <c r="A42" s="27" t="s">
        <v>18</v>
      </c>
      <c r="B42" s="7">
        <f t="shared" si="4"/>
        <v>233523</v>
      </c>
      <c r="C42" s="7">
        <f t="shared" si="5"/>
        <v>232079</v>
      </c>
      <c r="D42" s="7">
        <v>215047</v>
      </c>
      <c r="E42" s="7">
        <v>17032</v>
      </c>
      <c r="F42" s="7">
        <v>1444</v>
      </c>
      <c r="G42" s="7">
        <f t="shared" si="6"/>
        <v>315152</v>
      </c>
      <c r="H42" s="7">
        <v>313455</v>
      </c>
      <c r="I42" s="7">
        <v>1697</v>
      </c>
      <c r="J42" s="7">
        <f t="shared" si="7"/>
        <v>168808</v>
      </c>
      <c r="K42" s="7">
        <v>167565</v>
      </c>
      <c r="L42" s="7">
        <v>1243</v>
      </c>
      <c r="M42" s="10"/>
    </row>
    <row r="43" spans="1:13" ht="11.25" customHeight="1">
      <c r="A43" s="27" t="s">
        <v>19</v>
      </c>
      <c r="B43" s="7">
        <f t="shared" si="4"/>
        <v>366967</v>
      </c>
      <c r="C43" s="7">
        <f t="shared" si="5"/>
        <v>229317</v>
      </c>
      <c r="D43" s="7">
        <v>213468</v>
      </c>
      <c r="E43" s="7">
        <v>15849</v>
      </c>
      <c r="F43" s="7">
        <v>137650</v>
      </c>
      <c r="G43" s="7">
        <f t="shared" si="6"/>
        <v>512198</v>
      </c>
      <c r="H43" s="7">
        <v>308236</v>
      </c>
      <c r="I43" s="7">
        <v>203962</v>
      </c>
      <c r="J43" s="7">
        <f t="shared" si="7"/>
        <v>253168</v>
      </c>
      <c r="K43" s="7">
        <v>167478</v>
      </c>
      <c r="L43" s="7">
        <v>85690</v>
      </c>
      <c r="M43" s="10"/>
    </row>
    <row r="44" spans="1:13" ht="11.25" customHeight="1">
      <c r="A44" s="27" t="s">
        <v>20</v>
      </c>
      <c r="B44" s="7">
        <f t="shared" si="4"/>
        <v>298840</v>
      </c>
      <c r="C44" s="7">
        <f t="shared" si="5"/>
        <v>233841</v>
      </c>
      <c r="D44" s="7">
        <v>216403</v>
      </c>
      <c r="E44" s="7">
        <v>17438</v>
      </c>
      <c r="F44" s="7">
        <v>64999</v>
      </c>
      <c r="G44" s="7">
        <f t="shared" si="6"/>
        <v>413984</v>
      </c>
      <c r="H44" s="7">
        <v>314609</v>
      </c>
      <c r="I44" s="7">
        <v>99375</v>
      </c>
      <c r="J44" s="7">
        <f t="shared" si="7"/>
        <v>209531</v>
      </c>
      <c r="K44" s="7">
        <v>171195</v>
      </c>
      <c r="L44" s="7">
        <v>38336</v>
      </c>
      <c r="M44" s="10"/>
    </row>
    <row r="45" spans="1:13" ht="11.25" customHeight="1">
      <c r="A45" s="27" t="s">
        <v>21</v>
      </c>
      <c r="B45" s="7">
        <f t="shared" si="4"/>
        <v>285621</v>
      </c>
      <c r="C45" s="7">
        <f t="shared" si="5"/>
        <v>237323</v>
      </c>
      <c r="D45" s="7">
        <v>216601</v>
      </c>
      <c r="E45" s="7">
        <v>20722</v>
      </c>
      <c r="F45" s="7">
        <v>48298</v>
      </c>
      <c r="G45" s="7">
        <f t="shared" si="6"/>
        <v>377448</v>
      </c>
      <c r="H45" s="7">
        <v>318388</v>
      </c>
      <c r="I45" s="7">
        <v>59060</v>
      </c>
      <c r="J45" s="7">
        <f t="shared" si="7"/>
        <v>214744</v>
      </c>
      <c r="K45" s="7">
        <v>174753</v>
      </c>
      <c r="L45" s="7">
        <v>39991</v>
      </c>
      <c r="M45" s="10"/>
    </row>
    <row r="46" spans="1:13" ht="11.25" customHeight="1">
      <c r="A46" s="27" t="s">
        <v>22</v>
      </c>
      <c r="B46" s="7">
        <f t="shared" si="4"/>
        <v>232168</v>
      </c>
      <c r="C46" s="7">
        <f t="shared" si="5"/>
        <v>231564</v>
      </c>
      <c r="D46" s="7">
        <v>214686</v>
      </c>
      <c r="E46" s="7">
        <v>16878</v>
      </c>
      <c r="F46" s="7">
        <v>604</v>
      </c>
      <c r="G46" s="7">
        <f t="shared" si="6"/>
        <v>315013</v>
      </c>
      <c r="H46" s="7">
        <v>314303</v>
      </c>
      <c r="I46" s="7">
        <v>710</v>
      </c>
      <c r="J46" s="7">
        <f t="shared" si="7"/>
        <v>168222</v>
      </c>
      <c r="K46" s="7">
        <v>167701</v>
      </c>
      <c r="L46" s="7">
        <v>521</v>
      </c>
      <c r="M46" s="10"/>
    </row>
    <row r="47" spans="1:13" ht="11.25" customHeight="1">
      <c r="A47" s="27" t="s">
        <v>23</v>
      </c>
      <c r="B47" s="7">
        <f t="shared" si="4"/>
        <v>237078</v>
      </c>
      <c r="C47" s="7">
        <f t="shared" si="5"/>
        <v>231135</v>
      </c>
      <c r="D47" s="7">
        <v>213998</v>
      </c>
      <c r="E47" s="7">
        <v>17137</v>
      </c>
      <c r="F47" s="7">
        <v>5943</v>
      </c>
      <c r="G47" s="7">
        <f t="shared" si="6"/>
        <v>316261</v>
      </c>
      <c r="H47" s="7">
        <v>308157</v>
      </c>
      <c r="I47" s="7">
        <v>8104</v>
      </c>
      <c r="J47" s="7">
        <f t="shared" si="7"/>
        <v>174853</v>
      </c>
      <c r="K47" s="7">
        <v>170609</v>
      </c>
      <c r="L47" s="7">
        <v>4244</v>
      </c>
      <c r="M47" s="10"/>
    </row>
    <row r="48" spans="1:13" ht="11.25" customHeight="1">
      <c r="A48" s="27" t="s">
        <v>24</v>
      </c>
      <c r="B48" s="7">
        <f t="shared" si="4"/>
        <v>235072</v>
      </c>
      <c r="C48" s="7">
        <f t="shared" si="5"/>
        <v>233630</v>
      </c>
      <c r="D48" s="7">
        <v>216585</v>
      </c>
      <c r="E48" s="7">
        <v>17045</v>
      </c>
      <c r="F48" s="7">
        <v>1442</v>
      </c>
      <c r="G48" s="7">
        <f t="shared" si="6"/>
        <v>314101</v>
      </c>
      <c r="H48" s="7">
        <v>312261</v>
      </c>
      <c r="I48" s="7">
        <v>1840</v>
      </c>
      <c r="J48" s="7">
        <f t="shared" si="7"/>
        <v>173176</v>
      </c>
      <c r="K48" s="7">
        <v>172046</v>
      </c>
      <c r="L48" s="7">
        <v>1130</v>
      </c>
      <c r="M48" s="10"/>
    </row>
    <row r="49" spans="1:13" ht="11.25" customHeight="1">
      <c r="A49" s="28" t="s">
        <v>25</v>
      </c>
      <c r="B49" s="12">
        <f t="shared" si="4"/>
        <v>573605</v>
      </c>
      <c r="C49" s="8">
        <f t="shared" si="5"/>
        <v>233850</v>
      </c>
      <c r="D49" s="8">
        <v>217100</v>
      </c>
      <c r="E49" s="8">
        <v>16750</v>
      </c>
      <c r="F49" s="12">
        <v>339755</v>
      </c>
      <c r="G49" s="8">
        <f t="shared" si="6"/>
        <v>781180</v>
      </c>
      <c r="H49" s="12">
        <v>314404</v>
      </c>
      <c r="I49" s="8">
        <v>466776</v>
      </c>
      <c r="J49" s="8">
        <f t="shared" si="7"/>
        <v>411085</v>
      </c>
      <c r="K49" s="12">
        <v>170781</v>
      </c>
      <c r="L49" s="8">
        <v>240304</v>
      </c>
      <c r="M49" s="10"/>
    </row>
    <row r="50" ht="11.25" customHeight="1">
      <c r="M50" s="10"/>
    </row>
    <row r="51" ht="11.25" customHeight="1">
      <c r="M51" s="10"/>
    </row>
    <row r="52" ht="11.25" customHeight="1">
      <c r="M52" s="1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E28">
      <selection activeCell="U62" sqref="U62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8" width="7.09765625" style="0" customWidth="1"/>
    <col min="19" max="19" width="8.09765625" style="0" customWidth="1"/>
    <col min="20" max="24" width="7.09765625" style="0" customWidth="1"/>
  </cols>
  <sheetData>
    <row r="1" spans="1:13" ht="16.5" customHeight="1">
      <c r="A1" s="1" t="s">
        <v>130</v>
      </c>
      <c r="M1" s="1" t="s">
        <v>129</v>
      </c>
    </row>
    <row r="3" spans="1:24" ht="16.5" customHeight="1">
      <c r="A3" s="2" t="s">
        <v>0</v>
      </c>
      <c r="L3" s="37" t="s">
        <v>27</v>
      </c>
      <c r="M3" s="2" t="s">
        <v>0</v>
      </c>
      <c r="X3" s="37" t="s">
        <v>27</v>
      </c>
    </row>
    <row r="4" spans="1:24" s="32" customFormat="1" ht="11.25" customHeight="1">
      <c r="A4" s="14" t="s">
        <v>1</v>
      </c>
      <c r="B4" s="15" t="s">
        <v>79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81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73</v>
      </c>
      <c r="C9" s="21" t="s">
        <v>73</v>
      </c>
      <c r="D9" s="21" t="s">
        <v>73</v>
      </c>
      <c r="E9" s="21" t="s">
        <v>73</v>
      </c>
      <c r="F9" s="21" t="s">
        <v>73</v>
      </c>
      <c r="G9" s="21" t="s">
        <v>73</v>
      </c>
      <c r="H9" s="21" t="s">
        <v>73</v>
      </c>
      <c r="I9" s="21" t="s">
        <v>73</v>
      </c>
      <c r="J9" s="21" t="s">
        <v>73</v>
      </c>
      <c r="K9" s="21" t="s">
        <v>73</v>
      </c>
      <c r="L9" s="21" t="s">
        <v>73</v>
      </c>
      <c r="M9" s="27" t="s">
        <v>65</v>
      </c>
      <c r="N9" s="7">
        <v>325365</v>
      </c>
      <c r="O9" s="7">
        <v>283199</v>
      </c>
      <c r="P9" s="7">
        <v>274127</v>
      </c>
      <c r="Q9" s="7">
        <v>9072</v>
      </c>
      <c r="R9" s="7">
        <v>42166</v>
      </c>
      <c r="S9" s="7">
        <v>363745</v>
      </c>
      <c r="T9" s="7">
        <v>315851</v>
      </c>
      <c r="U9" s="7">
        <v>47894</v>
      </c>
      <c r="V9" s="7">
        <v>178102</v>
      </c>
      <c r="W9" s="7">
        <v>157916</v>
      </c>
      <c r="X9" s="7">
        <v>20186</v>
      </c>
    </row>
    <row r="10" spans="1:24" ht="11.25" customHeight="1">
      <c r="A10" s="27" t="s">
        <v>66</v>
      </c>
      <c r="B10" s="21" t="s">
        <v>73</v>
      </c>
      <c r="C10" s="21" t="s">
        <v>73</v>
      </c>
      <c r="D10" s="21" t="s">
        <v>73</v>
      </c>
      <c r="E10" s="21" t="s">
        <v>73</v>
      </c>
      <c r="F10" s="21" t="s">
        <v>73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  <c r="L10" s="21" t="s">
        <v>73</v>
      </c>
      <c r="M10" s="27" t="s">
        <v>66</v>
      </c>
      <c r="N10" s="7">
        <v>319651</v>
      </c>
      <c r="O10" s="7">
        <v>279052</v>
      </c>
      <c r="P10" s="7">
        <v>258120</v>
      </c>
      <c r="Q10" s="7">
        <v>20932</v>
      </c>
      <c r="R10" s="7">
        <v>40599</v>
      </c>
      <c r="S10" s="7">
        <v>337018</v>
      </c>
      <c r="T10" s="7">
        <v>294176</v>
      </c>
      <c r="U10" s="7">
        <v>42842</v>
      </c>
      <c r="V10" s="7">
        <v>226764</v>
      </c>
      <c r="W10" s="7">
        <v>198163</v>
      </c>
      <c r="X10" s="7">
        <v>28601</v>
      </c>
    </row>
    <row r="11" spans="1:24" ht="11.25" customHeight="1">
      <c r="A11" s="27" t="s">
        <v>67</v>
      </c>
      <c r="B11" s="21" t="s">
        <v>73</v>
      </c>
      <c r="C11" s="21" t="s">
        <v>73</v>
      </c>
      <c r="D11" s="21" t="s">
        <v>73</v>
      </c>
      <c r="E11" s="21" t="s">
        <v>73</v>
      </c>
      <c r="F11" s="21" t="s">
        <v>73</v>
      </c>
      <c r="G11" s="21" t="s">
        <v>73</v>
      </c>
      <c r="H11" s="21" t="s">
        <v>73</v>
      </c>
      <c r="I11" s="21" t="s">
        <v>73</v>
      </c>
      <c r="J11" s="21" t="s">
        <v>73</v>
      </c>
      <c r="K11" s="21" t="s">
        <v>73</v>
      </c>
      <c r="L11" s="21" t="s">
        <v>73</v>
      </c>
      <c r="M11" s="27" t="s">
        <v>67</v>
      </c>
      <c r="N11" s="7">
        <v>237099</v>
      </c>
      <c r="O11" s="7">
        <v>222396</v>
      </c>
      <c r="P11" s="7">
        <v>214259</v>
      </c>
      <c r="Q11" s="7">
        <v>8137</v>
      </c>
      <c r="R11" s="7">
        <v>14703</v>
      </c>
      <c r="S11" s="7">
        <v>247329</v>
      </c>
      <c r="T11" s="7">
        <v>231859</v>
      </c>
      <c r="U11" s="7">
        <v>15470</v>
      </c>
      <c r="V11" s="7">
        <v>172598</v>
      </c>
      <c r="W11" s="7">
        <v>162734</v>
      </c>
      <c r="X11" s="7">
        <v>9864</v>
      </c>
    </row>
    <row r="12" spans="1:24" ht="11.25" customHeight="1">
      <c r="A12" s="27" t="s">
        <v>68</v>
      </c>
      <c r="B12" s="21" t="s">
        <v>73</v>
      </c>
      <c r="C12" s="21" t="s">
        <v>73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73</v>
      </c>
      <c r="I12" s="21" t="s">
        <v>73</v>
      </c>
      <c r="J12" s="21" t="s">
        <v>73</v>
      </c>
      <c r="K12" s="21" t="s">
        <v>73</v>
      </c>
      <c r="L12" s="21" t="s">
        <v>73</v>
      </c>
      <c r="M12" s="27" t="s">
        <v>68</v>
      </c>
      <c r="N12" s="7">
        <f>O12+R12</f>
        <v>208478</v>
      </c>
      <c r="O12" s="7">
        <f>P12+Q12</f>
        <v>192408</v>
      </c>
      <c r="P12" s="7">
        <v>184702</v>
      </c>
      <c r="Q12" s="7">
        <v>7706</v>
      </c>
      <c r="R12" s="7">
        <v>16070</v>
      </c>
      <c r="S12" s="7">
        <f>T12+U12</f>
        <v>242265</v>
      </c>
      <c r="T12" s="7">
        <v>221714</v>
      </c>
      <c r="U12" s="7">
        <v>20551</v>
      </c>
      <c r="V12" s="7">
        <f>W12+X12</f>
        <v>103663</v>
      </c>
      <c r="W12" s="7">
        <v>101495</v>
      </c>
      <c r="X12" s="7">
        <v>2168</v>
      </c>
    </row>
    <row r="13" spans="1:24" ht="11.25" customHeight="1">
      <c r="A13" s="27" t="s">
        <v>69</v>
      </c>
      <c r="B13" s="9" t="s">
        <v>164</v>
      </c>
      <c r="C13" s="9" t="s">
        <v>164</v>
      </c>
      <c r="D13" s="9" t="s">
        <v>164</v>
      </c>
      <c r="E13" s="9" t="s">
        <v>164</v>
      </c>
      <c r="F13" s="9" t="s">
        <v>164</v>
      </c>
      <c r="G13" s="9" t="s">
        <v>164</v>
      </c>
      <c r="H13" s="9" t="s">
        <v>164</v>
      </c>
      <c r="I13" s="9" t="s">
        <v>164</v>
      </c>
      <c r="J13" s="9" t="s">
        <v>164</v>
      </c>
      <c r="K13" s="9" t="s">
        <v>164</v>
      </c>
      <c r="L13" s="9" t="s">
        <v>164</v>
      </c>
      <c r="M13" s="27" t="s">
        <v>69</v>
      </c>
      <c r="N13" s="7">
        <f>O13+R13</f>
        <v>219857</v>
      </c>
      <c r="O13" s="7">
        <f>P13+Q13</f>
        <v>194422</v>
      </c>
      <c r="P13" s="7">
        <v>183580</v>
      </c>
      <c r="Q13" s="7">
        <v>10842</v>
      </c>
      <c r="R13" s="7">
        <v>25435</v>
      </c>
      <c r="S13" s="7">
        <f>T13+U13</f>
        <v>232095</v>
      </c>
      <c r="T13" s="7">
        <v>205893</v>
      </c>
      <c r="U13" s="7">
        <v>26202</v>
      </c>
      <c r="V13" s="7">
        <f>W13+X13</f>
        <v>137374</v>
      </c>
      <c r="W13" s="7">
        <v>117107</v>
      </c>
      <c r="X13" s="7">
        <v>20267</v>
      </c>
    </row>
    <row r="14" spans="1:24" ht="11.25" customHeight="1">
      <c r="A14" s="48" t="s">
        <v>70</v>
      </c>
      <c r="B14" s="49" t="s">
        <v>73</v>
      </c>
      <c r="C14" s="49" t="s">
        <v>73</v>
      </c>
      <c r="D14" s="49" t="s">
        <v>73</v>
      </c>
      <c r="E14" s="49" t="s">
        <v>73</v>
      </c>
      <c r="F14" s="49" t="s">
        <v>73</v>
      </c>
      <c r="G14" s="49" t="s">
        <v>73</v>
      </c>
      <c r="H14" s="49" t="s">
        <v>73</v>
      </c>
      <c r="I14" s="49" t="s">
        <v>73</v>
      </c>
      <c r="J14" s="49" t="s">
        <v>73</v>
      </c>
      <c r="K14" s="49" t="s">
        <v>73</v>
      </c>
      <c r="L14" s="49" t="s">
        <v>73</v>
      </c>
      <c r="M14" s="48" t="s">
        <v>70</v>
      </c>
      <c r="N14" s="47">
        <f>O14+R14</f>
        <v>189491</v>
      </c>
      <c r="O14" s="47">
        <f>P14+Q14</f>
        <v>189491</v>
      </c>
      <c r="P14" s="49">
        <v>164669</v>
      </c>
      <c r="Q14" s="49">
        <v>24822</v>
      </c>
      <c r="R14" s="49">
        <v>0</v>
      </c>
      <c r="S14" s="47">
        <f>T14+U14</f>
        <v>210387</v>
      </c>
      <c r="T14" s="49">
        <v>210387</v>
      </c>
      <c r="U14" s="49">
        <v>0</v>
      </c>
      <c r="V14" s="47">
        <f>W14+X14</f>
        <v>73359</v>
      </c>
      <c r="W14" s="49">
        <v>73359</v>
      </c>
      <c r="X14" s="49">
        <v>0</v>
      </c>
    </row>
    <row r="15" spans="1:24" ht="11.25" customHeight="1">
      <c r="A15" s="27" t="s">
        <v>15</v>
      </c>
      <c r="B15" s="9" t="s">
        <v>144</v>
      </c>
      <c r="C15" s="9" t="s">
        <v>144</v>
      </c>
      <c r="D15" s="9" t="s">
        <v>73</v>
      </c>
      <c r="E15" s="9" t="s">
        <v>73</v>
      </c>
      <c r="F15" s="9" t="s">
        <v>73</v>
      </c>
      <c r="G15" s="9" t="s">
        <v>144</v>
      </c>
      <c r="H15" s="9" t="s">
        <v>73</v>
      </c>
      <c r="I15" s="9" t="s">
        <v>73</v>
      </c>
      <c r="J15" s="9" t="s">
        <v>144</v>
      </c>
      <c r="K15" s="9" t="s">
        <v>73</v>
      </c>
      <c r="L15" s="9" t="s">
        <v>73</v>
      </c>
      <c r="M15" s="27" t="s">
        <v>15</v>
      </c>
      <c r="N15" s="7">
        <f aca="true" t="shared" si="0" ref="N15:N25">O15+R15</f>
        <v>206144</v>
      </c>
      <c r="O15" s="7">
        <f aca="true" t="shared" si="1" ref="O15:O25">P15+Q15</f>
        <v>206144</v>
      </c>
      <c r="P15" s="7">
        <v>181330</v>
      </c>
      <c r="Q15" s="7">
        <v>24814</v>
      </c>
      <c r="R15" s="7">
        <v>0</v>
      </c>
      <c r="S15" s="7">
        <f aca="true" t="shared" si="2" ref="S15:S25">T15+U15</f>
        <v>226878</v>
      </c>
      <c r="T15" s="7">
        <v>226878</v>
      </c>
      <c r="U15" s="7">
        <v>0</v>
      </c>
      <c r="V15" s="7">
        <f aca="true" t="shared" si="3" ref="V15:V22">W15+X15</f>
        <v>89756</v>
      </c>
      <c r="W15" s="7">
        <v>89756</v>
      </c>
      <c r="X15" s="7">
        <v>0</v>
      </c>
    </row>
    <row r="16" spans="1:24" ht="11.25" customHeight="1">
      <c r="A16" s="27" t="s">
        <v>35</v>
      </c>
      <c r="B16" s="44" t="s">
        <v>144</v>
      </c>
      <c r="C16" s="9" t="s">
        <v>144</v>
      </c>
      <c r="D16" s="9" t="s">
        <v>73</v>
      </c>
      <c r="E16" s="9" t="s">
        <v>73</v>
      </c>
      <c r="F16" s="9" t="s">
        <v>73</v>
      </c>
      <c r="G16" s="9" t="s">
        <v>144</v>
      </c>
      <c r="H16" s="9" t="s">
        <v>73</v>
      </c>
      <c r="I16" s="9" t="s">
        <v>73</v>
      </c>
      <c r="J16" s="9" t="s">
        <v>144</v>
      </c>
      <c r="K16" s="9" t="s">
        <v>73</v>
      </c>
      <c r="L16" s="9" t="s">
        <v>73</v>
      </c>
      <c r="M16" s="27" t="s">
        <v>35</v>
      </c>
      <c r="N16" s="7">
        <f t="shared" si="0"/>
        <v>180167</v>
      </c>
      <c r="O16" s="7">
        <f t="shared" si="1"/>
        <v>180167</v>
      </c>
      <c r="P16" s="7">
        <v>171890</v>
      </c>
      <c r="Q16" s="7">
        <v>8277</v>
      </c>
      <c r="R16" s="7">
        <v>0</v>
      </c>
      <c r="S16" s="7">
        <f t="shared" si="2"/>
        <v>196798</v>
      </c>
      <c r="T16" s="7">
        <v>196798</v>
      </c>
      <c r="U16" s="7">
        <v>0</v>
      </c>
      <c r="V16" s="7">
        <f t="shared" si="3"/>
        <v>90271</v>
      </c>
      <c r="W16" s="7">
        <v>90271</v>
      </c>
      <c r="X16" s="7">
        <v>0</v>
      </c>
    </row>
    <row r="17" spans="1:24" ht="11.25" customHeight="1">
      <c r="A17" s="27" t="s">
        <v>17</v>
      </c>
      <c r="B17" s="44" t="s">
        <v>144</v>
      </c>
      <c r="C17" s="9" t="s">
        <v>144</v>
      </c>
      <c r="D17" s="9" t="s">
        <v>73</v>
      </c>
      <c r="E17" s="9" t="s">
        <v>73</v>
      </c>
      <c r="F17" s="9" t="s">
        <v>73</v>
      </c>
      <c r="G17" s="9" t="s">
        <v>144</v>
      </c>
      <c r="H17" s="9" t="s">
        <v>73</v>
      </c>
      <c r="I17" s="9" t="s">
        <v>73</v>
      </c>
      <c r="J17" s="9" t="s">
        <v>144</v>
      </c>
      <c r="K17" s="9" t="s">
        <v>73</v>
      </c>
      <c r="L17" s="9" t="s">
        <v>73</v>
      </c>
      <c r="M17" s="27" t="s">
        <v>17</v>
      </c>
      <c r="N17" s="7">
        <f t="shared" si="0"/>
        <v>170265</v>
      </c>
      <c r="O17" s="7">
        <f t="shared" si="1"/>
        <v>170265</v>
      </c>
      <c r="P17" s="7">
        <v>167066</v>
      </c>
      <c r="Q17" s="7">
        <v>3199</v>
      </c>
      <c r="R17" s="7">
        <v>0</v>
      </c>
      <c r="S17" s="7">
        <f t="shared" si="2"/>
        <v>183642</v>
      </c>
      <c r="T17" s="7">
        <v>183642</v>
      </c>
      <c r="U17" s="7">
        <v>0</v>
      </c>
      <c r="V17" s="7">
        <f t="shared" si="3"/>
        <v>94337</v>
      </c>
      <c r="W17" s="7">
        <v>94337</v>
      </c>
      <c r="X17" s="7">
        <v>0</v>
      </c>
    </row>
    <row r="18" spans="1:24" ht="11.25" customHeight="1">
      <c r="A18" s="27" t="s">
        <v>18</v>
      </c>
      <c r="B18" s="44" t="s">
        <v>144</v>
      </c>
      <c r="C18" s="9" t="s">
        <v>144</v>
      </c>
      <c r="D18" s="9" t="s">
        <v>73</v>
      </c>
      <c r="E18" s="9" t="s">
        <v>73</v>
      </c>
      <c r="F18" s="9" t="s">
        <v>73</v>
      </c>
      <c r="G18" s="9" t="s">
        <v>144</v>
      </c>
      <c r="H18" s="9" t="s">
        <v>73</v>
      </c>
      <c r="I18" s="9" t="s">
        <v>73</v>
      </c>
      <c r="J18" s="9" t="s">
        <v>144</v>
      </c>
      <c r="K18" s="9" t="s">
        <v>73</v>
      </c>
      <c r="L18" s="9" t="s">
        <v>73</v>
      </c>
      <c r="M18" s="27" t="s">
        <v>18</v>
      </c>
      <c r="N18" s="7">
        <f t="shared" si="0"/>
        <v>179881</v>
      </c>
      <c r="O18" s="7">
        <f t="shared" si="1"/>
        <v>179881</v>
      </c>
      <c r="P18" s="7">
        <v>177261</v>
      </c>
      <c r="Q18" s="7">
        <v>2620</v>
      </c>
      <c r="R18" s="7">
        <v>0</v>
      </c>
      <c r="S18" s="7">
        <f t="shared" si="2"/>
        <v>196027</v>
      </c>
      <c r="T18" s="7">
        <v>196027</v>
      </c>
      <c r="U18" s="7">
        <v>0</v>
      </c>
      <c r="V18" s="7">
        <f t="shared" si="3"/>
        <v>89747</v>
      </c>
      <c r="W18" s="7">
        <v>89747</v>
      </c>
      <c r="X18" s="7">
        <v>0</v>
      </c>
    </row>
    <row r="19" spans="1:24" ht="11.25" customHeight="1">
      <c r="A19" s="27" t="s">
        <v>19</v>
      </c>
      <c r="B19" s="44" t="s">
        <v>144</v>
      </c>
      <c r="C19" s="9" t="s">
        <v>144</v>
      </c>
      <c r="D19" s="9" t="s">
        <v>73</v>
      </c>
      <c r="E19" s="9" t="s">
        <v>73</v>
      </c>
      <c r="F19" s="9" t="s">
        <v>73</v>
      </c>
      <c r="G19" s="9" t="s">
        <v>144</v>
      </c>
      <c r="H19" s="9" t="s">
        <v>73</v>
      </c>
      <c r="I19" s="9" t="s">
        <v>73</v>
      </c>
      <c r="J19" s="9" t="s">
        <v>144</v>
      </c>
      <c r="K19" s="9" t="s">
        <v>73</v>
      </c>
      <c r="L19" s="9" t="s">
        <v>73</v>
      </c>
      <c r="M19" s="27" t="s">
        <v>19</v>
      </c>
      <c r="N19" s="7">
        <f t="shared" si="0"/>
        <v>181733</v>
      </c>
      <c r="O19" s="7">
        <f t="shared" si="1"/>
        <v>181733</v>
      </c>
      <c r="P19" s="7">
        <v>180049</v>
      </c>
      <c r="Q19" s="7">
        <v>1684</v>
      </c>
      <c r="R19" s="7">
        <v>0</v>
      </c>
      <c r="S19" s="7">
        <f t="shared" si="2"/>
        <v>198245</v>
      </c>
      <c r="T19" s="7">
        <v>198245</v>
      </c>
      <c r="U19" s="7">
        <v>0</v>
      </c>
      <c r="V19" s="7">
        <f t="shared" si="3"/>
        <v>90352</v>
      </c>
      <c r="W19" s="7">
        <v>90352</v>
      </c>
      <c r="X19" s="7">
        <v>0</v>
      </c>
    </row>
    <row r="20" spans="1:24" ht="11.25" customHeight="1">
      <c r="A20" s="27" t="s">
        <v>20</v>
      </c>
      <c r="B20" s="44" t="s">
        <v>144</v>
      </c>
      <c r="C20" s="9" t="s">
        <v>144</v>
      </c>
      <c r="D20" s="9" t="s">
        <v>73</v>
      </c>
      <c r="E20" s="9" t="s">
        <v>73</v>
      </c>
      <c r="F20" s="9" t="s">
        <v>73</v>
      </c>
      <c r="G20" s="9" t="s">
        <v>144</v>
      </c>
      <c r="H20" s="9" t="s">
        <v>73</v>
      </c>
      <c r="I20" s="9" t="s">
        <v>73</v>
      </c>
      <c r="J20" s="9" t="s">
        <v>144</v>
      </c>
      <c r="K20" s="9" t="s">
        <v>73</v>
      </c>
      <c r="L20" s="9" t="s">
        <v>73</v>
      </c>
      <c r="M20" s="27" t="s">
        <v>20</v>
      </c>
      <c r="N20" s="7">
        <f t="shared" si="0"/>
        <v>288461</v>
      </c>
      <c r="O20" s="7">
        <f t="shared" si="1"/>
        <v>187596</v>
      </c>
      <c r="P20" s="7">
        <v>186288</v>
      </c>
      <c r="Q20" s="7">
        <v>1308</v>
      </c>
      <c r="R20" s="7">
        <v>100865</v>
      </c>
      <c r="S20" s="7">
        <f t="shared" si="2"/>
        <v>304832</v>
      </c>
      <c r="T20" s="7">
        <v>192370</v>
      </c>
      <c r="U20" s="7">
        <v>112462</v>
      </c>
      <c r="V20" s="7">
        <f t="shared" si="3"/>
        <v>156877</v>
      </c>
      <c r="W20" s="7">
        <v>149220</v>
      </c>
      <c r="X20" s="7">
        <v>7657</v>
      </c>
    </row>
    <row r="21" spans="1:24" ht="11.25" customHeight="1">
      <c r="A21" s="27" t="s">
        <v>21</v>
      </c>
      <c r="B21" s="44" t="s">
        <v>144</v>
      </c>
      <c r="C21" s="9" t="s">
        <v>144</v>
      </c>
      <c r="D21" s="9" t="s">
        <v>73</v>
      </c>
      <c r="E21" s="9" t="s">
        <v>73</v>
      </c>
      <c r="F21" s="9" t="s">
        <v>73</v>
      </c>
      <c r="G21" s="9" t="s">
        <v>144</v>
      </c>
      <c r="H21" s="9" t="s">
        <v>73</v>
      </c>
      <c r="I21" s="9" t="s">
        <v>73</v>
      </c>
      <c r="J21" s="9" t="s">
        <v>144</v>
      </c>
      <c r="K21" s="9" t="s">
        <v>73</v>
      </c>
      <c r="L21" s="9" t="s">
        <v>73</v>
      </c>
      <c r="M21" s="27" t="s">
        <v>21</v>
      </c>
      <c r="N21" s="7">
        <f t="shared" si="0"/>
        <v>258364</v>
      </c>
      <c r="O21" s="7">
        <f t="shared" si="1"/>
        <v>196481</v>
      </c>
      <c r="P21" s="7">
        <v>192298</v>
      </c>
      <c r="Q21" s="7">
        <v>4183</v>
      </c>
      <c r="R21" s="7">
        <v>61883</v>
      </c>
      <c r="S21" s="7">
        <f t="shared" si="2"/>
        <v>256173</v>
      </c>
      <c r="T21" s="7">
        <v>200983</v>
      </c>
      <c r="U21" s="7">
        <v>55190</v>
      </c>
      <c r="V21" s="7">
        <f t="shared" si="3"/>
        <v>276414</v>
      </c>
      <c r="W21" s="7">
        <v>159380</v>
      </c>
      <c r="X21" s="7">
        <v>117034</v>
      </c>
    </row>
    <row r="22" spans="1:24" ht="11.25" customHeight="1">
      <c r="A22" s="27" t="s">
        <v>22</v>
      </c>
      <c r="B22" s="44" t="s">
        <v>144</v>
      </c>
      <c r="C22" s="9" t="s">
        <v>144</v>
      </c>
      <c r="D22" s="9" t="s">
        <v>73</v>
      </c>
      <c r="E22" s="9" t="s">
        <v>73</v>
      </c>
      <c r="F22" s="9" t="s">
        <v>73</v>
      </c>
      <c r="G22" s="9" t="s">
        <v>144</v>
      </c>
      <c r="H22" s="9" t="s">
        <v>73</v>
      </c>
      <c r="I22" s="9" t="s">
        <v>73</v>
      </c>
      <c r="J22" s="9" t="s">
        <v>144</v>
      </c>
      <c r="K22" s="9" t="s">
        <v>73</v>
      </c>
      <c r="L22" s="9" t="s">
        <v>73</v>
      </c>
      <c r="M22" s="27" t="s">
        <v>22</v>
      </c>
      <c r="N22" s="7">
        <f t="shared" si="0"/>
        <v>192799</v>
      </c>
      <c r="O22" s="7">
        <f t="shared" si="1"/>
        <v>192799</v>
      </c>
      <c r="P22" s="7">
        <v>187583</v>
      </c>
      <c r="Q22" s="7">
        <v>5216</v>
      </c>
      <c r="R22" s="7">
        <v>0</v>
      </c>
      <c r="S22" s="7">
        <f t="shared" si="2"/>
        <v>197240</v>
      </c>
      <c r="T22" s="7">
        <v>197240</v>
      </c>
      <c r="U22" s="7">
        <v>0</v>
      </c>
      <c r="V22" s="7">
        <f t="shared" si="3"/>
        <v>156417</v>
      </c>
      <c r="W22" s="7">
        <v>156417</v>
      </c>
      <c r="X22" s="7">
        <v>0</v>
      </c>
    </row>
    <row r="23" spans="1:24" ht="11.25" customHeight="1">
      <c r="A23" s="27" t="s">
        <v>23</v>
      </c>
      <c r="B23" s="44" t="s">
        <v>144</v>
      </c>
      <c r="C23" s="9" t="s">
        <v>144</v>
      </c>
      <c r="D23" s="9" t="s">
        <v>73</v>
      </c>
      <c r="E23" s="9" t="s">
        <v>73</v>
      </c>
      <c r="F23" s="9" t="s">
        <v>73</v>
      </c>
      <c r="G23" s="9" t="s">
        <v>144</v>
      </c>
      <c r="H23" s="9" t="s">
        <v>73</v>
      </c>
      <c r="I23" s="9" t="s">
        <v>73</v>
      </c>
      <c r="J23" s="9" t="s">
        <v>144</v>
      </c>
      <c r="K23" s="9" t="s">
        <v>73</v>
      </c>
      <c r="L23" s="9" t="s">
        <v>73</v>
      </c>
      <c r="M23" s="27" t="s">
        <v>23</v>
      </c>
      <c r="N23" s="7">
        <f t="shared" si="0"/>
        <v>213075</v>
      </c>
      <c r="O23" s="7">
        <f t="shared" si="1"/>
        <v>213075</v>
      </c>
      <c r="P23" s="7">
        <v>197886</v>
      </c>
      <c r="Q23" s="7">
        <v>15189</v>
      </c>
      <c r="R23" s="7">
        <v>0</v>
      </c>
      <c r="S23" s="7">
        <f t="shared" si="2"/>
        <v>219942</v>
      </c>
      <c r="T23" s="7">
        <v>219942</v>
      </c>
      <c r="U23" s="7">
        <v>0</v>
      </c>
      <c r="V23" s="7">
        <f>W23+X23</f>
        <v>155904</v>
      </c>
      <c r="W23" s="7">
        <v>155904</v>
      </c>
      <c r="X23" s="7">
        <v>0</v>
      </c>
    </row>
    <row r="24" spans="1:24" ht="11.25" customHeight="1">
      <c r="A24" s="27" t="s">
        <v>24</v>
      </c>
      <c r="B24" s="44" t="s">
        <v>144</v>
      </c>
      <c r="C24" s="9" t="s">
        <v>144</v>
      </c>
      <c r="D24" s="9" t="s">
        <v>73</v>
      </c>
      <c r="E24" s="9" t="s">
        <v>73</v>
      </c>
      <c r="F24" s="9" t="s">
        <v>73</v>
      </c>
      <c r="G24" s="9" t="s">
        <v>144</v>
      </c>
      <c r="H24" s="9" t="s">
        <v>73</v>
      </c>
      <c r="I24" s="9" t="s">
        <v>73</v>
      </c>
      <c r="J24" s="9" t="s">
        <v>144</v>
      </c>
      <c r="K24" s="9" t="s">
        <v>73</v>
      </c>
      <c r="L24" s="9" t="s">
        <v>73</v>
      </c>
      <c r="M24" s="27" t="s">
        <v>24</v>
      </c>
      <c r="N24" s="7">
        <f t="shared" si="0"/>
        <v>221051</v>
      </c>
      <c r="O24" s="7">
        <f t="shared" si="1"/>
        <v>221051</v>
      </c>
      <c r="P24" s="7">
        <v>201485</v>
      </c>
      <c r="Q24" s="7">
        <v>19566</v>
      </c>
      <c r="R24" s="7">
        <v>0</v>
      </c>
      <c r="S24" s="7">
        <f t="shared" si="2"/>
        <v>227987</v>
      </c>
      <c r="T24" s="7">
        <v>227987</v>
      </c>
      <c r="U24" s="7">
        <v>0</v>
      </c>
      <c r="V24" s="7">
        <f>W24+X24</f>
        <v>160741</v>
      </c>
      <c r="W24" s="7">
        <v>160741</v>
      </c>
      <c r="X24" s="7">
        <v>0</v>
      </c>
    </row>
    <row r="25" spans="1:24" ht="11.25" customHeight="1">
      <c r="A25" s="28" t="s">
        <v>25</v>
      </c>
      <c r="B25" s="42" t="s">
        <v>144</v>
      </c>
      <c r="C25" s="43" t="s">
        <v>144</v>
      </c>
      <c r="D25" s="43" t="s">
        <v>73</v>
      </c>
      <c r="E25" s="43" t="s">
        <v>73</v>
      </c>
      <c r="F25" s="43" t="s">
        <v>73</v>
      </c>
      <c r="G25" s="43" t="s">
        <v>144</v>
      </c>
      <c r="H25" s="43" t="s">
        <v>73</v>
      </c>
      <c r="I25" s="43" t="s">
        <v>73</v>
      </c>
      <c r="J25" s="43" t="s">
        <v>144</v>
      </c>
      <c r="K25" s="43" t="s">
        <v>73</v>
      </c>
      <c r="L25" s="43" t="s">
        <v>73</v>
      </c>
      <c r="M25" s="28" t="s">
        <v>25</v>
      </c>
      <c r="N25" s="12">
        <f t="shared" si="0"/>
        <v>347071</v>
      </c>
      <c r="O25" s="8">
        <f t="shared" si="1"/>
        <v>211965</v>
      </c>
      <c r="P25" s="8">
        <v>192851</v>
      </c>
      <c r="Q25" s="8">
        <v>19114</v>
      </c>
      <c r="R25" s="12">
        <v>135106</v>
      </c>
      <c r="S25" s="8">
        <f t="shared" si="2"/>
        <v>349290</v>
      </c>
      <c r="T25" s="12">
        <v>217625</v>
      </c>
      <c r="U25" s="8">
        <v>131665</v>
      </c>
      <c r="V25" s="8">
        <f>W25+X25</f>
        <v>327666</v>
      </c>
      <c r="W25" s="12">
        <v>162462</v>
      </c>
      <c r="X25" s="8">
        <v>165204</v>
      </c>
    </row>
    <row r="26" spans="1:24" ht="11.25" customHeight="1">
      <c r="A26" s="3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1.25" customHeight="1">
      <c r="A27" s="3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7" t="s">
        <v>27</v>
      </c>
      <c r="M27" s="3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37" t="s">
        <v>27</v>
      </c>
    </row>
    <row r="28" spans="1:24" s="32" customFormat="1" ht="11.25" customHeight="1">
      <c r="A28" s="14" t="s">
        <v>1</v>
      </c>
      <c r="B28" s="15" t="s">
        <v>80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82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28</v>
      </c>
      <c r="B33" s="9">
        <v>306959</v>
      </c>
      <c r="C33" s="9">
        <v>274587</v>
      </c>
      <c r="D33" s="9">
        <v>270500</v>
      </c>
      <c r="E33" s="9">
        <v>4087</v>
      </c>
      <c r="F33" s="9">
        <v>32372</v>
      </c>
      <c r="G33" s="9">
        <v>349687</v>
      </c>
      <c r="H33" s="9">
        <v>313325</v>
      </c>
      <c r="I33" s="9">
        <v>36362</v>
      </c>
      <c r="J33" s="9">
        <v>242943</v>
      </c>
      <c r="K33" s="9">
        <v>216549</v>
      </c>
      <c r="L33" s="9">
        <v>26394</v>
      </c>
      <c r="M33" s="27" t="s">
        <v>65</v>
      </c>
      <c r="N33" s="7">
        <v>321578</v>
      </c>
      <c r="O33" s="7">
        <v>265572</v>
      </c>
      <c r="P33" s="7">
        <v>236182</v>
      </c>
      <c r="Q33" s="7">
        <v>29390</v>
      </c>
      <c r="R33" s="7">
        <v>56006</v>
      </c>
      <c r="S33" s="7">
        <v>340300</v>
      </c>
      <c r="T33" s="7">
        <v>279463</v>
      </c>
      <c r="U33" s="7">
        <v>60837</v>
      </c>
      <c r="V33" s="7">
        <v>243259</v>
      </c>
      <c r="W33" s="7">
        <v>207463</v>
      </c>
      <c r="X33" s="7">
        <v>35796</v>
      </c>
    </row>
    <row r="34" spans="1:24" ht="11.25" customHeight="1">
      <c r="A34" s="27" t="s">
        <v>29</v>
      </c>
      <c r="B34" s="9">
        <v>233653</v>
      </c>
      <c r="C34" s="9">
        <v>226105</v>
      </c>
      <c r="D34" s="9">
        <v>220742</v>
      </c>
      <c r="E34" s="9">
        <v>5363</v>
      </c>
      <c r="F34" s="9">
        <v>7548</v>
      </c>
      <c r="G34" s="9">
        <v>254412</v>
      </c>
      <c r="H34" s="9">
        <v>244235</v>
      </c>
      <c r="I34" s="9">
        <v>10177</v>
      </c>
      <c r="J34" s="9">
        <v>191205</v>
      </c>
      <c r="K34" s="9">
        <v>189033</v>
      </c>
      <c r="L34" s="9">
        <v>2172</v>
      </c>
      <c r="M34" s="27" t="s">
        <v>66</v>
      </c>
      <c r="N34" s="7">
        <v>293545</v>
      </c>
      <c r="O34" s="7">
        <v>271710</v>
      </c>
      <c r="P34" s="7">
        <v>251513</v>
      </c>
      <c r="Q34" s="7">
        <v>20197</v>
      </c>
      <c r="R34" s="7">
        <v>21835</v>
      </c>
      <c r="S34" s="7">
        <v>306984</v>
      </c>
      <c r="T34" s="7">
        <v>282804</v>
      </c>
      <c r="U34" s="7">
        <v>24180</v>
      </c>
      <c r="V34" s="7">
        <v>249620</v>
      </c>
      <c r="W34" s="7">
        <v>235449</v>
      </c>
      <c r="X34" s="7">
        <v>14171</v>
      </c>
    </row>
    <row r="35" spans="1:24" ht="11.25" customHeight="1">
      <c r="A35" s="27" t="s">
        <v>30</v>
      </c>
      <c r="B35" s="9">
        <v>180863</v>
      </c>
      <c r="C35" s="9">
        <v>170235</v>
      </c>
      <c r="D35" s="9">
        <v>163791</v>
      </c>
      <c r="E35" s="9">
        <v>6444</v>
      </c>
      <c r="F35" s="9">
        <v>10628</v>
      </c>
      <c r="G35" s="9">
        <v>198761</v>
      </c>
      <c r="H35" s="9">
        <v>186346</v>
      </c>
      <c r="I35" s="9">
        <v>12415</v>
      </c>
      <c r="J35" s="9">
        <v>137433</v>
      </c>
      <c r="K35" s="9">
        <v>131141</v>
      </c>
      <c r="L35" s="9">
        <v>6292</v>
      </c>
      <c r="M35" s="27" t="s">
        <v>67</v>
      </c>
      <c r="N35" s="7">
        <v>253583</v>
      </c>
      <c r="O35" s="7">
        <v>226732</v>
      </c>
      <c r="P35" s="7">
        <v>192257</v>
      </c>
      <c r="Q35" s="7">
        <v>34475</v>
      </c>
      <c r="R35" s="7">
        <v>26851</v>
      </c>
      <c r="S35" s="7">
        <v>280653</v>
      </c>
      <c r="T35" s="7">
        <v>251074</v>
      </c>
      <c r="U35" s="7">
        <v>29579</v>
      </c>
      <c r="V35" s="7">
        <v>160911</v>
      </c>
      <c r="W35" s="7">
        <v>143401</v>
      </c>
      <c r="X35" s="7">
        <v>17510</v>
      </c>
    </row>
    <row r="36" spans="1:24" ht="11.25" customHeight="1">
      <c r="A36" s="27" t="s">
        <v>33</v>
      </c>
      <c r="B36" s="7">
        <f>C36+F36</f>
        <v>246567</v>
      </c>
      <c r="C36" s="7">
        <f>D36+E36</f>
        <v>217933</v>
      </c>
      <c r="D36" s="7">
        <v>207029</v>
      </c>
      <c r="E36" s="7">
        <v>10904</v>
      </c>
      <c r="F36" s="7">
        <v>28634</v>
      </c>
      <c r="G36" s="7">
        <f>H36+I36</f>
        <v>302049</v>
      </c>
      <c r="H36" s="7">
        <v>266930</v>
      </c>
      <c r="I36" s="7">
        <v>35119</v>
      </c>
      <c r="J36" s="7">
        <f>K36+L36</f>
        <v>165279</v>
      </c>
      <c r="K36" s="7">
        <v>146146</v>
      </c>
      <c r="L36" s="7">
        <v>19133</v>
      </c>
      <c r="M36" s="27" t="s">
        <v>68</v>
      </c>
      <c r="N36" s="7">
        <v>262070</v>
      </c>
      <c r="O36" s="7">
        <v>234110</v>
      </c>
      <c r="P36" s="7">
        <v>223394</v>
      </c>
      <c r="Q36" s="7">
        <v>10716</v>
      </c>
      <c r="R36" s="7">
        <v>27960</v>
      </c>
      <c r="S36" s="7">
        <v>275446</v>
      </c>
      <c r="T36" s="7">
        <v>244803</v>
      </c>
      <c r="U36" s="7">
        <v>30643</v>
      </c>
      <c r="V36" s="7">
        <v>205697</v>
      </c>
      <c r="W36" s="7">
        <v>189046</v>
      </c>
      <c r="X36" s="7">
        <v>16651</v>
      </c>
    </row>
    <row r="37" spans="1:24" ht="11.25" customHeight="1">
      <c r="A37" s="27" t="s">
        <v>69</v>
      </c>
      <c r="B37" s="7">
        <f>C37+F37</f>
        <v>264652</v>
      </c>
      <c r="C37" s="7">
        <f>D37+E37</f>
        <v>239022</v>
      </c>
      <c r="D37" s="7">
        <v>220198</v>
      </c>
      <c r="E37" s="7">
        <v>18824</v>
      </c>
      <c r="F37" s="7">
        <v>25630</v>
      </c>
      <c r="G37" s="7">
        <f aca="true" t="shared" si="4" ref="G37:G49">H37+I37</f>
        <v>305117</v>
      </c>
      <c r="H37" s="7">
        <v>276455</v>
      </c>
      <c r="I37" s="7">
        <v>28662</v>
      </c>
      <c r="J37" s="7">
        <f>K37+L37</f>
        <v>192945</v>
      </c>
      <c r="K37" s="7">
        <v>172688</v>
      </c>
      <c r="L37" s="7">
        <v>20257</v>
      </c>
      <c r="M37" s="27" t="s">
        <v>69</v>
      </c>
      <c r="N37" s="7">
        <f>O37+R37</f>
        <v>260322</v>
      </c>
      <c r="O37" s="7">
        <f>P37+Q37</f>
        <v>229139</v>
      </c>
      <c r="P37" s="7">
        <v>211395</v>
      </c>
      <c r="Q37" s="7">
        <v>17744</v>
      </c>
      <c r="R37" s="7">
        <v>31183</v>
      </c>
      <c r="S37" s="7">
        <f>T37+U37</f>
        <v>272215</v>
      </c>
      <c r="T37" s="7">
        <v>240461</v>
      </c>
      <c r="U37" s="7">
        <v>31754</v>
      </c>
      <c r="V37" s="7">
        <f>W37+X37</f>
        <v>199751</v>
      </c>
      <c r="W37" s="7">
        <v>171476</v>
      </c>
      <c r="X37" s="7">
        <v>28275</v>
      </c>
    </row>
    <row r="38" spans="1:24" ht="11.25" customHeight="1">
      <c r="A38" s="48" t="s">
        <v>70</v>
      </c>
      <c r="B38" s="47">
        <f>C38+F38</f>
        <v>256959</v>
      </c>
      <c r="C38" s="47">
        <f>D38+E38</f>
        <v>248216</v>
      </c>
      <c r="D38" s="47">
        <v>229652</v>
      </c>
      <c r="E38" s="47">
        <v>18564</v>
      </c>
      <c r="F38" s="47">
        <v>8743</v>
      </c>
      <c r="G38" s="47">
        <f t="shared" si="4"/>
        <v>295987</v>
      </c>
      <c r="H38" s="47">
        <v>292261</v>
      </c>
      <c r="I38" s="47">
        <v>3726</v>
      </c>
      <c r="J38" s="47">
        <f>K38+L38</f>
        <v>192161</v>
      </c>
      <c r="K38" s="47">
        <v>175088</v>
      </c>
      <c r="L38" s="47">
        <v>17073</v>
      </c>
      <c r="M38" s="48" t="s">
        <v>70</v>
      </c>
      <c r="N38" s="47">
        <f>O38+R38</f>
        <v>224640</v>
      </c>
      <c r="O38" s="47">
        <f>P38+Q38</f>
        <v>224285</v>
      </c>
      <c r="P38" s="49">
        <v>205789</v>
      </c>
      <c r="Q38" s="49">
        <v>18496</v>
      </c>
      <c r="R38" s="49">
        <v>355</v>
      </c>
      <c r="S38" s="47">
        <f>T38+U38</f>
        <v>237646</v>
      </c>
      <c r="T38" s="49">
        <v>237243</v>
      </c>
      <c r="U38" s="49">
        <v>403</v>
      </c>
      <c r="V38" s="47">
        <f>W38+X38</f>
        <v>160322</v>
      </c>
      <c r="W38" s="49">
        <v>160203</v>
      </c>
      <c r="X38" s="49">
        <v>119</v>
      </c>
    </row>
    <row r="39" spans="1:24" ht="11.25" customHeight="1">
      <c r="A39" s="27" t="s">
        <v>15</v>
      </c>
      <c r="B39" s="7">
        <f aca="true" t="shared" si="5" ref="B39:B49">C39+F39</f>
        <v>251899</v>
      </c>
      <c r="C39" s="7">
        <f aca="true" t="shared" si="6" ref="C39:C49">D39+E39</f>
        <v>250033</v>
      </c>
      <c r="D39" s="7">
        <v>227230</v>
      </c>
      <c r="E39" s="7">
        <v>22803</v>
      </c>
      <c r="F39" s="7">
        <v>1866</v>
      </c>
      <c r="G39" s="7">
        <f t="shared" si="4"/>
        <v>300445</v>
      </c>
      <c r="H39" s="7">
        <v>297448</v>
      </c>
      <c r="I39" s="7">
        <v>2997</v>
      </c>
      <c r="J39" s="7">
        <f aca="true" t="shared" si="7" ref="J39:J46">K39+L39</f>
        <v>171799</v>
      </c>
      <c r="K39" s="7">
        <v>171799</v>
      </c>
      <c r="L39" s="7">
        <v>0</v>
      </c>
      <c r="M39" s="27" t="s">
        <v>15</v>
      </c>
      <c r="N39" s="7">
        <f>O39+R39</f>
        <v>228795</v>
      </c>
      <c r="O39" s="7">
        <f>P39+Q39</f>
        <v>228795</v>
      </c>
      <c r="P39" s="9">
        <v>211425</v>
      </c>
      <c r="Q39" s="9">
        <v>17370</v>
      </c>
      <c r="R39" s="9">
        <v>0</v>
      </c>
      <c r="S39" s="7">
        <f>T39+U39</f>
        <v>239474</v>
      </c>
      <c r="T39" s="9">
        <v>239474</v>
      </c>
      <c r="U39" s="9">
        <v>0</v>
      </c>
      <c r="V39" s="7">
        <f>W39+X39</f>
        <v>174889</v>
      </c>
      <c r="W39" s="9">
        <v>174889</v>
      </c>
      <c r="X39" s="9">
        <v>0</v>
      </c>
    </row>
    <row r="40" spans="1:24" ht="11.25" customHeight="1">
      <c r="A40" s="27" t="s">
        <v>34</v>
      </c>
      <c r="B40" s="7">
        <f t="shared" si="5"/>
        <v>258728</v>
      </c>
      <c r="C40" s="7">
        <f t="shared" si="6"/>
        <v>258728</v>
      </c>
      <c r="D40" s="7">
        <v>232794</v>
      </c>
      <c r="E40" s="7">
        <v>25934</v>
      </c>
      <c r="F40" s="7">
        <v>0</v>
      </c>
      <c r="G40" s="7">
        <f t="shared" si="4"/>
        <v>304460</v>
      </c>
      <c r="H40" s="7">
        <v>304460</v>
      </c>
      <c r="I40" s="7">
        <v>0</v>
      </c>
      <c r="J40" s="7">
        <f t="shared" si="7"/>
        <v>182723</v>
      </c>
      <c r="K40" s="7">
        <v>182723</v>
      </c>
      <c r="L40" s="7">
        <v>0</v>
      </c>
      <c r="M40" s="27" t="s">
        <v>34</v>
      </c>
      <c r="N40" s="7">
        <f aca="true" t="shared" si="8" ref="N40:N49">O40+R40</f>
        <v>224449</v>
      </c>
      <c r="O40" s="7">
        <f aca="true" t="shared" si="9" ref="O40:O49">P40+Q40</f>
        <v>224449</v>
      </c>
      <c r="P40" s="7">
        <v>213294</v>
      </c>
      <c r="Q40" s="7">
        <v>11155</v>
      </c>
      <c r="R40" s="7">
        <v>0</v>
      </c>
      <c r="S40" s="7">
        <f aca="true" t="shared" si="10" ref="S40:S49">T40+U40</f>
        <v>236762</v>
      </c>
      <c r="T40" s="7">
        <v>236762</v>
      </c>
      <c r="U40" s="7">
        <v>0</v>
      </c>
      <c r="V40" s="7">
        <f aca="true" t="shared" si="11" ref="V40:V48">W40+X40</f>
        <v>164372</v>
      </c>
      <c r="W40" s="7">
        <v>164372</v>
      </c>
      <c r="X40" s="7">
        <v>0</v>
      </c>
    </row>
    <row r="41" spans="1:24" ht="11.25" customHeight="1">
      <c r="A41" s="27" t="s">
        <v>17</v>
      </c>
      <c r="B41" s="7">
        <f t="shared" si="5"/>
        <v>276992</v>
      </c>
      <c r="C41" s="7">
        <f t="shared" si="6"/>
        <v>261537</v>
      </c>
      <c r="D41" s="7">
        <v>251311</v>
      </c>
      <c r="E41" s="7">
        <v>10226</v>
      </c>
      <c r="F41" s="7">
        <v>15455</v>
      </c>
      <c r="G41" s="7">
        <f t="shared" si="4"/>
        <v>312131</v>
      </c>
      <c r="H41" s="7">
        <v>308419</v>
      </c>
      <c r="I41" s="7">
        <v>3712</v>
      </c>
      <c r="J41" s="7">
        <f t="shared" si="7"/>
        <v>218838</v>
      </c>
      <c r="K41" s="7">
        <v>183948</v>
      </c>
      <c r="L41" s="7">
        <v>34890</v>
      </c>
      <c r="M41" s="27" t="s">
        <v>17</v>
      </c>
      <c r="N41" s="7">
        <f t="shared" si="8"/>
        <v>228596</v>
      </c>
      <c r="O41" s="7">
        <f t="shared" si="9"/>
        <v>228596</v>
      </c>
      <c r="P41" s="7">
        <v>217022</v>
      </c>
      <c r="Q41" s="7">
        <v>11574</v>
      </c>
      <c r="R41" s="7">
        <v>0</v>
      </c>
      <c r="S41" s="7">
        <f t="shared" si="10"/>
        <v>242526</v>
      </c>
      <c r="T41" s="7">
        <v>242526</v>
      </c>
      <c r="U41" s="7">
        <v>0</v>
      </c>
      <c r="V41" s="7">
        <f t="shared" si="11"/>
        <v>162510</v>
      </c>
      <c r="W41" s="7">
        <v>162510</v>
      </c>
      <c r="X41" s="7">
        <v>0</v>
      </c>
    </row>
    <row r="42" spans="1:24" ht="11.25" customHeight="1">
      <c r="A42" s="27" t="s">
        <v>18</v>
      </c>
      <c r="B42" s="7">
        <f t="shared" si="5"/>
        <v>259813</v>
      </c>
      <c r="C42" s="7">
        <f t="shared" si="6"/>
        <v>257123</v>
      </c>
      <c r="D42" s="7">
        <v>247551</v>
      </c>
      <c r="E42" s="7">
        <v>9572</v>
      </c>
      <c r="F42" s="7">
        <v>2690</v>
      </c>
      <c r="G42" s="7">
        <f t="shared" si="4"/>
        <v>297599</v>
      </c>
      <c r="H42" s="7">
        <v>294572</v>
      </c>
      <c r="I42" s="7">
        <v>3027</v>
      </c>
      <c r="J42" s="7">
        <f t="shared" si="7"/>
        <v>201390</v>
      </c>
      <c r="K42" s="7">
        <v>199221</v>
      </c>
      <c r="L42" s="7">
        <v>2169</v>
      </c>
      <c r="M42" s="27" t="s">
        <v>18</v>
      </c>
      <c r="N42" s="7">
        <f t="shared" si="8"/>
        <v>274282</v>
      </c>
      <c r="O42" s="7">
        <f t="shared" si="9"/>
        <v>233826</v>
      </c>
      <c r="P42" s="7">
        <v>213091</v>
      </c>
      <c r="Q42" s="7">
        <v>20735</v>
      </c>
      <c r="R42" s="7">
        <v>40456</v>
      </c>
      <c r="S42" s="7">
        <f t="shared" si="10"/>
        <v>287937</v>
      </c>
      <c r="T42" s="7">
        <v>244494</v>
      </c>
      <c r="U42" s="7">
        <v>43443</v>
      </c>
      <c r="V42" s="7">
        <f t="shared" si="11"/>
        <v>188856</v>
      </c>
      <c r="W42" s="7">
        <v>167086</v>
      </c>
      <c r="X42" s="7">
        <v>21770</v>
      </c>
    </row>
    <row r="43" spans="1:24" ht="11.25" customHeight="1">
      <c r="A43" s="27" t="s">
        <v>19</v>
      </c>
      <c r="B43" s="7">
        <f t="shared" si="5"/>
        <v>266948</v>
      </c>
      <c r="C43" s="7">
        <f t="shared" si="6"/>
        <v>266948</v>
      </c>
      <c r="D43" s="7">
        <v>235557</v>
      </c>
      <c r="E43" s="7">
        <v>31391</v>
      </c>
      <c r="F43" s="7">
        <v>0</v>
      </c>
      <c r="G43" s="7">
        <f t="shared" si="4"/>
        <v>315292</v>
      </c>
      <c r="H43" s="7">
        <v>315292</v>
      </c>
      <c r="I43" s="7">
        <v>0</v>
      </c>
      <c r="J43" s="7">
        <f t="shared" si="7"/>
        <v>195730</v>
      </c>
      <c r="K43" s="7">
        <v>195730</v>
      </c>
      <c r="L43" s="7">
        <v>0</v>
      </c>
      <c r="M43" s="27" t="s">
        <v>19</v>
      </c>
      <c r="N43" s="7">
        <f t="shared" si="8"/>
        <v>245911</v>
      </c>
      <c r="O43" s="7">
        <f t="shared" si="9"/>
        <v>244906</v>
      </c>
      <c r="P43" s="7">
        <v>222866</v>
      </c>
      <c r="Q43" s="7">
        <v>22040</v>
      </c>
      <c r="R43" s="7">
        <v>1005</v>
      </c>
      <c r="S43" s="7">
        <f t="shared" si="10"/>
        <v>256154</v>
      </c>
      <c r="T43" s="7">
        <v>255175</v>
      </c>
      <c r="U43" s="7">
        <v>979</v>
      </c>
      <c r="V43" s="7">
        <f t="shared" si="11"/>
        <v>181804</v>
      </c>
      <c r="W43" s="7">
        <v>180632</v>
      </c>
      <c r="X43" s="7">
        <v>1172</v>
      </c>
    </row>
    <row r="44" spans="1:24" ht="11.25" customHeight="1">
      <c r="A44" s="27" t="s">
        <v>20</v>
      </c>
      <c r="B44" s="7">
        <f t="shared" si="5"/>
        <v>277094</v>
      </c>
      <c r="C44" s="7">
        <f t="shared" si="6"/>
        <v>223342</v>
      </c>
      <c r="D44" s="7">
        <v>206815</v>
      </c>
      <c r="E44" s="7">
        <v>16527</v>
      </c>
      <c r="F44" s="7">
        <v>53752</v>
      </c>
      <c r="G44" s="7">
        <f t="shared" si="4"/>
        <v>321735</v>
      </c>
      <c r="H44" s="7">
        <v>257587</v>
      </c>
      <c r="I44" s="7">
        <v>64148</v>
      </c>
      <c r="J44" s="7">
        <f t="shared" si="7"/>
        <v>192598</v>
      </c>
      <c r="K44" s="7">
        <v>158524</v>
      </c>
      <c r="L44" s="7">
        <v>34074</v>
      </c>
      <c r="M44" s="27" t="s">
        <v>20</v>
      </c>
      <c r="N44" s="7">
        <f t="shared" si="8"/>
        <v>339809</v>
      </c>
      <c r="O44" s="7">
        <f t="shared" si="9"/>
        <v>222956</v>
      </c>
      <c r="P44" s="7">
        <v>211170</v>
      </c>
      <c r="Q44" s="7">
        <v>11786</v>
      </c>
      <c r="R44" s="7">
        <v>116853</v>
      </c>
      <c r="S44" s="7">
        <f t="shared" si="10"/>
        <v>350962</v>
      </c>
      <c r="T44" s="7">
        <v>233016</v>
      </c>
      <c r="U44" s="7">
        <v>117946</v>
      </c>
      <c r="V44" s="7">
        <f t="shared" si="11"/>
        <v>285260</v>
      </c>
      <c r="W44" s="7">
        <v>173754</v>
      </c>
      <c r="X44" s="7">
        <v>111506</v>
      </c>
    </row>
    <row r="45" spans="1:24" ht="11.25" customHeight="1">
      <c r="A45" s="27" t="s">
        <v>21</v>
      </c>
      <c r="B45" s="7">
        <f t="shared" si="5"/>
        <v>281269</v>
      </c>
      <c r="C45" s="7">
        <f t="shared" si="6"/>
        <v>213783</v>
      </c>
      <c r="D45" s="7">
        <v>199420</v>
      </c>
      <c r="E45" s="7">
        <v>14363</v>
      </c>
      <c r="F45" s="7">
        <v>67486</v>
      </c>
      <c r="G45" s="7">
        <f t="shared" si="4"/>
        <v>316549</v>
      </c>
      <c r="H45" s="7">
        <v>242874</v>
      </c>
      <c r="I45" s="7">
        <v>73675</v>
      </c>
      <c r="J45" s="7">
        <f t="shared" si="7"/>
        <v>214594</v>
      </c>
      <c r="K45" s="7">
        <v>158804</v>
      </c>
      <c r="L45" s="7">
        <v>55790</v>
      </c>
      <c r="M45" s="27" t="s">
        <v>21</v>
      </c>
      <c r="N45" s="7">
        <f t="shared" si="8"/>
        <v>234660</v>
      </c>
      <c r="O45" s="7">
        <f t="shared" si="9"/>
        <v>223385</v>
      </c>
      <c r="P45" s="7">
        <v>208039</v>
      </c>
      <c r="Q45" s="7">
        <v>15346</v>
      </c>
      <c r="R45" s="7">
        <v>11275</v>
      </c>
      <c r="S45" s="7">
        <f t="shared" si="10"/>
        <v>245531</v>
      </c>
      <c r="T45" s="7">
        <v>233405</v>
      </c>
      <c r="U45" s="7">
        <v>12126</v>
      </c>
      <c r="V45" s="7">
        <f t="shared" si="11"/>
        <v>181238</v>
      </c>
      <c r="W45" s="7">
        <v>174142</v>
      </c>
      <c r="X45" s="7">
        <v>7096</v>
      </c>
    </row>
    <row r="46" spans="1:24" ht="11.25" customHeight="1">
      <c r="A46" s="27" t="s">
        <v>22</v>
      </c>
      <c r="B46" s="7">
        <f t="shared" si="5"/>
        <v>217070</v>
      </c>
      <c r="C46" s="7">
        <f t="shared" si="6"/>
        <v>216738</v>
      </c>
      <c r="D46" s="7">
        <v>202162</v>
      </c>
      <c r="E46" s="7">
        <v>14576</v>
      </c>
      <c r="F46" s="7">
        <v>332</v>
      </c>
      <c r="G46" s="7">
        <f t="shared" si="4"/>
        <v>255003</v>
      </c>
      <c r="H46" s="7">
        <v>254961</v>
      </c>
      <c r="I46" s="7">
        <v>42</v>
      </c>
      <c r="J46" s="7">
        <f t="shared" si="7"/>
        <v>143270</v>
      </c>
      <c r="K46" s="7">
        <v>142373</v>
      </c>
      <c r="L46" s="7">
        <v>897</v>
      </c>
      <c r="M46" s="27" t="s">
        <v>22</v>
      </c>
      <c r="N46" s="7">
        <f t="shared" si="8"/>
        <v>284675</v>
      </c>
      <c r="O46" s="7">
        <f t="shared" si="9"/>
        <v>226978</v>
      </c>
      <c r="P46" s="7">
        <v>208150</v>
      </c>
      <c r="Q46" s="7">
        <v>18828</v>
      </c>
      <c r="R46" s="7">
        <v>57697</v>
      </c>
      <c r="S46" s="7">
        <f t="shared" si="10"/>
        <v>295481</v>
      </c>
      <c r="T46" s="7">
        <v>237692</v>
      </c>
      <c r="U46" s="7">
        <v>57789</v>
      </c>
      <c r="V46" s="7">
        <f t="shared" si="11"/>
        <v>231133</v>
      </c>
      <c r="W46" s="7">
        <v>173893</v>
      </c>
      <c r="X46" s="7">
        <v>57240</v>
      </c>
    </row>
    <row r="47" spans="1:24" ht="11.25" customHeight="1">
      <c r="A47" s="27" t="s">
        <v>23</v>
      </c>
      <c r="B47" s="7">
        <f t="shared" si="5"/>
        <v>223976</v>
      </c>
      <c r="C47" s="7">
        <f t="shared" si="6"/>
        <v>220538</v>
      </c>
      <c r="D47" s="7">
        <v>204545</v>
      </c>
      <c r="E47" s="7">
        <v>15993</v>
      </c>
      <c r="F47" s="7">
        <v>3438</v>
      </c>
      <c r="G47" s="7">
        <f t="shared" si="4"/>
        <v>254742</v>
      </c>
      <c r="H47" s="7">
        <v>253608</v>
      </c>
      <c r="I47" s="7">
        <v>1134</v>
      </c>
      <c r="J47" s="7">
        <f>K47+L47</f>
        <v>162556</v>
      </c>
      <c r="K47" s="7">
        <v>154519</v>
      </c>
      <c r="L47" s="7">
        <v>8037</v>
      </c>
      <c r="M47" s="27" t="s">
        <v>23</v>
      </c>
      <c r="N47" s="7">
        <f t="shared" si="8"/>
        <v>230724</v>
      </c>
      <c r="O47" s="7">
        <f t="shared" si="9"/>
        <v>230724</v>
      </c>
      <c r="P47" s="7">
        <v>212130</v>
      </c>
      <c r="Q47" s="7">
        <v>18594</v>
      </c>
      <c r="R47" s="7">
        <v>0</v>
      </c>
      <c r="S47" s="7">
        <f t="shared" si="10"/>
        <v>241252</v>
      </c>
      <c r="T47" s="7">
        <v>241252</v>
      </c>
      <c r="U47" s="7">
        <v>0</v>
      </c>
      <c r="V47" s="7">
        <f t="shared" si="11"/>
        <v>178663</v>
      </c>
      <c r="W47" s="7">
        <v>178663</v>
      </c>
      <c r="X47" s="7">
        <v>0</v>
      </c>
    </row>
    <row r="48" spans="1:24" ht="11.25" customHeight="1">
      <c r="A48" s="27" t="s">
        <v>24</v>
      </c>
      <c r="B48" s="7">
        <f t="shared" si="5"/>
        <v>226465</v>
      </c>
      <c r="C48" s="7">
        <f t="shared" si="6"/>
        <v>225608</v>
      </c>
      <c r="D48" s="7">
        <v>203436</v>
      </c>
      <c r="E48" s="7">
        <v>22172</v>
      </c>
      <c r="F48" s="7">
        <v>857</v>
      </c>
      <c r="G48" s="7">
        <f t="shared" si="4"/>
        <v>254859</v>
      </c>
      <c r="H48" s="7">
        <v>254280</v>
      </c>
      <c r="I48" s="7">
        <v>579</v>
      </c>
      <c r="J48" s="7">
        <f>K48+L48</f>
        <v>169534</v>
      </c>
      <c r="K48" s="7">
        <v>168118</v>
      </c>
      <c r="L48" s="7">
        <v>1416</v>
      </c>
      <c r="M48" s="27" t="s">
        <v>24</v>
      </c>
      <c r="N48" s="7">
        <f t="shared" si="8"/>
        <v>234841</v>
      </c>
      <c r="O48" s="7">
        <f t="shared" si="9"/>
        <v>234841</v>
      </c>
      <c r="P48" s="7">
        <v>211151</v>
      </c>
      <c r="Q48" s="7">
        <v>23690</v>
      </c>
      <c r="R48" s="7">
        <v>0</v>
      </c>
      <c r="S48" s="7">
        <f t="shared" si="10"/>
        <v>247520</v>
      </c>
      <c r="T48" s="7">
        <v>247520</v>
      </c>
      <c r="U48" s="7">
        <v>0</v>
      </c>
      <c r="V48" s="7">
        <f t="shared" si="11"/>
        <v>172908</v>
      </c>
      <c r="W48" s="7">
        <v>172908</v>
      </c>
      <c r="X48" s="7">
        <v>0</v>
      </c>
    </row>
    <row r="49" spans="1:24" ht="11.25" customHeight="1">
      <c r="A49" s="28" t="s">
        <v>25</v>
      </c>
      <c r="B49" s="12">
        <f t="shared" si="5"/>
        <v>375901</v>
      </c>
      <c r="C49" s="8">
        <f t="shared" si="6"/>
        <v>231000</v>
      </c>
      <c r="D49" s="8">
        <v>207375</v>
      </c>
      <c r="E49" s="8">
        <v>23625</v>
      </c>
      <c r="F49" s="12">
        <v>144901</v>
      </c>
      <c r="G49" s="8">
        <f t="shared" si="4"/>
        <v>430516</v>
      </c>
      <c r="H49" s="12">
        <v>259925</v>
      </c>
      <c r="I49" s="8">
        <v>170591</v>
      </c>
      <c r="J49" s="8">
        <f>K49+L49</f>
        <v>267344</v>
      </c>
      <c r="K49" s="12">
        <v>173507</v>
      </c>
      <c r="L49" s="8">
        <v>93837</v>
      </c>
      <c r="M49" s="28" t="s">
        <v>25</v>
      </c>
      <c r="N49" s="12">
        <f t="shared" si="8"/>
        <v>376680</v>
      </c>
      <c r="O49" s="8">
        <f t="shared" si="9"/>
        <v>226374</v>
      </c>
      <c r="P49" s="43">
        <v>202864</v>
      </c>
      <c r="Q49" s="43">
        <v>23510</v>
      </c>
      <c r="R49" s="43">
        <v>150306</v>
      </c>
      <c r="S49" s="8">
        <f t="shared" si="10"/>
        <v>389740</v>
      </c>
      <c r="T49" s="43">
        <v>236629</v>
      </c>
      <c r="U49" s="43">
        <v>153111</v>
      </c>
      <c r="V49" s="8">
        <f>W49+X49</f>
        <v>313174</v>
      </c>
      <c r="W49" s="43">
        <v>176509</v>
      </c>
      <c r="X49" s="43">
        <v>136665</v>
      </c>
    </row>
    <row r="50" spans="1:24" ht="11.25" customHeight="1">
      <c r="A50" s="3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3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1.25" customHeight="1">
      <c r="A51" s="3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37" t="s">
        <v>27</v>
      </c>
      <c r="M51" s="33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7" t="s">
        <v>27</v>
      </c>
    </row>
    <row r="52" spans="1:24" s="32" customFormat="1" ht="11.25" customHeight="1">
      <c r="A52" s="14" t="s">
        <v>1</v>
      </c>
      <c r="B52" s="15" t="s">
        <v>166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83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s="32" customFormat="1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s="32" customFormat="1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s="32" customFormat="1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s="32" customFormat="1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28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28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</row>
    <row r="58" spans="1:24" ht="11.25" customHeight="1">
      <c r="A58" s="27" t="s">
        <v>29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29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</row>
    <row r="59" spans="1:24" ht="11.25" customHeight="1">
      <c r="A59" s="27" t="s">
        <v>30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30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4" ht="11.25" customHeight="1">
      <c r="A60" s="27" t="s">
        <v>33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32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</row>
    <row r="61" spans="1:24" ht="11.25" customHeight="1">
      <c r="A61" s="27" t="s">
        <v>69</v>
      </c>
      <c r="B61" s="9" t="s">
        <v>164</v>
      </c>
      <c r="C61" s="9" t="s">
        <v>164</v>
      </c>
      <c r="D61" s="9" t="s">
        <v>164</v>
      </c>
      <c r="E61" s="9" t="s">
        <v>164</v>
      </c>
      <c r="F61" s="9" t="s">
        <v>164</v>
      </c>
      <c r="G61" s="9" t="s">
        <v>164</v>
      </c>
      <c r="H61" s="9" t="s">
        <v>164</v>
      </c>
      <c r="I61" s="9" t="s">
        <v>164</v>
      </c>
      <c r="J61" s="9" t="s">
        <v>164</v>
      </c>
      <c r="K61" s="9" t="s">
        <v>164</v>
      </c>
      <c r="L61" s="9" t="s">
        <v>164</v>
      </c>
      <c r="M61" s="27" t="s">
        <v>69</v>
      </c>
      <c r="N61" s="9" t="s">
        <v>63</v>
      </c>
      <c r="O61" s="9" t="s">
        <v>63</v>
      </c>
      <c r="P61" s="9" t="s">
        <v>63</v>
      </c>
      <c r="Q61" s="9" t="s">
        <v>63</v>
      </c>
      <c r="R61" s="9" t="s">
        <v>63</v>
      </c>
      <c r="S61" s="9" t="s">
        <v>63</v>
      </c>
      <c r="T61" s="9" t="s">
        <v>63</v>
      </c>
      <c r="U61" s="9" t="s">
        <v>63</v>
      </c>
      <c r="V61" s="9" t="s">
        <v>63</v>
      </c>
      <c r="W61" s="9" t="s">
        <v>63</v>
      </c>
      <c r="X61" s="9" t="s">
        <v>63</v>
      </c>
    </row>
    <row r="62" spans="1:24" ht="11.25" customHeight="1">
      <c r="A62" s="48" t="s">
        <v>70</v>
      </c>
      <c r="B62" s="49" t="s">
        <v>73</v>
      </c>
      <c r="C62" s="49" t="s">
        <v>73</v>
      </c>
      <c r="D62" s="49" t="s">
        <v>73</v>
      </c>
      <c r="E62" s="49" t="s">
        <v>73</v>
      </c>
      <c r="F62" s="49" t="s">
        <v>73</v>
      </c>
      <c r="G62" s="49" t="s">
        <v>73</v>
      </c>
      <c r="H62" s="49" t="s">
        <v>73</v>
      </c>
      <c r="I62" s="49" t="s">
        <v>73</v>
      </c>
      <c r="J62" s="49" t="s">
        <v>73</v>
      </c>
      <c r="K62" s="49" t="s">
        <v>73</v>
      </c>
      <c r="L62" s="49" t="s">
        <v>73</v>
      </c>
      <c r="M62" s="48" t="s">
        <v>70</v>
      </c>
      <c r="N62" s="49" t="s">
        <v>73</v>
      </c>
      <c r="O62" s="49" t="s">
        <v>73</v>
      </c>
      <c r="P62" s="49" t="s">
        <v>73</v>
      </c>
      <c r="Q62" s="49" t="s">
        <v>73</v>
      </c>
      <c r="R62" s="49" t="s">
        <v>73</v>
      </c>
      <c r="S62" s="49" t="s">
        <v>73</v>
      </c>
      <c r="T62" s="49" t="s">
        <v>73</v>
      </c>
      <c r="U62" s="49" t="s">
        <v>73</v>
      </c>
      <c r="V62" s="49" t="s">
        <v>73</v>
      </c>
      <c r="W62" s="49" t="s">
        <v>73</v>
      </c>
      <c r="X62" s="49" t="s">
        <v>73</v>
      </c>
    </row>
    <row r="63" spans="1:24" ht="11.25" customHeight="1">
      <c r="A63" s="27" t="s">
        <v>15</v>
      </c>
      <c r="B63" s="9" t="s">
        <v>165</v>
      </c>
      <c r="C63" s="9" t="s">
        <v>165</v>
      </c>
      <c r="D63" s="9" t="s">
        <v>165</v>
      </c>
      <c r="E63" s="9" t="s">
        <v>165</v>
      </c>
      <c r="F63" s="9" t="s">
        <v>165</v>
      </c>
      <c r="G63" s="9" t="s">
        <v>165</v>
      </c>
      <c r="H63" s="9" t="s">
        <v>165</v>
      </c>
      <c r="I63" s="9" t="s">
        <v>165</v>
      </c>
      <c r="J63" s="9" t="s">
        <v>165</v>
      </c>
      <c r="K63" s="9" t="s">
        <v>165</v>
      </c>
      <c r="L63" s="9" t="s">
        <v>165</v>
      </c>
      <c r="M63" s="27" t="s">
        <v>15</v>
      </c>
      <c r="N63" s="9" t="s">
        <v>57</v>
      </c>
      <c r="O63" s="9" t="s">
        <v>57</v>
      </c>
      <c r="P63" s="9" t="s">
        <v>57</v>
      </c>
      <c r="Q63" s="9" t="s">
        <v>57</v>
      </c>
      <c r="R63" s="9" t="s">
        <v>57</v>
      </c>
      <c r="S63" s="9" t="s">
        <v>57</v>
      </c>
      <c r="T63" s="9" t="s">
        <v>57</v>
      </c>
      <c r="U63" s="9" t="s">
        <v>57</v>
      </c>
      <c r="V63" s="9" t="s">
        <v>57</v>
      </c>
      <c r="W63" s="9" t="s">
        <v>57</v>
      </c>
      <c r="X63" s="9" t="s">
        <v>57</v>
      </c>
    </row>
    <row r="64" spans="1:24" ht="11.25" customHeight="1">
      <c r="A64" s="27" t="s">
        <v>34</v>
      </c>
      <c r="B64" s="44" t="s">
        <v>165</v>
      </c>
      <c r="C64" s="9" t="s">
        <v>165</v>
      </c>
      <c r="D64" s="9" t="s">
        <v>165</v>
      </c>
      <c r="E64" s="9" t="s">
        <v>165</v>
      </c>
      <c r="F64" s="9" t="s">
        <v>165</v>
      </c>
      <c r="G64" s="9" t="s">
        <v>165</v>
      </c>
      <c r="H64" s="9" t="s">
        <v>165</v>
      </c>
      <c r="I64" s="9" t="s">
        <v>165</v>
      </c>
      <c r="J64" s="9" t="s">
        <v>165</v>
      </c>
      <c r="K64" s="9" t="s">
        <v>165</v>
      </c>
      <c r="L64" s="9" t="s">
        <v>165</v>
      </c>
      <c r="M64" s="27" t="s">
        <v>58</v>
      </c>
      <c r="N64" s="9" t="s">
        <v>57</v>
      </c>
      <c r="O64" s="9" t="s">
        <v>57</v>
      </c>
      <c r="P64" s="9" t="s">
        <v>57</v>
      </c>
      <c r="Q64" s="9" t="s">
        <v>57</v>
      </c>
      <c r="R64" s="9" t="s">
        <v>57</v>
      </c>
      <c r="S64" s="9" t="s">
        <v>57</v>
      </c>
      <c r="T64" s="9" t="s">
        <v>57</v>
      </c>
      <c r="U64" s="9" t="s">
        <v>57</v>
      </c>
      <c r="V64" s="9" t="s">
        <v>57</v>
      </c>
      <c r="W64" s="9" t="s">
        <v>57</v>
      </c>
      <c r="X64" s="9" t="s">
        <v>57</v>
      </c>
    </row>
    <row r="65" spans="1:24" ht="11.25" customHeight="1">
      <c r="A65" s="27" t="s">
        <v>17</v>
      </c>
      <c r="B65" s="44" t="s">
        <v>165</v>
      </c>
      <c r="C65" s="9" t="s">
        <v>165</v>
      </c>
      <c r="D65" s="9" t="s">
        <v>165</v>
      </c>
      <c r="E65" s="9" t="s">
        <v>165</v>
      </c>
      <c r="F65" s="9" t="s">
        <v>165</v>
      </c>
      <c r="G65" s="9" t="s">
        <v>165</v>
      </c>
      <c r="H65" s="9" t="s">
        <v>165</v>
      </c>
      <c r="I65" s="9" t="s">
        <v>165</v>
      </c>
      <c r="J65" s="9" t="s">
        <v>165</v>
      </c>
      <c r="K65" s="9" t="s">
        <v>165</v>
      </c>
      <c r="L65" s="9" t="s">
        <v>165</v>
      </c>
      <c r="M65" s="27" t="s">
        <v>17</v>
      </c>
      <c r="N65" s="9" t="s">
        <v>57</v>
      </c>
      <c r="O65" s="9" t="s">
        <v>57</v>
      </c>
      <c r="P65" s="9" t="s">
        <v>57</v>
      </c>
      <c r="Q65" s="9" t="s">
        <v>57</v>
      </c>
      <c r="R65" s="9" t="s">
        <v>57</v>
      </c>
      <c r="S65" s="9" t="s">
        <v>57</v>
      </c>
      <c r="T65" s="9" t="s">
        <v>57</v>
      </c>
      <c r="U65" s="9" t="s">
        <v>57</v>
      </c>
      <c r="V65" s="9" t="s">
        <v>57</v>
      </c>
      <c r="W65" s="9" t="s">
        <v>57</v>
      </c>
      <c r="X65" s="9" t="s">
        <v>57</v>
      </c>
    </row>
    <row r="66" spans="1:24" ht="11.25" customHeight="1">
      <c r="A66" s="27" t="s">
        <v>18</v>
      </c>
      <c r="B66" s="44" t="s">
        <v>165</v>
      </c>
      <c r="C66" s="9" t="s">
        <v>165</v>
      </c>
      <c r="D66" s="9" t="s">
        <v>165</v>
      </c>
      <c r="E66" s="9" t="s">
        <v>165</v>
      </c>
      <c r="F66" s="9" t="s">
        <v>165</v>
      </c>
      <c r="G66" s="9" t="s">
        <v>165</v>
      </c>
      <c r="H66" s="9" t="s">
        <v>165</v>
      </c>
      <c r="I66" s="9" t="s">
        <v>165</v>
      </c>
      <c r="J66" s="9" t="s">
        <v>165</v>
      </c>
      <c r="K66" s="9" t="s">
        <v>165</v>
      </c>
      <c r="L66" s="9" t="s">
        <v>165</v>
      </c>
      <c r="M66" s="27" t="s">
        <v>18</v>
      </c>
      <c r="N66" s="9" t="s">
        <v>57</v>
      </c>
      <c r="O66" s="9" t="s">
        <v>57</v>
      </c>
      <c r="P66" s="9" t="s">
        <v>57</v>
      </c>
      <c r="Q66" s="9" t="s">
        <v>57</v>
      </c>
      <c r="R66" s="9" t="s">
        <v>57</v>
      </c>
      <c r="S66" s="9" t="s">
        <v>57</v>
      </c>
      <c r="T66" s="9" t="s">
        <v>57</v>
      </c>
      <c r="U66" s="9" t="s">
        <v>57</v>
      </c>
      <c r="V66" s="9" t="s">
        <v>57</v>
      </c>
      <c r="W66" s="9" t="s">
        <v>57</v>
      </c>
      <c r="X66" s="9" t="s">
        <v>57</v>
      </c>
    </row>
    <row r="67" spans="1:24" ht="11.25" customHeight="1">
      <c r="A67" s="27" t="s">
        <v>19</v>
      </c>
      <c r="B67" s="44" t="s">
        <v>165</v>
      </c>
      <c r="C67" s="9" t="s">
        <v>165</v>
      </c>
      <c r="D67" s="9" t="s">
        <v>165</v>
      </c>
      <c r="E67" s="9" t="s">
        <v>165</v>
      </c>
      <c r="F67" s="9" t="s">
        <v>165</v>
      </c>
      <c r="G67" s="9" t="s">
        <v>165</v>
      </c>
      <c r="H67" s="9" t="s">
        <v>165</v>
      </c>
      <c r="I67" s="9" t="s">
        <v>165</v>
      </c>
      <c r="J67" s="9" t="s">
        <v>165</v>
      </c>
      <c r="K67" s="9" t="s">
        <v>165</v>
      </c>
      <c r="L67" s="9" t="s">
        <v>165</v>
      </c>
      <c r="M67" s="27" t="s">
        <v>19</v>
      </c>
      <c r="N67" s="9" t="s">
        <v>57</v>
      </c>
      <c r="O67" s="9" t="s">
        <v>57</v>
      </c>
      <c r="P67" s="9" t="s">
        <v>57</v>
      </c>
      <c r="Q67" s="9" t="s">
        <v>57</v>
      </c>
      <c r="R67" s="9" t="s">
        <v>57</v>
      </c>
      <c r="S67" s="9" t="s">
        <v>57</v>
      </c>
      <c r="T67" s="9" t="s">
        <v>57</v>
      </c>
      <c r="U67" s="9" t="s">
        <v>57</v>
      </c>
      <c r="V67" s="9" t="s">
        <v>57</v>
      </c>
      <c r="W67" s="9" t="s">
        <v>57</v>
      </c>
      <c r="X67" s="9" t="s">
        <v>57</v>
      </c>
    </row>
    <row r="68" spans="1:24" ht="11.25" customHeight="1">
      <c r="A68" s="27" t="s">
        <v>20</v>
      </c>
      <c r="B68" s="44" t="s">
        <v>165</v>
      </c>
      <c r="C68" s="9" t="s">
        <v>165</v>
      </c>
      <c r="D68" s="9" t="s">
        <v>165</v>
      </c>
      <c r="E68" s="9" t="s">
        <v>165</v>
      </c>
      <c r="F68" s="9" t="s">
        <v>165</v>
      </c>
      <c r="G68" s="9" t="s">
        <v>165</v>
      </c>
      <c r="H68" s="9" t="s">
        <v>165</v>
      </c>
      <c r="I68" s="9" t="s">
        <v>165</v>
      </c>
      <c r="J68" s="9" t="s">
        <v>165</v>
      </c>
      <c r="K68" s="9" t="s">
        <v>165</v>
      </c>
      <c r="L68" s="9" t="s">
        <v>165</v>
      </c>
      <c r="M68" s="27" t="s">
        <v>20</v>
      </c>
      <c r="N68" s="9" t="s">
        <v>57</v>
      </c>
      <c r="O68" s="9" t="s">
        <v>57</v>
      </c>
      <c r="P68" s="9" t="s">
        <v>57</v>
      </c>
      <c r="Q68" s="9" t="s">
        <v>57</v>
      </c>
      <c r="R68" s="9" t="s">
        <v>57</v>
      </c>
      <c r="S68" s="9" t="s">
        <v>57</v>
      </c>
      <c r="T68" s="9" t="s">
        <v>57</v>
      </c>
      <c r="U68" s="9" t="s">
        <v>57</v>
      </c>
      <c r="V68" s="9" t="s">
        <v>57</v>
      </c>
      <c r="W68" s="9" t="s">
        <v>57</v>
      </c>
      <c r="X68" s="9" t="s">
        <v>57</v>
      </c>
    </row>
    <row r="69" spans="1:24" ht="11.25" customHeight="1">
      <c r="A69" s="27" t="s">
        <v>21</v>
      </c>
      <c r="B69" s="44" t="s">
        <v>165</v>
      </c>
      <c r="C69" s="9" t="s">
        <v>165</v>
      </c>
      <c r="D69" s="9" t="s">
        <v>165</v>
      </c>
      <c r="E69" s="9" t="s">
        <v>165</v>
      </c>
      <c r="F69" s="9" t="s">
        <v>165</v>
      </c>
      <c r="G69" s="9" t="s">
        <v>165</v>
      </c>
      <c r="H69" s="9" t="s">
        <v>165</v>
      </c>
      <c r="I69" s="9" t="s">
        <v>165</v>
      </c>
      <c r="J69" s="9" t="s">
        <v>165</v>
      </c>
      <c r="K69" s="9" t="s">
        <v>165</v>
      </c>
      <c r="L69" s="9" t="s">
        <v>165</v>
      </c>
      <c r="M69" s="27" t="s">
        <v>21</v>
      </c>
      <c r="N69" s="9" t="s">
        <v>164</v>
      </c>
      <c r="O69" s="9" t="s">
        <v>164</v>
      </c>
      <c r="P69" s="9" t="s">
        <v>164</v>
      </c>
      <c r="Q69" s="9" t="s">
        <v>164</v>
      </c>
      <c r="R69" s="9" t="s">
        <v>164</v>
      </c>
      <c r="S69" s="9" t="s">
        <v>164</v>
      </c>
      <c r="T69" s="9" t="s">
        <v>164</v>
      </c>
      <c r="U69" s="9" t="s">
        <v>164</v>
      </c>
      <c r="V69" s="9" t="s">
        <v>164</v>
      </c>
      <c r="W69" s="9" t="s">
        <v>164</v>
      </c>
      <c r="X69" s="9" t="s">
        <v>164</v>
      </c>
    </row>
    <row r="70" spans="1:24" ht="11.25" customHeight="1">
      <c r="A70" s="27" t="s">
        <v>22</v>
      </c>
      <c r="B70" s="44" t="s">
        <v>165</v>
      </c>
      <c r="C70" s="9" t="s">
        <v>165</v>
      </c>
      <c r="D70" s="9" t="s">
        <v>165</v>
      </c>
      <c r="E70" s="9" t="s">
        <v>165</v>
      </c>
      <c r="F70" s="9" t="s">
        <v>165</v>
      </c>
      <c r="G70" s="9" t="s">
        <v>165</v>
      </c>
      <c r="H70" s="9" t="s">
        <v>165</v>
      </c>
      <c r="I70" s="9" t="s">
        <v>165</v>
      </c>
      <c r="J70" s="9" t="s">
        <v>165</v>
      </c>
      <c r="K70" s="9" t="s">
        <v>165</v>
      </c>
      <c r="L70" s="9" t="s">
        <v>165</v>
      </c>
      <c r="M70" s="27" t="s">
        <v>22</v>
      </c>
      <c r="N70" s="9" t="s">
        <v>164</v>
      </c>
      <c r="O70" s="9" t="s">
        <v>164</v>
      </c>
      <c r="P70" s="9" t="s">
        <v>164</v>
      </c>
      <c r="Q70" s="9" t="s">
        <v>164</v>
      </c>
      <c r="R70" s="9" t="s">
        <v>164</v>
      </c>
      <c r="S70" s="9" t="s">
        <v>164</v>
      </c>
      <c r="T70" s="9" t="s">
        <v>164</v>
      </c>
      <c r="U70" s="9" t="s">
        <v>164</v>
      </c>
      <c r="V70" s="9" t="s">
        <v>164</v>
      </c>
      <c r="W70" s="9" t="s">
        <v>164</v>
      </c>
      <c r="X70" s="9" t="s">
        <v>164</v>
      </c>
    </row>
    <row r="71" spans="1:24" ht="11.25" customHeight="1">
      <c r="A71" s="27" t="s">
        <v>23</v>
      </c>
      <c r="B71" s="44" t="s">
        <v>165</v>
      </c>
      <c r="C71" s="9" t="s">
        <v>165</v>
      </c>
      <c r="D71" s="9" t="s">
        <v>165</v>
      </c>
      <c r="E71" s="9" t="s">
        <v>165</v>
      </c>
      <c r="F71" s="9" t="s">
        <v>165</v>
      </c>
      <c r="G71" s="9" t="s">
        <v>165</v>
      </c>
      <c r="H71" s="9" t="s">
        <v>165</v>
      </c>
      <c r="I71" s="9" t="s">
        <v>165</v>
      </c>
      <c r="J71" s="9" t="s">
        <v>165</v>
      </c>
      <c r="K71" s="9" t="s">
        <v>165</v>
      </c>
      <c r="L71" s="9" t="s">
        <v>165</v>
      </c>
      <c r="M71" s="27" t="s">
        <v>23</v>
      </c>
      <c r="N71" s="9" t="s">
        <v>164</v>
      </c>
      <c r="O71" s="9" t="s">
        <v>164</v>
      </c>
      <c r="P71" s="9" t="s">
        <v>164</v>
      </c>
      <c r="Q71" s="9" t="s">
        <v>164</v>
      </c>
      <c r="R71" s="9" t="s">
        <v>164</v>
      </c>
      <c r="S71" s="9" t="s">
        <v>164</v>
      </c>
      <c r="T71" s="9" t="s">
        <v>164</v>
      </c>
      <c r="U71" s="9" t="s">
        <v>164</v>
      </c>
      <c r="V71" s="9" t="s">
        <v>164</v>
      </c>
      <c r="W71" s="9" t="s">
        <v>164</v>
      </c>
      <c r="X71" s="9" t="s">
        <v>164</v>
      </c>
    </row>
    <row r="72" spans="1:24" ht="11.25" customHeight="1">
      <c r="A72" s="27" t="s">
        <v>24</v>
      </c>
      <c r="B72" s="44" t="s">
        <v>165</v>
      </c>
      <c r="C72" s="9" t="s">
        <v>165</v>
      </c>
      <c r="D72" s="9" t="s">
        <v>165</v>
      </c>
      <c r="E72" s="9" t="s">
        <v>165</v>
      </c>
      <c r="F72" s="9" t="s">
        <v>165</v>
      </c>
      <c r="G72" s="9" t="s">
        <v>165</v>
      </c>
      <c r="H72" s="9" t="s">
        <v>165</v>
      </c>
      <c r="I72" s="9" t="s">
        <v>165</v>
      </c>
      <c r="J72" s="9" t="s">
        <v>165</v>
      </c>
      <c r="K72" s="9" t="s">
        <v>165</v>
      </c>
      <c r="L72" s="9" t="s">
        <v>165</v>
      </c>
      <c r="M72" s="27" t="s">
        <v>24</v>
      </c>
      <c r="N72" s="9" t="s">
        <v>164</v>
      </c>
      <c r="O72" s="9" t="s">
        <v>164</v>
      </c>
      <c r="P72" s="9" t="s">
        <v>164</v>
      </c>
      <c r="Q72" s="9" t="s">
        <v>164</v>
      </c>
      <c r="R72" s="9" t="s">
        <v>164</v>
      </c>
      <c r="S72" s="9" t="s">
        <v>164</v>
      </c>
      <c r="T72" s="9" t="s">
        <v>164</v>
      </c>
      <c r="U72" s="9" t="s">
        <v>164</v>
      </c>
      <c r="V72" s="9" t="s">
        <v>164</v>
      </c>
      <c r="W72" s="9" t="s">
        <v>164</v>
      </c>
      <c r="X72" s="9" t="s">
        <v>164</v>
      </c>
    </row>
    <row r="73" spans="1:24" ht="11.25" customHeight="1">
      <c r="A73" s="28" t="s">
        <v>25</v>
      </c>
      <c r="B73" s="42" t="s">
        <v>165</v>
      </c>
      <c r="C73" s="43" t="s">
        <v>165</v>
      </c>
      <c r="D73" s="43" t="s">
        <v>165</v>
      </c>
      <c r="E73" s="43" t="s">
        <v>165</v>
      </c>
      <c r="F73" s="43" t="s">
        <v>165</v>
      </c>
      <c r="G73" s="43" t="s">
        <v>165</v>
      </c>
      <c r="H73" s="43" t="s">
        <v>165</v>
      </c>
      <c r="I73" s="43" t="s">
        <v>165</v>
      </c>
      <c r="J73" s="43" t="s">
        <v>165</v>
      </c>
      <c r="K73" s="43" t="s">
        <v>165</v>
      </c>
      <c r="L73" s="43" t="s">
        <v>165</v>
      </c>
      <c r="M73" s="28" t="s">
        <v>25</v>
      </c>
      <c r="N73" s="42" t="s">
        <v>164</v>
      </c>
      <c r="O73" s="43" t="s">
        <v>164</v>
      </c>
      <c r="P73" s="43" t="s">
        <v>164</v>
      </c>
      <c r="Q73" s="43" t="s">
        <v>164</v>
      </c>
      <c r="R73" s="43" t="s">
        <v>164</v>
      </c>
      <c r="S73" s="43" t="s">
        <v>164</v>
      </c>
      <c r="T73" s="43" t="s">
        <v>164</v>
      </c>
      <c r="U73" s="43" t="s">
        <v>164</v>
      </c>
      <c r="V73" s="43" t="s">
        <v>164</v>
      </c>
      <c r="W73" s="43" t="s">
        <v>164</v>
      </c>
      <c r="X73" s="43" t="s">
        <v>164</v>
      </c>
    </row>
    <row r="75" spans="14:22" ht="13.5">
      <c r="N75" s="40"/>
      <c r="O75" s="40"/>
      <c r="P75" s="40"/>
      <c r="Q75" s="40"/>
      <c r="R75" s="40"/>
      <c r="S75" s="40"/>
      <c r="T75" s="40"/>
      <c r="U75" s="40"/>
      <c r="V75" s="40"/>
    </row>
    <row r="76" spans="14:22" ht="13.5">
      <c r="N76" s="40"/>
      <c r="O76" s="40"/>
      <c r="P76" s="40"/>
      <c r="Q76" s="40"/>
      <c r="R76" s="40"/>
      <c r="S76" s="40"/>
      <c r="T76" s="40"/>
      <c r="U76" s="40"/>
      <c r="V76" s="40"/>
    </row>
    <row r="77" spans="14:22" ht="13.5">
      <c r="N77" s="40"/>
      <c r="O77" s="40"/>
      <c r="P77" s="40"/>
      <c r="Q77" s="40"/>
      <c r="R77" s="40"/>
      <c r="S77" s="40"/>
      <c r="T77" s="40"/>
      <c r="U77" s="40"/>
      <c r="V77" s="4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view="pageBreakPreview" zoomScaleSheetLayoutView="100" workbookViewId="0" topLeftCell="B1">
      <selection activeCell="K49" sqref="K49"/>
    </sheetView>
  </sheetViews>
  <sheetFormatPr defaultColWidth="8.796875" defaultRowHeight="14.25"/>
  <cols>
    <col min="1" max="1" width="7.59765625" style="0" customWidth="1"/>
    <col min="2" max="2" width="6.69921875" style="0" customWidth="1"/>
    <col min="3" max="6" width="7.09765625" style="0" customWidth="1"/>
    <col min="7" max="7" width="8.19921875" style="0" bestFit="1" customWidth="1"/>
    <col min="8" max="12" width="7.09765625" style="0" customWidth="1"/>
    <col min="13" max="13" width="7.59765625" style="0" customWidth="1"/>
    <col min="14" max="14" width="8.09765625" style="0" customWidth="1"/>
    <col min="15" max="18" width="7.09765625" style="0" customWidth="1"/>
    <col min="19" max="19" width="8" style="0" customWidth="1"/>
    <col min="20" max="24" width="7.09765625" style="0" customWidth="1"/>
  </cols>
  <sheetData>
    <row r="1" spans="1:24" ht="16.5" customHeight="1">
      <c r="A1" s="1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 t="s">
        <v>131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6.5" customHeight="1">
      <c r="A3" s="34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7" t="s">
        <v>27</v>
      </c>
      <c r="M3" s="34" t="s">
        <v>0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37" t="s">
        <v>27</v>
      </c>
    </row>
    <row r="4" spans="1:24" s="32" customFormat="1" ht="11.25" customHeight="1">
      <c r="A4" s="14" t="s">
        <v>1</v>
      </c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89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376410</v>
      </c>
      <c r="C9" s="7">
        <v>291164</v>
      </c>
      <c r="D9" s="7">
        <v>244380</v>
      </c>
      <c r="E9" s="7">
        <v>46784</v>
      </c>
      <c r="F9" s="7">
        <v>85246</v>
      </c>
      <c r="G9" s="7">
        <v>447833</v>
      </c>
      <c r="H9" s="7">
        <v>344019</v>
      </c>
      <c r="I9" s="7">
        <v>103814</v>
      </c>
      <c r="J9" s="7">
        <v>209087</v>
      </c>
      <c r="K9" s="7">
        <v>167340</v>
      </c>
      <c r="L9" s="7">
        <v>41747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7">
        <v>386868</v>
      </c>
      <c r="C10" s="7">
        <v>295033</v>
      </c>
      <c r="D10" s="7">
        <v>250274</v>
      </c>
      <c r="E10" s="7">
        <v>44759</v>
      </c>
      <c r="F10" s="7">
        <v>91835</v>
      </c>
      <c r="G10" s="7">
        <v>471215</v>
      </c>
      <c r="H10" s="7">
        <v>356513</v>
      </c>
      <c r="I10" s="7">
        <v>114702</v>
      </c>
      <c r="J10" s="7">
        <v>204754</v>
      </c>
      <c r="K10" s="7">
        <v>162290</v>
      </c>
      <c r="L10" s="7">
        <v>42464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7">
        <v>367531</v>
      </c>
      <c r="C11" s="7">
        <v>282162</v>
      </c>
      <c r="D11" s="7">
        <v>245226</v>
      </c>
      <c r="E11" s="7">
        <v>36936</v>
      </c>
      <c r="F11" s="7">
        <v>85369</v>
      </c>
      <c r="G11" s="7">
        <v>462884</v>
      </c>
      <c r="H11" s="7">
        <v>351147</v>
      </c>
      <c r="I11" s="7">
        <v>111737</v>
      </c>
      <c r="J11" s="7">
        <v>189974</v>
      </c>
      <c r="K11" s="7">
        <v>153706</v>
      </c>
      <c r="L11" s="7">
        <v>36268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7">
        <v>335768</v>
      </c>
      <c r="C12" s="7">
        <v>260393</v>
      </c>
      <c r="D12" s="7">
        <v>240817</v>
      </c>
      <c r="E12" s="7">
        <v>19576</v>
      </c>
      <c r="F12" s="7">
        <v>75375</v>
      </c>
      <c r="G12" s="7">
        <v>391145</v>
      </c>
      <c r="H12" s="7">
        <v>301312</v>
      </c>
      <c r="I12" s="7">
        <v>89833</v>
      </c>
      <c r="J12" s="7">
        <v>199716</v>
      </c>
      <c r="K12" s="7">
        <v>159862</v>
      </c>
      <c r="L12" s="7">
        <v>39854</v>
      </c>
      <c r="M12" s="27" t="s">
        <v>68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85</v>
      </c>
      <c r="B13" s="7">
        <f aca="true" t="shared" si="0" ref="B13:B25">C13+F13</f>
        <v>368919</v>
      </c>
      <c r="C13" s="7">
        <f aca="true" t="shared" si="1" ref="C13:C25">D13+E13</f>
        <v>287070</v>
      </c>
      <c r="D13" s="7">
        <v>246709</v>
      </c>
      <c r="E13" s="7">
        <v>40361</v>
      </c>
      <c r="F13" s="7">
        <v>81849</v>
      </c>
      <c r="G13" s="7">
        <f aca="true" t="shared" si="2" ref="G13:G25">H13+I13</f>
        <v>425924</v>
      </c>
      <c r="H13" s="7">
        <v>329359</v>
      </c>
      <c r="I13" s="7">
        <v>96565</v>
      </c>
      <c r="J13" s="7">
        <f aca="true" t="shared" si="3" ref="J13:J25">K13+L13</f>
        <v>221802</v>
      </c>
      <c r="K13" s="7">
        <v>177933</v>
      </c>
      <c r="L13" s="7">
        <v>43869</v>
      </c>
      <c r="M13" s="27" t="s">
        <v>85</v>
      </c>
      <c r="N13" s="7">
        <f>O13+R13</f>
        <v>158671</v>
      </c>
      <c r="O13" s="7">
        <f>P13+Q13</f>
        <v>142033</v>
      </c>
      <c r="P13" s="7">
        <v>130513</v>
      </c>
      <c r="Q13" s="7">
        <v>11520</v>
      </c>
      <c r="R13" s="7">
        <v>16638</v>
      </c>
      <c r="S13" s="7">
        <f>T13+U13</f>
        <v>218337</v>
      </c>
      <c r="T13" s="7">
        <v>189735</v>
      </c>
      <c r="U13" s="7">
        <v>28602</v>
      </c>
      <c r="V13" s="7">
        <f>W13+X13</f>
        <v>115402</v>
      </c>
      <c r="W13" s="7">
        <v>107440</v>
      </c>
      <c r="X13" s="7">
        <v>7962</v>
      </c>
    </row>
    <row r="14" spans="1:24" ht="11.25" customHeight="1">
      <c r="A14" s="48" t="s">
        <v>86</v>
      </c>
      <c r="B14" s="47">
        <f t="shared" si="0"/>
        <v>282116</v>
      </c>
      <c r="C14" s="47">
        <f t="shared" si="1"/>
        <v>275410</v>
      </c>
      <c r="D14" s="47">
        <v>241933</v>
      </c>
      <c r="E14" s="47">
        <v>33477</v>
      </c>
      <c r="F14" s="47">
        <v>6706</v>
      </c>
      <c r="G14" s="47">
        <f t="shared" si="2"/>
        <v>321153</v>
      </c>
      <c r="H14" s="47">
        <v>314350</v>
      </c>
      <c r="I14" s="47">
        <v>6803</v>
      </c>
      <c r="J14" s="47">
        <f t="shared" si="3"/>
        <v>179960</v>
      </c>
      <c r="K14" s="47">
        <v>173508</v>
      </c>
      <c r="L14" s="47">
        <v>6452</v>
      </c>
      <c r="M14" s="48" t="s">
        <v>86</v>
      </c>
      <c r="N14" s="47">
        <f aca="true" t="shared" si="4" ref="N14:N25">O14+R14</f>
        <v>143493</v>
      </c>
      <c r="O14" s="47">
        <f aca="true" t="shared" si="5" ref="O14:O25">P14+Q14</f>
        <v>143493</v>
      </c>
      <c r="P14" s="47">
        <v>132410</v>
      </c>
      <c r="Q14" s="47">
        <v>11083</v>
      </c>
      <c r="R14" s="47">
        <v>0</v>
      </c>
      <c r="S14" s="47">
        <f aca="true" t="shared" si="6" ref="S14:S25">T14+U14</f>
        <v>170875</v>
      </c>
      <c r="T14" s="47">
        <v>170875</v>
      </c>
      <c r="U14" s="47">
        <v>0</v>
      </c>
      <c r="V14" s="47">
        <f aca="true" t="shared" si="7" ref="V14:V25">W14+X14</f>
        <v>121227</v>
      </c>
      <c r="W14" s="47">
        <v>121227</v>
      </c>
      <c r="X14" s="47">
        <v>0</v>
      </c>
    </row>
    <row r="15" spans="1:24" ht="11.25" customHeight="1">
      <c r="A15" s="27" t="s">
        <v>15</v>
      </c>
      <c r="B15" s="7">
        <f t="shared" si="0"/>
        <v>283898</v>
      </c>
      <c r="C15" s="7">
        <f t="shared" si="1"/>
        <v>282356</v>
      </c>
      <c r="D15" s="7">
        <v>245627</v>
      </c>
      <c r="E15" s="7">
        <v>36729</v>
      </c>
      <c r="F15" s="7">
        <v>1542</v>
      </c>
      <c r="G15" s="7">
        <f t="shared" si="2"/>
        <v>322007</v>
      </c>
      <c r="H15" s="7">
        <v>320278</v>
      </c>
      <c r="I15" s="7">
        <v>1729</v>
      </c>
      <c r="J15" s="7">
        <f t="shared" si="3"/>
        <v>184422</v>
      </c>
      <c r="K15" s="7">
        <v>183366</v>
      </c>
      <c r="L15" s="7">
        <v>1056</v>
      </c>
      <c r="M15" s="27" t="s">
        <v>15</v>
      </c>
      <c r="N15" s="7">
        <f t="shared" si="4"/>
        <v>148946</v>
      </c>
      <c r="O15" s="7">
        <f t="shared" si="5"/>
        <v>148946</v>
      </c>
      <c r="P15" s="7">
        <v>134487</v>
      </c>
      <c r="Q15" s="7">
        <v>14459</v>
      </c>
      <c r="R15" s="7">
        <v>0</v>
      </c>
      <c r="S15" s="7">
        <f t="shared" si="6"/>
        <v>182020</v>
      </c>
      <c r="T15" s="7">
        <v>182020</v>
      </c>
      <c r="U15" s="7">
        <v>0</v>
      </c>
      <c r="V15" s="7">
        <f t="shared" si="7"/>
        <v>122167</v>
      </c>
      <c r="W15" s="7">
        <v>122167</v>
      </c>
      <c r="X15" s="7">
        <v>0</v>
      </c>
    </row>
    <row r="16" spans="1:24" ht="11.25" customHeight="1">
      <c r="A16" s="27" t="s">
        <v>59</v>
      </c>
      <c r="B16" s="7">
        <f t="shared" si="0"/>
        <v>282707</v>
      </c>
      <c r="C16" s="7">
        <f t="shared" si="1"/>
        <v>280820</v>
      </c>
      <c r="D16" s="7">
        <v>244422</v>
      </c>
      <c r="E16" s="7">
        <v>36398</v>
      </c>
      <c r="F16" s="7">
        <v>1887</v>
      </c>
      <c r="G16" s="7">
        <f t="shared" si="2"/>
        <v>322107</v>
      </c>
      <c r="H16" s="7">
        <v>320076</v>
      </c>
      <c r="I16" s="7">
        <v>2031</v>
      </c>
      <c r="J16" s="7">
        <f t="shared" si="3"/>
        <v>180134</v>
      </c>
      <c r="K16" s="7">
        <v>178621</v>
      </c>
      <c r="L16" s="7">
        <v>1513</v>
      </c>
      <c r="M16" s="27" t="s">
        <v>59</v>
      </c>
      <c r="N16" s="7">
        <f t="shared" si="4"/>
        <v>158177</v>
      </c>
      <c r="O16" s="7">
        <f t="shared" si="5"/>
        <v>156544</v>
      </c>
      <c r="P16" s="7">
        <v>143052</v>
      </c>
      <c r="Q16" s="7">
        <v>13492</v>
      </c>
      <c r="R16" s="7">
        <v>1633</v>
      </c>
      <c r="S16" s="7">
        <f t="shared" si="6"/>
        <v>184635</v>
      </c>
      <c r="T16" s="7">
        <v>183694</v>
      </c>
      <c r="U16" s="7">
        <v>941</v>
      </c>
      <c r="V16" s="7">
        <f t="shared" si="7"/>
        <v>136941</v>
      </c>
      <c r="W16" s="7">
        <v>134753</v>
      </c>
      <c r="X16" s="7">
        <v>2188</v>
      </c>
    </row>
    <row r="17" spans="1:24" ht="11.25" customHeight="1">
      <c r="A17" s="27" t="s">
        <v>17</v>
      </c>
      <c r="B17" s="7">
        <f t="shared" si="0"/>
        <v>286694</v>
      </c>
      <c r="C17" s="7">
        <f t="shared" si="1"/>
        <v>285158</v>
      </c>
      <c r="D17" s="7">
        <v>247998</v>
      </c>
      <c r="E17" s="7">
        <v>37160</v>
      </c>
      <c r="F17" s="7">
        <v>1536</v>
      </c>
      <c r="G17" s="7">
        <f t="shared" si="2"/>
        <v>326429</v>
      </c>
      <c r="H17" s="7">
        <v>324932</v>
      </c>
      <c r="I17" s="7">
        <v>1497</v>
      </c>
      <c r="J17" s="7">
        <f t="shared" si="3"/>
        <v>183606</v>
      </c>
      <c r="K17" s="7">
        <v>181971</v>
      </c>
      <c r="L17" s="7">
        <v>1635</v>
      </c>
      <c r="M17" s="27" t="s">
        <v>17</v>
      </c>
      <c r="N17" s="7">
        <f t="shared" si="4"/>
        <v>150312</v>
      </c>
      <c r="O17" s="7">
        <f t="shared" si="5"/>
        <v>150312</v>
      </c>
      <c r="P17" s="7">
        <v>140857</v>
      </c>
      <c r="Q17" s="7">
        <v>9455</v>
      </c>
      <c r="R17" s="7">
        <v>0</v>
      </c>
      <c r="S17" s="7">
        <f t="shared" si="6"/>
        <v>185525</v>
      </c>
      <c r="T17" s="7">
        <v>185525</v>
      </c>
      <c r="U17" s="7">
        <v>0</v>
      </c>
      <c r="V17" s="7">
        <f t="shared" si="7"/>
        <v>122069</v>
      </c>
      <c r="W17" s="7">
        <v>122069</v>
      </c>
      <c r="X17" s="7">
        <v>0</v>
      </c>
    </row>
    <row r="18" spans="1:24" ht="11.25" customHeight="1">
      <c r="A18" s="27" t="s">
        <v>18</v>
      </c>
      <c r="B18" s="7">
        <f t="shared" si="0"/>
        <v>286574</v>
      </c>
      <c r="C18" s="7">
        <f t="shared" si="1"/>
        <v>284996</v>
      </c>
      <c r="D18" s="7">
        <v>244310</v>
      </c>
      <c r="E18" s="7">
        <v>40686</v>
      </c>
      <c r="F18" s="7">
        <v>1578</v>
      </c>
      <c r="G18" s="7">
        <f t="shared" si="2"/>
        <v>328560</v>
      </c>
      <c r="H18" s="7">
        <v>326809</v>
      </c>
      <c r="I18" s="7">
        <v>1751</v>
      </c>
      <c r="J18" s="7">
        <f t="shared" si="3"/>
        <v>177738</v>
      </c>
      <c r="K18" s="7">
        <v>176608</v>
      </c>
      <c r="L18" s="7">
        <v>1130</v>
      </c>
      <c r="M18" s="27" t="s">
        <v>18</v>
      </c>
      <c r="N18" s="7">
        <f t="shared" si="4"/>
        <v>146948</v>
      </c>
      <c r="O18" s="7">
        <f t="shared" si="5"/>
        <v>146948</v>
      </c>
      <c r="P18" s="7">
        <v>137733</v>
      </c>
      <c r="Q18" s="7">
        <v>9215</v>
      </c>
      <c r="R18" s="7">
        <v>0</v>
      </c>
      <c r="S18" s="7">
        <f t="shared" si="6"/>
        <v>176559</v>
      </c>
      <c r="T18" s="7">
        <v>176559</v>
      </c>
      <c r="U18" s="7">
        <v>0</v>
      </c>
      <c r="V18" s="7">
        <f t="shared" si="7"/>
        <v>122982</v>
      </c>
      <c r="W18" s="7">
        <v>122982</v>
      </c>
      <c r="X18" s="7">
        <v>0</v>
      </c>
    </row>
    <row r="19" spans="1:24" ht="11.25" customHeight="1">
      <c r="A19" s="27" t="s">
        <v>19</v>
      </c>
      <c r="B19" s="7">
        <f t="shared" si="0"/>
        <v>448748</v>
      </c>
      <c r="C19" s="7">
        <f t="shared" si="1"/>
        <v>302227</v>
      </c>
      <c r="D19" s="7">
        <v>255545</v>
      </c>
      <c r="E19" s="7">
        <v>46682</v>
      </c>
      <c r="F19" s="7">
        <v>146521</v>
      </c>
      <c r="G19" s="7">
        <f t="shared" si="2"/>
        <v>519814</v>
      </c>
      <c r="H19" s="7">
        <v>345105</v>
      </c>
      <c r="I19" s="7">
        <v>174709</v>
      </c>
      <c r="J19" s="7">
        <f t="shared" si="3"/>
        <v>264725</v>
      </c>
      <c r="K19" s="7">
        <v>191195</v>
      </c>
      <c r="L19" s="7">
        <v>73530</v>
      </c>
      <c r="M19" s="27" t="s">
        <v>19</v>
      </c>
      <c r="N19" s="7">
        <f t="shared" si="4"/>
        <v>160038</v>
      </c>
      <c r="O19" s="7">
        <f t="shared" si="5"/>
        <v>151879</v>
      </c>
      <c r="P19" s="7">
        <v>141255</v>
      </c>
      <c r="Q19" s="7">
        <v>10624</v>
      </c>
      <c r="R19" s="7">
        <v>8159</v>
      </c>
      <c r="S19" s="7">
        <f t="shared" si="6"/>
        <v>184535</v>
      </c>
      <c r="T19" s="7">
        <v>179820</v>
      </c>
      <c r="U19" s="7">
        <v>4715</v>
      </c>
      <c r="V19" s="7">
        <f t="shared" si="7"/>
        <v>140073</v>
      </c>
      <c r="W19" s="7">
        <v>129106</v>
      </c>
      <c r="X19" s="7">
        <v>10967</v>
      </c>
    </row>
    <row r="20" spans="1:24" ht="11.25" customHeight="1">
      <c r="A20" s="27" t="s">
        <v>20</v>
      </c>
      <c r="B20" s="7">
        <f t="shared" si="0"/>
        <v>596069</v>
      </c>
      <c r="C20" s="7">
        <f t="shared" si="1"/>
        <v>294547</v>
      </c>
      <c r="D20" s="7">
        <v>250295</v>
      </c>
      <c r="E20" s="7">
        <v>44252</v>
      </c>
      <c r="F20" s="7">
        <v>301522</v>
      </c>
      <c r="G20" s="7">
        <f t="shared" si="2"/>
        <v>696556</v>
      </c>
      <c r="H20" s="7">
        <v>335688</v>
      </c>
      <c r="I20" s="7">
        <v>360868</v>
      </c>
      <c r="J20" s="7">
        <f t="shared" si="3"/>
        <v>336579</v>
      </c>
      <c r="K20" s="7">
        <v>188308</v>
      </c>
      <c r="L20" s="7">
        <v>148271</v>
      </c>
      <c r="M20" s="27" t="s">
        <v>20</v>
      </c>
      <c r="N20" s="7">
        <f t="shared" si="4"/>
        <v>202471</v>
      </c>
      <c r="O20" s="7">
        <f t="shared" si="5"/>
        <v>135204</v>
      </c>
      <c r="P20" s="7">
        <v>122653</v>
      </c>
      <c r="Q20" s="7">
        <v>12551</v>
      </c>
      <c r="R20" s="7">
        <v>67267</v>
      </c>
      <c r="S20" s="7">
        <f t="shared" si="6"/>
        <v>321935</v>
      </c>
      <c r="T20" s="7">
        <v>196531</v>
      </c>
      <c r="U20" s="7">
        <v>125404</v>
      </c>
      <c r="V20" s="7">
        <f t="shared" si="7"/>
        <v>122597</v>
      </c>
      <c r="W20" s="7">
        <v>94201</v>
      </c>
      <c r="X20" s="7">
        <v>28396</v>
      </c>
    </row>
    <row r="21" spans="1:24" ht="11.25" customHeight="1">
      <c r="A21" s="27" t="s">
        <v>21</v>
      </c>
      <c r="B21" s="7">
        <f t="shared" si="0"/>
        <v>310281</v>
      </c>
      <c r="C21" s="7">
        <f t="shared" si="1"/>
        <v>288794</v>
      </c>
      <c r="D21" s="7">
        <v>245642</v>
      </c>
      <c r="E21" s="7">
        <v>43152</v>
      </c>
      <c r="F21" s="7">
        <v>21487</v>
      </c>
      <c r="G21" s="7">
        <f t="shared" si="2"/>
        <v>348656</v>
      </c>
      <c r="H21" s="7">
        <v>331309</v>
      </c>
      <c r="I21" s="7">
        <v>17347</v>
      </c>
      <c r="J21" s="7">
        <f t="shared" si="3"/>
        <v>211283</v>
      </c>
      <c r="K21" s="7">
        <v>179114</v>
      </c>
      <c r="L21" s="7">
        <v>32169</v>
      </c>
      <c r="M21" s="27" t="s">
        <v>21</v>
      </c>
      <c r="N21" s="7">
        <f t="shared" si="4"/>
        <v>138976</v>
      </c>
      <c r="O21" s="7">
        <f t="shared" si="5"/>
        <v>127899</v>
      </c>
      <c r="P21" s="7">
        <v>117719</v>
      </c>
      <c r="Q21" s="7">
        <v>10180</v>
      </c>
      <c r="R21" s="7">
        <v>11077</v>
      </c>
      <c r="S21" s="7">
        <f t="shared" si="6"/>
        <v>212785</v>
      </c>
      <c r="T21" s="7">
        <v>194473</v>
      </c>
      <c r="U21" s="7">
        <v>18312</v>
      </c>
      <c r="V21" s="7">
        <f t="shared" si="7"/>
        <v>89639</v>
      </c>
      <c r="W21" s="7">
        <v>83399</v>
      </c>
      <c r="X21" s="7">
        <v>6240</v>
      </c>
    </row>
    <row r="22" spans="1:24" ht="11.25" customHeight="1">
      <c r="A22" s="27" t="s">
        <v>22</v>
      </c>
      <c r="B22" s="7">
        <f t="shared" si="0"/>
        <v>296926</v>
      </c>
      <c r="C22" s="7">
        <f t="shared" si="1"/>
        <v>294152</v>
      </c>
      <c r="D22" s="7">
        <v>248900</v>
      </c>
      <c r="E22" s="7">
        <v>45252</v>
      </c>
      <c r="F22" s="7">
        <v>2774</v>
      </c>
      <c r="G22" s="7">
        <f t="shared" si="2"/>
        <v>338640</v>
      </c>
      <c r="H22" s="7">
        <v>335863</v>
      </c>
      <c r="I22" s="7">
        <v>2777</v>
      </c>
      <c r="J22" s="7">
        <f t="shared" si="3"/>
        <v>189731</v>
      </c>
      <c r="K22" s="7">
        <v>186965</v>
      </c>
      <c r="L22" s="7">
        <v>2766</v>
      </c>
      <c r="M22" s="27" t="s">
        <v>22</v>
      </c>
      <c r="N22" s="7">
        <f t="shared" si="4"/>
        <v>129785</v>
      </c>
      <c r="O22" s="7">
        <f t="shared" si="5"/>
        <v>129785</v>
      </c>
      <c r="P22" s="7">
        <v>121535</v>
      </c>
      <c r="Q22" s="7">
        <v>8250</v>
      </c>
      <c r="R22" s="7">
        <v>0</v>
      </c>
      <c r="S22" s="7">
        <f t="shared" si="6"/>
        <v>204005</v>
      </c>
      <c r="T22" s="7">
        <v>204005</v>
      </c>
      <c r="U22" s="7">
        <v>0</v>
      </c>
      <c r="V22" s="7">
        <f t="shared" si="7"/>
        <v>80265</v>
      </c>
      <c r="W22" s="7">
        <v>80265</v>
      </c>
      <c r="X22" s="7">
        <v>0</v>
      </c>
    </row>
    <row r="23" spans="1:24" ht="11.25" customHeight="1">
      <c r="A23" s="27" t="s">
        <v>23</v>
      </c>
      <c r="B23" s="7">
        <f t="shared" si="0"/>
        <v>289784</v>
      </c>
      <c r="C23" s="7">
        <f t="shared" si="1"/>
        <v>287062</v>
      </c>
      <c r="D23" s="7">
        <v>244482</v>
      </c>
      <c r="E23" s="7">
        <v>42580</v>
      </c>
      <c r="F23" s="7">
        <v>2722</v>
      </c>
      <c r="G23" s="7">
        <f t="shared" si="2"/>
        <v>337250</v>
      </c>
      <c r="H23" s="7">
        <v>334428</v>
      </c>
      <c r="I23" s="7">
        <v>2822</v>
      </c>
      <c r="J23" s="7">
        <f t="shared" si="3"/>
        <v>168391</v>
      </c>
      <c r="K23" s="7">
        <v>165923</v>
      </c>
      <c r="L23" s="7">
        <v>2468</v>
      </c>
      <c r="M23" s="27" t="s">
        <v>23</v>
      </c>
      <c r="N23" s="7">
        <f t="shared" si="4"/>
        <v>138752</v>
      </c>
      <c r="O23" s="7">
        <f t="shared" si="5"/>
        <v>138752</v>
      </c>
      <c r="P23" s="7">
        <v>128425</v>
      </c>
      <c r="Q23" s="7">
        <v>10327</v>
      </c>
      <c r="R23" s="7">
        <v>0</v>
      </c>
      <c r="S23" s="7">
        <f t="shared" si="6"/>
        <v>202402</v>
      </c>
      <c r="T23" s="7">
        <v>202402</v>
      </c>
      <c r="U23" s="7">
        <v>0</v>
      </c>
      <c r="V23" s="7">
        <f t="shared" si="7"/>
        <v>95766</v>
      </c>
      <c r="W23" s="7">
        <v>95766</v>
      </c>
      <c r="X23" s="7">
        <v>0</v>
      </c>
    </row>
    <row r="24" spans="1:24" ht="11.25" customHeight="1">
      <c r="A24" s="27" t="s">
        <v>24</v>
      </c>
      <c r="B24" s="7">
        <f t="shared" si="0"/>
        <v>288927</v>
      </c>
      <c r="C24" s="7">
        <f t="shared" si="1"/>
        <v>286283</v>
      </c>
      <c r="D24" s="7">
        <v>245728</v>
      </c>
      <c r="E24" s="7">
        <v>40555</v>
      </c>
      <c r="F24" s="7">
        <v>2644</v>
      </c>
      <c r="G24" s="7">
        <f t="shared" si="2"/>
        <v>336422</v>
      </c>
      <c r="H24" s="7">
        <v>333628</v>
      </c>
      <c r="I24" s="7">
        <v>2794</v>
      </c>
      <c r="J24" s="7">
        <f t="shared" si="3"/>
        <v>167922</v>
      </c>
      <c r="K24" s="7">
        <v>165662</v>
      </c>
      <c r="L24" s="7">
        <v>2260</v>
      </c>
      <c r="M24" s="27" t="s">
        <v>24</v>
      </c>
      <c r="N24" s="7">
        <f t="shared" si="4"/>
        <v>152243</v>
      </c>
      <c r="O24" s="7">
        <f t="shared" si="5"/>
        <v>141600</v>
      </c>
      <c r="P24" s="7">
        <v>127305</v>
      </c>
      <c r="Q24" s="7">
        <v>14295</v>
      </c>
      <c r="R24" s="7">
        <v>10643</v>
      </c>
      <c r="S24" s="7">
        <f t="shared" si="6"/>
        <v>211613</v>
      </c>
      <c r="T24" s="7">
        <v>204220</v>
      </c>
      <c r="U24" s="7">
        <v>7393</v>
      </c>
      <c r="V24" s="7">
        <f t="shared" si="7"/>
        <v>114100</v>
      </c>
      <c r="W24" s="7">
        <v>101369</v>
      </c>
      <c r="X24" s="7">
        <v>12731</v>
      </c>
    </row>
    <row r="25" spans="1:24" ht="11.25" customHeight="1">
      <c r="A25" s="28" t="s">
        <v>25</v>
      </c>
      <c r="B25" s="12">
        <f t="shared" si="0"/>
        <v>766463</v>
      </c>
      <c r="C25" s="8">
        <f t="shared" si="1"/>
        <v>282715</v>
      </c>
      <c r="D25" s="8">
        <v>245556</v>
      </c>
      <c r="E25" s="8">
        <v>37159</v>
      </c>
      <c r="F25" s="12">
        <v>483748</v>
      </c>
      <c r="G25" s="8">
        <f t="shared" si="2"/>
        <v>906994</v>
      </c>
      <c r="H25" s="12">
        <v>329303</v>
      </c>
      <c r="I25" s="8">
        <v>577691</v>
      </c>
      <c r="J25" s="8">
        <f t="shared" si="3"/>
        <v>410871</v>
      </c>
      <c r="K25" s="12">
        <v>164831</v>
      </c>
      <c r="L25" s="8">
        <v>246040</v>
      </c>
      <c r="M25" s="28" t="s">
        <v>25</v>
      </c>
      <c r="N25" s="12">
        <f t="shared" si="4"/>
        <v>224887</v>
      </c>
      <c r="O25" s="8">
        <f t="shared" si="5"/>
        <v>134471</v>
      </c>
      <c r="P25" s="8">
        <v>120764</v>
      </c>
      <c r="Q25" s="8">
        <v>13707</v>
      </c>
      <c r="R25" s="12">
        <v>90416</v>
      </c>
      <c r="S25" s="8">
        <f t="shared" si="6"/>
        <v>394463</v>
      </c>
      <c r="T25" s="12">
        <v>200712</v>
      </c>
      <c r="U25" s="8">
        <v>193751</v>
      </c>
      <c r="V25" s="8">
        <f t="shared" si="7"/>
        <v>122279</v>
      </c>
      <c r="W25" s="12">
        <v>94390</v>
      </c>
      <c r="X25" s="8">
        <v>27889</v>
      </c>
    </row>
    <row r="26" spans="1:24" ht="11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1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37" t="s">
        <v>27</v>
      </c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7" t="s">
        <v>27</v>
      </c>
    </row>
    <row r="28" spans="1:24" s="32" customFormat="1" ht="11.25" customHeight="1">
      <c r="A28" s="14" t="s">
        <v>1</v>
      </c>
      <c r="B28" s="15" t="s">
        <v>90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93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21" t="s">
        <v>73</v>
      </c>
      <c r="C33" s="21" t="s">
        <v>73</v>
      </c>
      <c r="D33" s="21" t="s">
        <v>73</v>
      </c>
      <c r="E33" s="21" t="s">
        <v>73</v>
      </c>
      <c r="F33" s="21" t="s">
        <v>73</v>
      </c>
      <c r="G33" s="21" t="s">
        <v>73</v>
      </c>
      <c r="H33" s="21" t="s">
        <v>73</v>
      </c>
      <c r="I33" s="21" t="s">
        <v>73</v>
      </c>
      <c r="J33" s="21" t="s">
        <v>73</v>
      </c>
      <c r="K33" s="21" t="s">
        <v>73</v>
      </c>
      <c r="L33" s="21" t="s">
        <v>73</v>
      </c>
      <c r="M33" s="27" t="s">
        <v>65</v>
      </c>
      <c r="N33" s="24">
        <v>316802</v>
      </c>
      <c r="O33" s="25">
        <v>258493</v>
      </c>
      <c r="P33" s="13">
        <v>231069</v>
      </c>
      <c r="Q33" s="13">
        <v>27424</v>
      </c>
      <c r="R33" s="25">
        <v>58309</v>
      </c>
      <c r="S33" s="24">
        <v>358693</v>
      </c>
      <c r="T33" s="25">
        <v>291632</v>
      </c>
      <c r="U33" s="26">
        <v>67061</v>
      </c>
      <c r="V33" s="24">
        <v>209299</v>
      </c>
      <c r="W33" s="25">
        <v>173451</v>
      </c>
      <c r="X33" s="26">
        <v>35848</v>
      </c>
    </row>
    <row r="34" spans="1:24" ht="11.25" customHeight="1">
      <c r="A34" s="27" t="s">
        <v>66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7" t="s">
        <v>66</v>
      </c>
      <c r="N34" s="24">
        <v>268379</v>
      </c>
      <c r="O34" s="25">
        <v>230007</v>
      </c>
      <c r="P34" s="13">
        <v>209410</v>
      </c>
      <c r="Q34" s="13">
        <v>20597</v>
      </c>
      <c r="R34" s="25">
        <v>38372</v>
      </c>
      <c r="S34" s="24">
        <v>297506</v>
      </c>
      <c r="T34" s="25">
        <v>253943</v>
      </c>
      <c r="U34" s="26">
        <v>43563</v>
      </c>
      <c r="V34" s="24">
        <v>197017</v>
      </c>
      <c r="W34" s="25">
        <v>171362</v>
      </c>
      <c r="X34" s="26">
        <v>25655</v>
      </c>
    </row>
    <row r="35" spans="1:24" ht="11.25" customHeight="1">
      <c r="A35" s="27" t="s">
        <v>67</v>
      </c>
      <c r="B35" s="21" t="s">
        <v>73</v>
      </c>
      <c r="C35" s="21" t="s">
        <v>73</v>
      </c>
      <c r="D35" s="21" t="s">
        <v>73</v>
      </c>
      <c r="E35" s="21" t="s">
        <v>73</v>
      </c>
      <c r="F35" s="21" t="s">
        <v>73</v>
      </c>
      <c r="G35" s="21" t="s">
        <v>73</v>
      </c>
      <c r="H35" s="21" t="s">
        <v>73</v>
      </c>
      <c r="I35" s="21" t="s">
        <v>73</v>
      </c>
      <c r="J35" s="21" t="s">
        <v>73</v>
      </c>
      <c r="K35" s="21" t="s">
        <v>73</v>
      </c>
      <c r="L35" s="21" t="s">
        <v>73</v>
      </c>
      <c r="M35" s="27" t="s">
        <v>67</v>
      </c>
      <c r="N35" s="24">
        <v>291186</v>
      </c>
      <c r="O35" s="25">
        <v>241335</v>
      </c>
      <c r="P35" s="13">
        <v>219899</v>
      </c>
      <c r="Q35" s="13">
        <v>21436</v>
      </c>
      <c r="R35" s="25">
        <v>49851</v>
      </c>
      <c r="S35" s="24">
        <v>324662</v>
      </c>
      <c r="T35" s="25">
        <v>268977</v>
      </c>
      <c r="U35" s="26">
        <v>55685</v>
      </c>
      <c r="V35" s="24">
        <v>198209</v>
      </c>
      <c r="W35" s="25">
        <v>164561</v>
      </c>
      <c r="X35" s="26">
        <v>33648</v>
      </c>
    </row>
    <row r="36" spans="1:24" ht="11.25" customHeight="1">
      <c r="A36" s="27" t="s">
        <v>68</v>
      </c>
      <c r="B36" s="21" t="s">
        <v>73</v>
      </c>
      <c r="C36" s="21" t="s">
        <v>73</v>
      </c>
      <c r="D36" s="21" t="s">
        <v>73</v>
      </c>
      <c r="E36" s="21" t="s">
        <v>73</v>
      </c>
      <c r="F36" s="21" t="s">
        <v>73</v>
      </c>
      <c r="G36" s="21" t="s">
        <v>73</v>
      </c>
      <c r="H36" s="21" t="s">
        <v>73</v>
      </c>
      <c r="I36" s="21" t="s">
        <v>73</v>
      </c>
      <c r="J36" s="21" t="s">
        <v>73</v>
      </c>
      <c r="K36" s="21" t="s">
        <v>73</v>
      </c>
      <c r="L36" s="21" t="s">
        <v>73</v>
      </c>
      <c r="M36" s="27" t="s">
        <v>68</v>
      </c>
      <c r="N36" s="24">
        <v>276375</v>
      </c>
      <c r="O36" s="25">
        <v>242799</v>
      </c>
      <c r="P36" s="13">
        <v>225108</v>
      </c>
      <c r="Q36" s="13">
        <v>17691</v>
      </c>
      <c r="R36" s="25">
        <v>33576</v>
      </c>
      <c r="S36" s="24">
        <v>308100</v>
      </c>
      <c r="T36" s="25">
        <v>270173</v>
      </c>
      <c r="U36" s="26">
        <v>37927</v>
      </c>
      <c r="V36" s="24">
        <v>149805</v>
      </c>
      <c r="W36" s="25">
        <v>133585</v>
      </c>
      <c r="X36" s="26">
        <v>16220</v>
      </c>
    </row>
    <row r="37" spans="1:24" ht="11.25" customHeight="1">
      <c r="A37" s="27" t="s">
        <v>87</v>
      </c>
      <c r="B37" s="7">
        <f aca="true" t="shared" si="8" ref="B37:B49">C37+F37</f>
        <v>305285</v>
      </c>
      <c r="C37" s="7">
        <f aca="true" t="shared" si="9" ref="C37:C49">D37+E37</f>
        <v>261919</v>
      </c>
      <c r="D37" s="7">
        <v>227496</v>
      </c>
      <c r="E37" s="7">
        <v>34423</v>
      </c>
      <c r="F37" s="7">
        <v>43366</v>
      </c>
      <c r="G37" s="7">
        <f aca="true" t="shared" si="10" ref="G37:G49">H37+I37</f>
        <v>446360</v>
      </c>
      <c r="H37" s="7">
        <v>377706</v>
      </c>
      <c r="I37" s="7">
        <v>68654</v>
      </c>
      <c r="J37" s="7">
        <f aca="true" t="shared" si="11" ref="J37:J49">K37+L37</f>
        <v>135376</v>
      </c>
      <c r="K37" s="7">
        <v>122466</v>
      </c>
      <c r="L37" s="7">
        <v>12910</v>
      </c>
      <c r="M37" s="27" t="s">
        <v>87</v>
      </c>
      <c r="N37" s="7">
        <f>O37+R37</f>
        <v>281853</v>
      </c>
      <c r="O37" s="7">
        <f>P37+Q37</f>
        <v>238520</v>
      </c>
      <c r="P37" s="7">
        <v>218022</v>
      </c>
      <c r="Q37" s="7">
        <v>20498</v>
      </c>
      <c r="R37" s="7">
        <v>43333</v>
      </c>
      <c r="S37" s="7">
        <f>T37+U37</f>
        <v>341381</v>
      </c>
      <c r="T37" s="7">
        <v>285336</v>
      </c>
      <c r="U37" s="7">
        <v>56045</v>
      </c>
      <c r="V37" s="7">
        <f>W37+X37</f>
        <v>135274</v>
      </c>
      <c r="W37" s="7">
        <v>123242</v>
      </c>
      <c r="X37" s="7">
        <v>12032</v>
      </c>
    </row>
    <row r="38" spans="1:24" ht="11.25" customHeight="1">
      <c r="A38" s="48" t="s">
        <v>88</v>
      </c>
      <c r="B38" s="47">
        <f t="shared" si="8"/>
        <v>490777</v>
      </c>
      <c r="C38" s="47">
        <f t="shared" si="9"/>
        <v>259266</v>
      </c>
      <c r="D38" s="47">
        <v>224631</v>
      </c>
      <c r="E38" s="47">
        <v>34635</v>
      </c>
      <c r="F38" s="47">
        <v>231511</v>
      </c>
      <c r="G38" s="47">
        <f t="shared" si="10"/>
        <v>734895</v>
      </c>
      <c r="H38" s="47">
        <v>371220</v>
      </c>
      <c r="I38" s="47">
        <v>363675</v>
      </c>
      <c r="J38" s="47">
        <f t="shared" si="11"/>
        <v>180728</v>
      </c>
      <c r="K38" s="47">
        <v>117075</v>
      </c>
      <c r="L38" s="47">
        <v>63653</v>
      </c>
      <c r="M38" s="48" t="s">
        <v>88</v>
      </c>
      <c r="N38" s="47">
        <f aca="true" t="shared" si="12" ref="N38:N49">O38+R38</f>
        <v>248459</v>
      </c>
      <c r="O38" s="47">
        <f aca="true" t="shared" si="13" ref="O38:O49">P38+Q38</f>
        <v>248459</v>
      </c>
      <c r="P38" s="47">
        <v>226091</v>
      </c>
      <c r="Q38" s="47">
        <v>22368</v>
      </c>
      <c r="R38" s="47">
        <v>0</v>
      </c>
      <c r="S38" s="47">
        <f aca="true" t="shared" si="14" ref="S38:S49">T38+U38</f>
        <v>292769</v>
      </c>
      <c r="T38" s="47">
        <v>292769</v>
      </c>
      <c r="U38" s="47">
        <v>0</v>
      </c>
      <c r="V38" s="47">
        <f aca="true" t="shared" si="15" ref="V38:V49">W38+X38</f>
        <v>131298</v>
      </c>
      <c r="W38" s="47">
        <v>131298</v>
      </c>
      <c r="X38" s="47">
        <v>0</v>
      </c>
    </row>
    <row r="39" spans="1:24" ht="11.25" customHeight="1">
      <c r="A39" s="27" t="s">
        <v>15</v>
      </c>
      <c r="B39" s="7">
        <f t="shared" si="8"/>
        <v>264272</v>
      </c>
      <c r="C39" s="7">
        <f t="shared" si="9"/>
        <v>262309</v>
      </c>
      <c r="D39" s="7">
        <v>226253</v>
      </c>
      <c r="E39" s="7">
        <v>36056</v>
      </c>
      <c r="F39" s="7">
        <v>1963</v>
      </c>
      <c r="G39" s="7">
        <f t="shared" si="10"/>
        <v>374469</v>
      </c>
      <c r="H39" s="7">
        <v>373709</v>
      </c>
      <c r="I39" s="7">
        <v>760</v>
      </c>
      <c r="J39" s="7">
        <f t="shared" si="11"/>
        <v>124283</v>
      </c>
      <c r="K39" s="7">
        <v>120791</v>
      </c>
      <c r="L39" s="7">
        <v>3492</v>
      </c>
      <c r="M39" s="27" t="s">
        <v>15</v>
      </c>
      <c r="N39" s="7">
        <f t="shared" si="12"/>
        <v>243565</v>
      </c>
      <c r="O39" s="7">
        <f t="shared" si="13"/>
        <v>243565</v>
      </c>
      <c r="P39" s="7">
        <v>222195</v>
      </c>
      <c r="Q39" s="7">
        <v>21370</v>
      </c>
      <c r="R39" s="7">
        <v>0</v>
      </c>
      <c r="S39" s="7">
        <f t="shared" si="14"/>
        <v>286271</v>
      </c>
      <c r="T39" s="7">
        <v>286271</v>
      </c>
      <c r="U39" s="7">
        <v>0</v>
      </c>
      <c r="V39" s="7">
        <f t="shared" si="15"/>
        <v>129812</v>
      </c>
      <c r="W39" s="7">
        <v>129812</v>
      </c>
      <c r="X39" s="7">
        <v>0</v>
      </c>
    </row>
    <row r="40" spans="1:24" ht="11.25" customHeight="1">
      <c r="A40" s="27" t="s">
        <v>56</v>
      </c>
      <c r="B40" s="7">
        <f t="shared" si="8"/>
        <v>264288</v>
      </c>
      <c r="C40" s="7">
        <f t="shared" si="9"/>
        <v>261482</v>
      </c>
      <c r="D40" s="7">
        <v>227254</v>
      </c>
      <c r="E40" s="7">
        <v>34228</v>
      </c>
      <c r="F40" s="7">
        <v>2806</v>
      </c>
      <c r="G40" s="7">
        <f t="shared" si="10"/>
        <v>373720</v>
      </c>
      <c r="H40" s="7">
        <v>372580</v>
      </c>
      <c r="I40" s="7">
        <v>1140</v>
      </c>
      <c r="J40" s="7">
        <f t="shared" si="11"/>
        <v>128110</v>
      </c>
      <c r="K40" s="7">
        <v>123231</v>
      </c>
      <c r="L40" s="7">
        <v>4879</v>
      </c>
      <c r="M40" s="27" t="s">
        <v>56</v>
      </c>
      <c r="N40" s="7">
        <f t="shared" si="12"/>
        <v>261467</v>
      </c>
      <c r="O40" s="7">
        <f t="shared" si="13"/>
        <v>252352</v>
      </c>
      <c r="P40" s="7">
        <v>230904</v>
      </c>
      <c r="Q40" s="7">
        <v>21448</v>
      </c>
      <c r="R40" s="7">
        <v>9115</v>
      </c>
      <c r="S40" s="7">
        <f t="shared" si="14"/>
        <v>309720</v>
      </c>
      <c r="T40" s="7">
        <v>298230</v>
      </c>
      <c r="U40" s="7">
        <v>11490</v>
      </c>
      <c r="V40" s="7">
        <f t="shared" si="15"/>
        <v>131287</v>
      </c>
      <c r="W40" s="7">
        <v>128580</v>
      </c>
      <c r="X40" s="7">
        <v>2707</v>
      </c>
    </row>
    <row r="41" spans="1:24" ht="11.25" customHeight="1">
      <c r="A41" s="27" t="s">
        <v>17</v>
      </c>
      <c r="B41" s="7">
        <f t="shared" si="8"/>
        <v>257616</v>
      </c>
      <c r="C41" s="7">
        <f t="shared" si="9"/>
        <v>254452</v>
      </c>
      <c r="D41" s="7">
        <v>224467</v>
      </c>
      <c r="E41" s="7">
        <v>29985</v>
      </c>
      <c r="F41" s="7">
        <v>3164</v>
      </c>
      <c r="G41" s="7">
        <f t="shared" si="10"/>
        <v>369003</v>
      </c>
      <c r="H41" s="7">
        <v>368054</v>
      </c>
      <c r="I41" s="7">
        <v>949</v>
      </c>
      <c r="J41" s="7">
        <f t="shared" si="11"/>
        <v>120449</v>
      </c>
      <c r="K41" s="7">
        <v>114556</v>
      </c>
      <c r="L41" s="7">
        <v>5893</v>
      </c>
      <c r="M41" s="27" t="s">
        <v>17</v>
      </c>
      <c r="N41" s="7">
        <f t="shared" si="12"/>
        <v>247121</v>
      </c>
      <c r="O41" s="7">
        <f t="shared" si="13"/>
        <v>242155</v>
      </c>
      <c r="P41" s="7">
        <v>222876</v>
      </c>
      <c r="Q41" s="7">
        <v>19279</v>
      </c>
      <c r="R41" s="7">
        <v>4966</v>
      </c>
      <c r="S41" s="7">
        <f t="shared" si="14"/>
        <v>292127</v>
      </c>
      <c r="T41" s="7">
        <v>286032</v>
      </c>
      <c r="U41" s="7">
        <v>6095</v>
      </c>
      <c r="V41" s="7">
        <f t="shared" si="15"/>
        <v>122523</v>
      </c>
      <c r="W41" s="7">
        <v>120682</v>
      </c>
      <c r="X41" s="7">
        <v>1841</v>
      </c>
    </row>
    <row r="42" spans="1:24" ht="11.25" customHeight="1">
      <c r="A42" s="27" t="s">
        <v>18</v>
      </c>
      <c r="B42" s="7">
        <f t="shared" si="8"/>
        <v>264144</v>
      </c>
      <c r="C42" s="7">
        <f t="shared" si="9"/>
        <v>259704</v>
      </c>
      <c r="D42" s="7">
        <v>227573</v>
      </c>
      <c r="E42" s="7">
        <v>32131</v>
      </c>
      <c r="F42" s="7">
        <v>4440</v>
      </c>
      <c r="G42" s="7">
        <f t="shared" si="10"/>
        <v>381538</v>
      </c>
      <c r="H42" s="7">
        <v>377881</v>
      </c>
      <c r="I42" s="7">
        <v>3657</v>
      </c>
      <c r="J42" s="7">
        <f t="shared" si="11"/>
        <v>119668</v>
      </c>
      <c r="K42" s="7">
        <v>114265</v>
      </c>
      <c r="L42" s="7">
        <v>5403</v>
      </c>
      <c r="M42" s="27" t="s">
        <v>18</v>
      </c>
      <c r="N42" s="7">
        <f t="shared" si="12"/>
        <v>256328</v>
      </c>
      <c r="O42" s="7">
        <f t="shared" si="13"/>
        <v>239592</v>
      </c>
      <c r="P42" s="7">
        <v>225529</v>
      </c>
      <c r="Q42" s="7">
        <v>14063</v>
      </c>
      <c r="R42" s="7">
        <v>16736</v>
      </c>
      <c r="S42" s="7">
        <f t="shared" si="14"/>
        <v>304549</v>
      </c>
      <c r="T42" s="7">
        <v>281984</v>
      </c>
      <c r="U42" s="7">
        <v>22565</v>
      </c>
      <c r="V42" s="7">
        <f t="shared" si="15"/>
        <v>121460</v>
      </c>
      <c r="W42" s="7">
        <v>121027</v>
      </c>
      <c r="X42" s="7">
        <v>433</v>
      </c>
    </row>
    <row r="43" spans="1:24" ht="11.25" customHeight="1">
      <c r="A43" s="27" t="s">
        <v>19</v>
      </c>
      <c r="B43" s="7">
        <f t="shared" si="8"/>
        <v>302361</v>
      </c>
      <c r="C43" s="7">
        <f t="shared" si="9"/>
        <v>265695</v>
      </c>
      <c r="D43" s="7">
        <v>234278</v>
      </c>
      <c r="E43" s="7">
        <v>31417</v>
      </c>
      <c r="F43" s="7">
        <v>36666</v>
      </c>
      <c r="G43" s="7">
        <f t="shared" si="10"/>
        <v>437188</v>
      </c>
      <c r="H43" s="7">
        <v>379061</v>
      </c>
      <c r="I43" s="7">
        <v>58127</v>
      </c>
      <c r="J43" s="7">
        <f t="shared" si="11"/>
        <v>137110</v>
      </c>
      <c r="K43" s="7">
        <v>126747</v>
      </c>
      <c r="L43" s="7">
        <v>10363</v>
      </c>
      <c r="M43" s="27" t="s">
        <v>19</v>
      </c>
      <c r="N43" s="7">
        <f t="shared" si="12"/>
        <v>327840</v>
      </c>
      <c r="O43" s="7">
        <f t="shared" si="13"/>
        <v>244186</v>
      </c>
      <c r="P43" s="7">
        <v>228441</v>
      </c>
      <c r="Q43" s="7">
        <v>15745</v>
      </c>
      <c r="R43" s="7">
        <v>83654</v>
      </c>
      <c r="S43" s="7">
        <f t="shared" si="14"/>
        <v>392640</v>
      </c>
      <c r="T43" s="7">
        <v>285483</v>
      </c>
      <c r="U43" s="7">
        <v>107157</v>
      </c>
      <c r="V43" s="7">
        <f t="shared" si="15"/>
        <v>145737</v>
      </c>
      <c r="W43" s="7">
        <v>128131</v>
      </c>
      <c r="X43" s="7">
        <v>17606</v>
      </c>
    </row>
    <row r="44" spans="1:24" ht="11.25" customHeight="1">
      <c r="A44" s="27" t="s">
        <v>20</v>
      </c>
      <c r="B44" s="7">
        <f t="shared" si="8"/>
        <v>511318</v>
      </c>
      <c r="C44" s="7">
        <f t="shared" si="9"/>
        <v>267157</v>
      </c>
      <c r="D44" s="7">
        <v>232099</v>
      </c>
      <c r="E44" s="7">
        <v>35058</v>
      </c>
      <c r="F44" s="7">
        <v>244161</v>
      </c>
      <c r="G44" s="7">
        <f t="shared" si="10"/>
        <v>781511</v>
      </c>
      <c r="H44" s="7">
        <v>385219</v>
      </c>
      <c r="I44" s="7">
        <v>396292</v>
      </c>
      <c r="J44" s="7">
        <f t="shared" si="11"/>
        <v>188289</v>
      </c>
      <c r="K44" s="7">
        <v>126008</v>
      </c>
      <c r="L44" s="7">
        <v>62281</v>
      </c>
      <c r="M44" s="27" t="s">
        <v>20</v>
      </c>
      <c r="N44" s="7">
        <f t="shared" si="12"/>
        <v>374251</v>
      </c>
      <c r="O44" s="7">
        <f t="shared" si="13"/>
        <v>235250</v>
      </c>
      <c r="P44" s="7">
        <v>215159</v>
      </c>
      <c r="Q44" s="7">
        <v>20091</v>
      </c>
      <c r="R44" s="7">
        <v>139001</v>
      </c>
      <c r="S44" s="7">
        <f t="shared" si="14"/>
        <v>468195</v>
      </c>
      <c r="T44" s="7">
        <v>286213</v>
      </c>
      <c r="U44" s="7">
        <v>181982</v>
      </c>
      <c r="V44" s="7">
        <f t="shared" si="15"/>
        <v>169250</v>
      </c>
      <c r="W44" s="7">
        <v>124039</v>
      </c>
      <c r="X44" s="7">
        <v>45211</v>
      </c>
    </row>
    <row r="45" spans="1:24" ht="11.25" customHeight="1">
      <c r="A45" s="27" t="s">
        <v>21</v>
      </c>
      <c r="B45" s="7">
        <f t="shared" si="8"/>
        <v>264899</v>
      </c>
      <c r="C45" s="7">
        <f t="shared" si="9"/>
        <v>264019</v>
      </c>
      <c r="D45" s="7">
        <v>226826</v>
      </c>
      <c r="E45" s="7">
        <v>37193</v>
      </c>
      <c r="F45" s="7">
        <v>880</v>
      </c>
      <c r="G45" s="7">
        <f t="shared" si="10"/>
        <v>386677</v>
      </c>
      <c r="H45" s="7">
        <v>386524</v>
      </c>
      <c r="I45" s="7">
        <v>153</v>
      </c>
      <c r="J45" s="7">
        <f t="shared" si="11"/>
        <v>122918</v>
      </c>
      <c r="K45" s="7">
        <v>121189</v>
      </c>
      <c r="L45" s="7">
        <v>1729</v>
      </c>
      <c r="M45" s="27" t="s">
        <v>21</v>
      </c>
      <c r="N45" s="7">
        <f t="shared" si="12"/>
        <v>228047</v>
      </c>
      <c r="O45" s="7">
        <f t="shared" si="13"/>
        <v>227428</v>
      </c>
      <c r="P45" s="7">
        <v>206624</v>
      </c>
      <c r="Q45" s="7">
        <v>20804</v>
      </c>
      <c r="R45" s="7">
        <v>619</v>
      </c>
      <c r="S45" s="7">
        <f t="shared" si="14"/>
        <v>280303</v>
      </c>
      <c r="T45" s="7">
        <v>279662</v>
      </c>
      <c r="U45" s="7">
        <v>641</v>
      </c>
      <c r="V45" s="7">
        <f t="shared" si="15"/>
        <v>116084</v>
      </c>
      <c r="W45" s="7">
        <v>115512</v>
      </c>
      <c r="X45" s="7">
        <v>572</v>
      </c>
    </row>
    <row r="46" spans="1:24" ht="11.25" customHeight="1">
      <c r="A46" s="27" t="s">
        <v>22</v>
      </c>
      <c r="B46" s="7">
        <f t="shared" si="8"/>
        <v>261923</v>
      </c>
      <c r="C46" s="7">
        <f t="shared" si="9"/>
        <v>261923</v>
      </c>
      <c r="D46" s="7">
        <v>229048</v>
      </c>
      <c r="E46" s="7">
        <v>32875</v>
      </c>
      <c r="F46" s="7">
        <v>0</v>
      </c>
      <c r="G46" s="7">
        <f t="shared" si="10"/>
        <v>376652</v>
      </c>
      <c r="H46" s="7">
        <v>376652</v>
      </c>
      <c r="I46" s="7">
        <v>0</v>
      </c>
      <c r="J46" s="7">
        <f t="shared" si="11"/>
        <v>128967</v>
      </c>
      <c r="K46" s="7">
        <v>128967</v>
      </c>
      <c r="L46" s="7">
        <v>0</v>
      </c>
      <c r="M46" s="27" t="s">
        <v>22</v>
      </c>
      <c r="N46" s="7">
        <f t="shared" si="12"/>
        <v>231415</v>
      </c>
      <c r="O46" s="7">
        <f t="shared" si="13"/>
        <v>231415</v>
      </c>
      <c r="P46" s="7">
        <v>210231</v>
      </c>
      <c r="Q46" s="7">
        <v>21184</v>
      </c>
      <c r="R46" s="7">
        <v>0</v>
      </c>
      <c r="S46" s="7">
        <f t="shared" si="14"/>
        <v>278929</v>
      </c>
      <c r="T46" s="7">
        <v>278929</v>
      </c>
      <c r="U46" s="7">
        <v>0</v>
      </c>
      <c r="V46" s="7">
        <f t="shared" si="15"/>
        <v>126631</v>
      </c>
      <c r="W46" s="7">
        <v>126631</v>
      </c>
      <c r="X46" s="7">
        <v>0</v>
      </c>
    </row>
    <row r="47" spans="1:24" ht="11.25" customHeight="1">
      <c r="A47" s="27" t="s">
        <v>23</v>
      </c>
      <c r="B47" s="7">
        <f t="shared" si="8"/>
        <v>265362</v>
      </c>
      <c r="C47" s="7">
        <f t="shared" si="9"/>
        <v>264954</v>
      </c>
      <c r="D47" s="7">
        <v>227339</v>
      </c>
      <c r="E47" s="7">
        <v>37615</v>
      </c>
      <c r="F47" s="7">
        <v>408</v>
      </c>
      <c r="G47" s="7">
        <f t="shared" si="10"/>
        <v>383189</v>
      </c>
      <c r="H47" s="7">
        <v>383189</v>
      </c>
      <c r="I47" s="7">
        <v>0</v>
      </c>
      <c r="J47" s="7">
        <f t="shared" si="11"/>
        <v>128804</v>
      </c>
      <c r="K47" s="7">
        <v>127922</v>
      </c>
      <c r="L47" s="7">
        <v>882</v>
      </c>
      <c r="M47" s="27" t="s">
        <v>23</v>
      </c>
      <c r="N47" s="7">
        <f t="shared" si="12"/>
        <v>237448</v>
      </c>
      <c r="O47" s="7">
        <f t="shared" si="13"/>
        <v>229683</v>
      </c>
      <c r="P47" s="7">
        <v>207659</v>
      </c>
      <c r="Q47" s="7">
        <v>22024</v>
      </c>
      <c r="R47" s="7">
        <v>7765</v>
      </c>
      <c r="S47" s="7">
        <f t="shared" si="14"/>
        <v>289941</v>
      </c>
      <c r="T47" s="7">
        <v>279425</v>
      </c>
      <c r="U47" s="7">
        <v>10516</v>
      </c>
      <c r="V47" s="7">
        <f t="shared" si="15"/>
        <v>118633</v>
      </c>
      <c r="W47" s="7">
        <v>117095</v>
      </c>
      <c r="X47" s="7">
        <v>1538</v>
      </c>
    </row>
    <row r="48" spans="1:24" ht="11.25" customHeight="1">
      <c r="A48" s="27" t="s">
        <v>24</v>
      </c>
      <c r="B48" s="7">
        <f t="shared" si="8"/>
        <v>266413</v>
      </c>
      <c r="C48" s="7">
        <f t="shared" si="9"/>
        <v>266413</v>
      </c>
      <c r="D48" s="7">
        <v>228069</v>
      </c>
      <c r="E48" s="7">
        <v>38344</v>
      </c>
      <c r="F48" s="7">
        <v>0</v>
      </c>
      <c r="G48" s="7">
        <f t="shared" si="10"/>
        <v>384669</v>
      </c>
      <c r="H48" s="7">
        <v>384669</v>
      </c>
      <c r="I48" s="7">
        <v>0</v>
      </c>
      <c r="J48" s="7">
        <f t="shared" si="11"/>
        <v>129146</v>
      </c>
      <c r="K48" s="7">
        <v>129146</v>
      </c>
      <c r="L48" s="7">
        <v>0</v>
      </c>
      <c r="M48" s="27" t="s">
        <v>24</v>
      </c>
      <c r="N48" s="7">
        <f t="shared" si="12"/>
        <v>232271</v>
      </c>
      <c r="O48" s="7">
        <f t="shared" si="13"/>
        <v>232271</v>
      </c>
      <c r="P48" s="7">
        <v>209922</v>
      </c>
      <c r="Q48" s="7">
        <v>22349</v>
      </c>
      <c r="R48" s="7">
        <v>0</v>
      </c>
      <c r="S48" s="7">
        <f t="shared" si="14"/>
        <v>281268</v>
      </c>
      <c r="T48" s="7">
        <v>281268</v>
      </c>
      <c r="U48" s="7">
        <v>0</v>
      </c>
      <c r="V48" s="7">
        <f t="shared" si="15"/>
        <v>121572</v>
      </c>
      <c r="W48" s="7">
        <v>121572</v>
      </c>
      <c r="X48" s="7">
        <v>0</v>
      </c>
    </row>
    <row r="49" spans="1:24" ht="11.25" customHeight="1">
      <c r="A49" s="28" t="s">
        <v>25</v>
      </c>
      <c r="B49" s="12">
        <f t="shared" si="8"/>
        <v>255561</v>
      </c>
      <c r="C49" s="8">
        <f t="shared" si="9"/>
        <v>255561</v>
      </c>
      <c r="D49" s="8">
        <v>222305</v>
      </c>
      <c r="E49" s="8">
        <v>33256</v>
      </c>
      <c r="F49" s="12">
        <v>0</v>
      </c>
      <c r="G49" s="8">
        <f t="shared" si="10"/>
        <v>373895</v>
      </c>
      <c r="H49" s="12">
        <v>373895</v>
      </c>
      <c r="I49" s="8">
        <v>0</v>
      </c>
      <c r="J49" s="8">
        <f t="shared" si="11"/>
        <v>118543</v>
      </c>
      <c r="K49" s="12">
        <v>118543</v>
      </c>
      <c r="L49" s="8">
        <v>0</v>
      </c>
      <c r="M49" s="28" t="s">
        <v>25</v>
      </c>
      <c r="N49" s="12">
        <f t="shared" si="12"/>
        <v>499841</v>
      </c>
      <c r="O49" s="8">
        <f t="shared" si="13"/>
        <v>236097</v>
      </c>
      <c r="P49" s="8">
        <v>210875</v>
      </c>
      <c r="Q49" s="8">
        <v>25222</v>
      </c>
      <c r="R49" s="12">
        <v>263744</v>
      </c>
      <c r="S49" s="8">
        <f t="shared" si="14"/>
        <v>632179</v>
      </c>
      <c r="T49" s="12">
        <v>286805</v>
      </c>
      <c r="U49" s="8">
        <v>345374</v>
      </c>
      <c r="V49" s="8">
        <f t="shared" si="15"/>
        <v>188081</v>
      </c>
      <c r="W49" s="12">
        <v>116640</v>
      </c>
      <c r="X49" s="8">
        <v>71441</v>
      </c>
    </row>
    <row r="50" spans="1:12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24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N51" s="40"/>
      <c r="O51" s="40"/>
      <c r="P51" s="40"/>
      <c r="Q51" s="40"/>
      <c r="R51" s="40"/>
      <c r="S51" s="40"/>
      <c r="T51" s="40"/>
      <c r="U51" s="40"/>
      <c r="V51" s="40"/>
      <c r="X51" s="37" t="s">
        <v>27</v>
      </c>
    </row>
    <row r="52" spans="1:24" ht="11.25" customHeight="1">
      <c r="A52" s="14" t="s">
        <v>1</v>
      </c>
      <c r="B52" s="15" t="s">
        <v>91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125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28</v>
      </c>
      <c r="N57" s="21">
        <v>345149</v>
      </c>
      <c r="O57" s="21">
        <v>291891</v>
      </c>
      <c r="P57" s="21">
        <v>254788</v>
      </c>
      <c r="Q57" s="21">
        <v>37103</v>
      </c>
      <c r="R57" s="21">
        <v>53258</v>
      </c>
      <c r="S57" s="21">
        <v>368455</v>
      </c>
      <c r="T57" s="21">
        <v>311448</v>
      </c>
      <c r="U57" s="21">
        <v>57007</v>
      </c>
      <c r="V57" s="21">
        <v>220671</v>
      </c>
      <c r="W57" s="21">
        <v>187437</v>
      </c>
      <c r="X57" s="21">
        <v>33234</v>
      </c>
    </row>
    <row r="58" spans="1:24" ht="11.25" customHeight="1">
      <c r="A58" s="27" t="s">
        <v>66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29</v>
      </c>
      <c r="N58" s="21">
        <v>324786</v>
      </c>
      <c r="O58" s="21">
        <v>271285</v>
      </c>
      <c r="P58" s="21">
        <v>255712</v>
      </c>
      <c r="Q58" s="21">
        <v>15573</v>
      </c>
      <c r="R58" s="21">
        <v>53501</v>
      </c>
      <c r="S58" s="21">
        <v>355492</v>
      </c>
      <c r="T58" s="21">
        <v>295918</v>
      </c>
      <c r="U58" s="21">
        <v>59574</v>
      </c>
      <c r="V58" s="21">
        <v>174377</v>
      </c>
      <c r="W58" s="21">
        <v>150627</v>
      </c>
      <c r="X58" s="21">
        <v>23750</v>
      </c>
    </row>
    <row r="59" spans="1:24" ht="11.25" customHeight="1">
      <c r="A59" s="27" t="s">
        <v>67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30</v>
      </c>
      <c r="N59" s="21">
        <v>312232</v>
      </c>
      <c r="O59" s="21">
        <v>267039</v>
      </c>
      <c r="P59" s="21">
        <v>254569</v>
      </c>
      <c r="Q59" s="21">
        <v>12470</v>
      </c>
      <c r="R59" s="21">
        <v>45193</v>
      </c>
      <c r="S59" s="21">
        <v>341419</v>
      </c>
      <c r="T59" s="21">
        <v>291258</v>
      </c>
      <c r="U59" s="21">
        <v>50161</v>
      </c>
      <c r="V59" s="21">
        <v>177098</v>
      </c>
      <c r="W59" s="21">
        <v>154907</v>
      </c>
      <c r="X59" s="21">
        <v>22191</v>
      </c>
    </row>
    <row r="60" spans="1:24" ht="11.25" customHeight="1">
      <c r="A60" s="27" t="s">
        <v>68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33</v>
      </c>
      <c r="N60" s="21">
        <v>218553</v>
      </c>
      <c r="O60" s="21">
        <v>218113</v>
      </c>
      <c r="P60" s="21">
        <v>209912</v>
      </c>
      <c r="Q60" s="21">
        <v>8201</v>
      </c>
      <c r="R60" s="21">
        <v>440</v>
      </c>
      <c r="S60" s="21">
        <v>225978</v>
      </c>
      <c r="T60" s="21">
        <v>225551</v>
      </c>
      <c r="U60" s="21">
        <v>427</v>
      </c>
      <c r="V60" s="21">
        <v>152064</v>
      </c>
      <c r="W60" s="21">
        <v>151510</v>
      </c>
      <c r="X60" s="21">
        <v>554</v>
      </c>
    </row>
    <row r="61" spans="1:24" ht="11.25" customHeight="1">
      <c r="A61" s="27" t="s">
        <v>69</v>
      </c>
      <c r="B61" s="9" t="s">
        <v>164</v>
      </c>
      <c r="C61" s="9" t="s">
        <v>164</v>
      </c>
      <c r="D61" s="9" t="s">
        <v>164</v>
      </c>
      <c r="E61" s="9" t="s">
        <v>164</v>
      </c>
      <c r="F61" s="9" t="s">
        <v>164</v>
      </c>
      <c r="G61" s="9" t="s">
        <v>164</v>
      </c>
      <c r="H61" s="9" t="s">
        <v>164</v>
      </c>
      <c r="I61" s="9" t="s">
        <v>164</v>
      </c>
      <c r="J61" s="9" t="s">
        <v>164</v>
      </c>
      <c r="K61" s="9" t="s">
        <v>164</v>
      </c>
      <c r="L61" s="9" t="s">
        <v>164</v>
      </c>
      <c r="M61" s="27" t="s">
        <v>69</v>
      </c>
      <c r="N61" s="7">
        <f>O61+R61</f>
        <v>222424</v>
      </c>
      <c r="O61" s="7">
        <f>P61+Q61</f>
        <v>219008</v>
      </c>
      <c r="P61" s="7">
        <v>206884</v>
      </c>
      <c r="Q61" s="7">
        <v>12124</v>
      </c>
      <c r="R61" s="7">
        <v>3416</v>
      </c>
      <c r="S61" s="7">
        <f>T61+U61</f>
        <v>230499</v>
      </c>
      <c r="T61" s="7">
        <v>226968</v>
      </c>
      <c r="U61" s="7">
        <v>3531</v>
      </c>
      <c r="V61" s="7">
        <f>W61+X61</f>
        <v>159752</v>
      </c>
      <c r="W61" s="7">
        <v>157231</v>
      </c>
      <c r="X61" s="7">
        <v>2521</v>
      </c>
    </row>
    <row r="62" spans="1:24" ht="11.25" customHeight="1">
      <c r="A62" s="48" t="s">
        <v>70</v>
      </c>
      <c r="B62" s="49" t="s">
        <v>92</v>
      </c>
      <c r="C62" s="49" t="s">
        <v>92</v>
      </c>
      <c r="D62" s="49" t="s">
        <v>92</v>
      </c>
      <c r="E62" s="49" t="s">
        <v>92</v>
      </c>
      <c r="F62" s="49" t="s">
        <v>92</v>
      </c>
      <c r="G62" s="49" t="s">
        <v>92</v>
      </c>
      <c r="H62" s="49" t="s">
        <v>92</v>
      </c>
      <c r="I62" s="49" t="s">
        <v>92</v>
      </c>
      <c r="J62" s="49" t="s">
        <v>92</v>
      </c>
      <c r="K62" s="49" t="s">
        <v>92</v>
      </c>
      <c r="L62" s="49" t="s">
        <v>92</v>
      </c>
      <c r="M62" s="48" t="s">
        <v>71</v>
      </c>
      <c r="N62" s="47">
        <f>O62+R62</f>
        <v>185282</v>
      </c>
      <c r="O62" s="47">
        <f>P62+Q62</f>
        <v>185282</v>
      </c>
      <c r="P62" s="47">
        <v>179566</v>
      </c>
      <c r="Q62" s="47">
        <v>5716</v>
      </c>
      <c r="R62" s="47">
        <v>0</v>
      </c>
      <c r="S62" s="47">
        <f>T62+U62</f>
        <v>190682</v>
      </c>
      <c r="T62" s="47">
        <v>190682</v>
      </c>
      <c r="U62" s="47">
        <v>0</v>
      </c>
      <c r="V62" s="47">
        <f>W62+X62</f>
        <v>135045</v>
      </c>
      <c r="W62" s="47">
        <v>135045</v>
      </c>
      <c r="X62" s="47">
        <v>0</v>
      </c>
    </row>
    <row r="63" spans="1:24" ht="11.25" customHeight="1">
      <c r="A63" s="27" t="s">
        <v>15</v>
      </c>
      <c r="B63" s="9" t="s">
        <v>164</v>
      </c>
      <c r="C63" s="9" t="s">
        <v>164</v>
      </c>
      <c r="D63" s="9" t="s">
        <v>164</v>
      </c>
      <c r="E63" s="9" t="s">
        <v>164</v>
      </c>
      <c r="F63" s="9" t="s">
        <v>164</v>
      </c>
      <c r="G63" s="9" t="s">
        <v>164</v>
      </c>
      <c r="H63" s="9" t="s">
        <v>164</v>
      </c>
      <c r="I63" s="9" t="s">
        <v>164</v>
      </c>
      <c r="J63" s="9" t="s">
        <v>164</v>
      </c>
      <c r="K63" s="9" t="s">
        <v>164</v>
      </c>
      <c r="L63" s="9" t="s">
        <v>164</v>
      </c>
      <c r="M63" s="27" t="s">
        <v>15</v>
      </c>
      <c r="N63" s="7">
        <f aca="true" t="shared" si="16" ref="N63:N73">O63+R63</f>
        <v>183938</v>
      </c>
      <c r="O63" s="7">
        <f aca="true" t="shared" si="17" ref="O63:O73">P63+Q63</f>
        <v>183938</v>
      </c>
      <c r="P63" s="7">
        <v>179512</v>
      </c>
      <c r="Q63" s="7">
        <v>4426</v>
      </c>
      <c r="R63" s="7">
        <v>0</v>
      </c>
      <c r="S63" s="7">
        <f>T63+U63</f>
        <v>187985</v>
      </c>
      <c r="T63" s="7">
        <v>187985</v>
      </c>
      <c r="U63" s="7">
        <v>0</v>
      </c>
      <c r="V63" s="7">
        <f aca="true" t="shared" si="18" ref="V63:V70">W63+X63</f>
        <v>144984</v>
      </c>
      <c r="W63" s="7">
        <v>144984</v>
      </c>
      <c r="X63" s="7">
        <v>0</v>
      </c>
    </row>
    <row r="64" spans="1:24" ht="11.25" customHeight="1">
      <c r="A64" s="27" t="s">
        <v>58</v>
      </c>
      <c r="B64" s="9" t="s">
        <v>164</v>
      </c>
      <c r="C64" s="9" t="s">
        <v>164</v>
      </c>
      <c r="D64" s="9" t="s">
        <v>164</v>
      </c>
      <c r="E64" s="9" t="s">
        <v>164</v>
      </c>
      <c r="F64" s="9" t="s">
        <v>164</v>
      </c>
      <c r="G64" s="9" t="s">
        <v>164</v>
      </c>
      <c r="H64" s="9" t="s">
        <v>164</v>
      </c>
      <c r="I64" s="9" t="s">
        <v>164</v>
      </c>
      <c r="J64" s="9" t="s">
        <v>164</v>
      </c>
      <c r="K64" s="9" t="s">
        <v>164</v>
      </c>
      <c r="L64" s="9" t="s">
        <v>164</v>
      </c>
      <c r="M64" s="27" t="s">
        <v>34</v>
      </c>
      <c r="N64" s="7">
        <f t="shared" si="16"/>
        <v>191232</v>
      </c>
      <c r="O64" s="7">
        <f t="shared" si="17"/>
        <v>191232</v>
      </c>
      <c r="P64" s="7">
        <v>179545</v>
      </c>
      <c r="Q64" s="7">
        <v>11687</v>
      </c>
      <c r="R64" s="7">
        <v>0</v>
      </c>
      <c r="S64" s="7">
        <f>T64+U64</f>
        <v>194707</v>
      </c>
      <c r="T64" s="7">
        <v>194707</v>
      </c>
      <c r="U64" s="7">
        <v>0</v>
      </c>
      <c r="V64" s="7">
        <f t="shared" si="18"/>
        <v>156258</v>
      </c>
      <c r="W64" s="7">
        <v>156258</v>
      </c>
      <c r="X64" s="7">
        <v>0</v>
      </c>
    </row>
    <row r="65" spans="1:24" ht="11.25" customHeight="1">
      <c r="A65" s="27" t="s">
        <v>17</v>
      </c>
      <c r="B65" s="9" t="s">
        <v>164</v>
      </c>
      <c r="C65" s="9" t="s">
        <v>164</v>
      </c>
      <c r="D65" s="9" t="s">
        <v>164</v>
      </c>
      <c r="E65" s="9" t="s">
        <v>164</v>
      </c>
      <c r="F65" s="9" t="s">
        <v>164</v>
      </c>
      <c r="G65" s="9" t="s">
        <v>164</v>
      </c>
      <c r="H65" s="9" t="s">
        <v>164</v>
      </c>
      <c r="I65" s="9" t="s">
        <v>164</v>
      </c>
      <c r="J65" s="9" t="s">
        <v>164</v>
      </c>
      <c r="K65" s="9" t="s">
        <v>164</v>
      </c>
      <c r="L65" s="9" t="s">
        <v>164</v>
      </c>
      <c r="M65" s="27" t="s">
        <v>17</v>
      </c>
      <c r="N65" s="7">
        <f t="shared" si="16"/>
        <v>225697</v>
      </c>
      <c r="O65" s="7">
        <f t="shared" si="17"/>
        <v>225697</v>
      </c>
      <c r="P65" s="7">
        <v>212032</v>
      </c>
      <c r="Q65" s="7">
        <v>13665</v>
      </c>
      <c r="R65" s="7">
        <v>0</v>
      </c>
      <c r="S65" s="7">
        <f aca="true" t="shared" si="19" ref="S65:S73">T65+U65</f>
        <v>231735</v>
      </c>
      <c r="T65" s="7">
        <v>231735</v>
      </c>
      <c r="U65" s="7">
        <v>0</v>
      </c>
      <c r="V65" s="7">
        <f t="shared" si="18"/>
        <v>170619</v>
      </c>
      <c r="W65" s="7">
        <v>170619</v>
      </c>
      <c r="X65" s="7">
        <v>0</v>
      </c>
    </row>
    <row r="66" spans="1:24" ht="11.25" customHeight="1">
      <c r="A66" s="27" t="s">
        <v>18</v>
      </c>
      <c r="B66" s="9" t="s">
        <v>164</v>
      </c>
      <c r="C66" s="9" t="s">
        <v>164</v>
      </c>
      <c r="D66" s="9" t="s">
        <v>164</v>
      </c>
      <c r="E66" s="9" t="s">
        <v>164</v>
      </c>
      <c r="F66" s="9" t="s">
        <v>164</v>
      </c>
      <c r="G66" s="9" t="s">
        <v>164</v>
      </c>
      <c r="H66" s="9" t="s">
        <v>164</v>
      </c>
      <c r="I66" s="9" t="s">
        <v>164</v>
      </c>
      <c r="J66" s="9" t="s">
        <v>164</v>
      </c>
      <c r="K66" s="9" t="s">
        <v>164</v>
      </c>
      <c r="L66" s="9" t="s">
        <v>164</v>
      </c>
      <c r="M66" s="27" t="s">
        <v>18</v>
      </c>
      <c r="N66" s="7">
        <f t="shared" si="16"/>
        <v>225716</v>
      </c>
      <c r="O66" s="7">
        <f t="shared" si="17"/>
        <v>225716</v>
      </c>
      <c r="P66" s="7">
        <v>209232</v>
      </c>
      <c r="Q66" s="7">
        <v>16484</v>
      </c>
      <c r="R66" s="7">
        <v>0</v>
      </c>
      <c r="S66" s="7">
        <f t="shared" si="19"/>
        <v>233749</v>
      </c>
      <c r="T66" s="7">
        <v>233749</v>
      </c>
      <c r="U66" s="7">
        <v>0</v>
      </c>
      <c r="V66" s="7">
        <f t="shared" si="18"/>
        <v>159295</v>
      </c>
      <c r="W66" s="7">
        <v>159295</v>
      </c>
      <c r="X66" s="7">
        <v>0</v>
      </c>
    </row>
    <row r="67" spans="1:24" ht="11.25" customHeight="1">
      <c r="A67" s="27" t="s">
        <v>19</v>
      </c>
      <c r="B67" s="9" t="s">
        <v>164</v>
      </c>
      <c r="C67" s="9" t="s">
        <v>164</v>
      </c>
      <c r="D67" s="9" t="s">
        <v>164</v>
      </c>
      <c r="E67" s="9" t="s">
        <v>164</v>
      </c>
      <c r="F67" s="9" t="s">
        <v>164</v>
      </c>
      <c r="G67" s="9" t="s">
        <v>164</v>
      </c>
      <c r="H67" s="9" t="s">
        <v>164</v>
      </c>
      <c r="I67" s="9" t="s">
        <v>164</v>
      </c>
      <c r="J67" s="9" t="s">
        <v>164</v>
      </c>
      <c r="K67" s="9" t="s">
        <v>164</v>
      </c>
      <c r="L67" s="9" t="s">
        <v>164</v>
      </c>
      <c r="M67" s="27" t="s">
        <v>19</v>
      </c>
      <c r="N67" s="7">
        <f t="shared" si="16"/>
        <v>232036</v>
      </c>
      <c r="O67" s="7">
        <f t="shared" si="17"/>
        <v>232036</v>
      </c>
      <c r="P67" s="7">
        <v>212266</v>
      </c>
      <c r="Q67" s="7">
        <v>19770</v>
      </c>
      <c r="R67" s="7">
        <v>0</v>
      </c>
      <c r="S67" s="7">
        <f t="shared" si="19"/>
        <v>241203</v>
      </c>
      <c r="T67" s="7">
        <v>241203</v>
      </c>
      <c r="U67" s="7">
        <v>0</v>
      </c>
      <c r="V67" s="7">
        <f t="shared" si="18"/>
        <v>162994</v>
      </c>
      <c r="W67" s="7">
        <v>162994</v>
      </c>
      <c r="X67" s="7">
        <v>0</v>
      </c>
    </row>
    <row r="68" spans="1:24" ht="11.25" customHeight="1">
      <c r="A68" s="27" t="s">
        <v>20</v>
      </c>
      <c r="B68" s="9" t="s">
        <v>164</v>
      </c>
      <c r="C68" s="9" t="s">
        <v>164</v>
      </c>
      <c r="D68" s="9" t="s">
        <v>164</v>
      </c>
      <c r="E68" s="9" t="s">
        <v>164</v>
      </c>
      <c r="F68" s="9" t="s">
        <v>164</v>
      </c>
      <c r="G68" s="9" t="s">
        <v>164</v>
      </c>
      <c r="H68" s="9" t="s">
        <v>164</v>
      </c>
      <c r="I68" s="9" t="s">
        <v>164</v>
      </c>
      <c r="J68" s="9" t="s">
        <v>164</v>
      </c>
      <c r="K68" s="9" t="s">
        <v>164</v>
      </c>
      <c r="L68" s="9" t="s">
        <v>164</v>
      </c>
      <c r="M68" s="27" t="s">
        <v>20</v>
      </c>
      <c r="N68" s="7">
        <f t="shared" si="16"/>
        <v>227934</v>
      </c>
      <c r="O68" s="7">
        <f t="shared" si="17"/>
        <v>227934</v>
      </c>
      <c r="P68" s="7">
        <v>207538</v>
      </c>
      <c r="Q68" s="7">
        <v>20396</v>
      </c>
      <c r="R68" s="7">
        <v>0</v>
      </c>
      <c r="S68" s="7">
        <f t="shared" si="19"/>
        <v>237531</v>
      </c>
      <c r="T68" s="7">
        <v>237531</v>
      </c>
      <c r="U68" s="7">
        <v>0</v>
      </c>
      <c r="V68" s="7">
        <f t="shared" si="18"/>
        <v>163859</v>
      </c>
      <c r="W68" s="7">
        <v>163859</v>
      </c>
      <c r="X68" s="7">
        <v>0</v>
      </c>
    </row>
    <row r="69" spans="1:24" ht="11.25" customHeight="1">
      <c r="A69" s="27" t="s">
        <v>21</v>
      </c>
      <c r="B69" s="9" t="s">
        <v>164</v>
      </c>
      <c r="C69" s="9" t="s">
        <v>164</v>
      </c>
      <c r="D69" s="9" t="s">
        <v>164</v>
      </c>
      <c r="E69" s="9" t="s">
        <v>164</v>
      </c>
      <c r="F69" s="9" t="s">
        <v>164</v>
      </c>
      <c r="G69" s="9" t="s">
        <v>164</v>
      </c>
      <c r="H69" s="9" t="s">
        <v>164</v>
      </c>
      <c r="I69" s="9" t="s">
        <v>164</v>
      </c>
      <c r="J69" s="9" t="s">
        <v>164</v>
      </c>
      <c r="K69" s="9" t="s">
        <v>164</v>
      </c>
      <c r="L69" s="9" t="s">
        <v>164</v>
      </c>
      <c r="M69" s="27" t="s">
        <v>21</v>
      </c>
      <c r="N69" s="7">
        <f t="shared" si="16"/>
        <v>266403</v>
      </c>
      <c r="O69" s="7">
        <f t="shared" si="17"/>
        <v>226940</v>
      </c>
      <c r="P69" s="7">
        <v>212099</v>
      </c>
      <c r="Q69" s="7">
        <v>14841</v>
      </c>
      <c r="R69" s="7">
        <v>39463</v>
      </c>
      <c r="S69" s="7">
        <f t="shared" si="19"/>
        <v>279734</v>
      </c>
      <c r="T69" s="7">
        <v>238227</v>
      </c>
      <c r="U69" s="7">
        <v>41507</v>
      </c>
      <c r="V69" s="7">
        <f t="shared" si="18"/>
        <v>176660</v>
      </c>
      <c r="W69" s="7">
        <v>150959</v>
      </c>
      <c r="X69" s="7">
        <v>25701</v>
      </c>
    </row>
    <row r="70" spans="1:24" ht="11.25" customHeight="1">
      <c r="A70" s="27" t="s">
        <v>22</v>
      </c>
      <c r="B70" s="9" t="s">
        <v>164</v>
      </c>
      <c r="C70" s="9" t="s">
        <v>164</v>
      </c>
      <c r="D70" s="9" t="s">
        <v>164</v>
      </c>
      <c r="E70" s="9" t="s">
        <v>164</v>
      </c>
      <c r="F70" s="9" t="s">
        <v>164</v>
      </c>
      <c r="G70" s="9" t="s">
        <v>164</v>
      </c>
      <c r="H70" s="9" t="s">
        <v>164</v>
      </c>
      <c r="I70" s="9" t="s">
        <v>164</v>
      </c>
      <c r="J70" s="9" t="s">
        <v>164</v>
      </c>
      <c r="K70" s="9" t="s">
        <v>164</v>
      </c>
      <c r="L70" s="9" t="s">
        <v>164</v>
      </c>
      <c r="M70" s="27" t="s">
        <v>22</v>
      </c>
      <c r="N70" s="7">
        <f t="shared" si="16"/>
        <v>225609</v>
      </c>
      <c r="O70" s="7">
        <f t="shared" si="17"/>
        <v>225609</v>
      </c>
      <c r="P70" s="7">
        <v>209073</v>
      </c>
      <c r="Q70" s="7">
        <v>16536</v>
      </c>
      <c r="R70" s="7">
        <v>0</v>
      </c>
      <c r="S70" s="7">
        <f t="shared" si="19"/>
        <v>235988</v>
      </c>
      <c r="T70" s="7">
        <v>235988</v>
      </c>
      <c r="U70" s="7">
        <v>0</v>
      </c>
      <c r="V70" s="7">
        <f t="shared" si="18"/>
        <v>152957</v>
      </c>
      <c r="W70" s="7">
        <v>152957</v>
      </c>
      <c r="X70" s="7">
        <v>0</v>
      </c>
    </row>
    <row r="71" spans="1:24" ht="11.25" customHeight="1">
      <c r="A71" s="27" t="s">
        <v>23</v>
      </c>
      <c r="B71" s="9" t="s">
        <v>164</v>
      </c>
      <c r="C71" s="9" t="s">
        <v>164</v>
      </c>
      <c r="D71" s="9" t="s">
        <v>164</v>
      </c>
      <c r="E71" s="9" t="s">
        <v>164</v>
      </c>
      <c r="F71" s="9" t="s">
        <v>164</v>
      </c>
      <c r="G71" s="9" t="s">
        <v>164</v>
      </c>
      <c r="H71" s="9" t="s">
        <v>164</v>
      </c>
      <c r="I71" s="9" t="s">
        <v>164</v>
      </c>
      <c r="J71" s="9" t="s">
        <v>164</v>
      </c>
      <c r="K71" s="9" t="s">
        <v>164</v>
      </c>
      <c r="L71" s="9" t="s">
        <v>164</v>
      </c>
      <c r="M71" s="27" t="s">
        <v>23</v>
      </c>
      <c r="N71" s="7">
        <f t="shared" si="16"/>
        <v>212222</v>
      </c>
      <c r="O71" s="7">
        <f t="shared" si="17"/>
        <v>212222</v>
      </c>
      <c r="P71" s="7">
        <v>203505</v>
      </c>
      <c r="Q71" s="7">
        <v>8717</v>
      </c>
      <c r="R71" s="7">
        <v>0</v>
      </c>
      <c r="S71" s="7">
        <f t="shared" si="19"/>
        <v>220701</v>
      </c>
      <c r="T71" s="7">
        <v>220701</v>
      </c>
      <c r="U71" s="7">
        <v>0</v>
      </c>
      <c r="V71" s="7">
        <f>W71+X71</f>
        <v>153419</v>
      </c>
      <c r="W71" s="7">
        <v>153419</v>
      </c>
      <c r="X71" s="7">
        <v>0</v>
      </c>
    </row>
    <row r="72" spans="1:28" ht="11.25" customHeight="1">
      <c r="A72" s="27" t="s">
        <v>24</v>
      </c>
      <c r="B72" s="9" t="s">
        <v>164</v>
      </c>
      <c r="C72" s="9" t="s">
        <v>164</v>
      </c>
      <c r="D72" s="9" t="s">
        <v>164</v>
      </c>
      <c r="E72" s="9" t="s">
        <v>164</v>
      </c>
      <c r="F72" s="9" t="s">
        <v>164</v>
      </c>
      <c r="G72" s="9" t="s">
        <v>164</v>
      </c>
      <c r="H72" s="9" t="s">
        <v>164</v>
      </c>
      <c r="I72" s="9" t="s">
        <v>164</v>
      </c>
      <c r="J72" s="9" t="s">
        <v>164</v>
      </c>
      <c r="K72" s="9" t="s">
        <v>164</v>
      </c>
      <c r="L72" s="9" t="s">
        <v>164</v>
      </c>
      <c r="M72" s="27" t="s">
        <v>24</v>
      </c>
      <c r="N72" s="7">
        <f t="shared" si="16"/>
        <v>227018</v>
      </c>
      <c r="O72" s="7">
        <f t="shared" si="17"/>
        <v>227018</v>
      </c>
      <c r="P72" s="7">
        <v>216439</v>
      </c>
      <c r="Q72" s="7">
        <v>10579</v>
      </c>
      <c r="R72" s="7">
        <v>0</v>
      </c>
      <c r="S72" s="7">
        <f t="shared" si="19"/>
        <v>237799</v>
      </c>
      <c r="T72" s="7">
        <v>237799</v>
      </c>
      <c r="U72" s="7">
        <v>0</v>
      </c>
      <c r="V72" s="7">
        <f>W72+X72</f>
        <v>153172</v>
      </c>
      <c r="W72" s="7">
        <v>153172</v>
      </c>
      <c r="X72" s="7">
        <v>0</v>
      </c>
      <c r="Y72" s="38"/>
      <c r="Z72" s="38"/>
      <c r="AA72" s="38"/>
      <c r="AB72" s="10"/>
    </row>
    <row r="73" spans="1:24" ht="11.25" customHeight="1">
      <c r="A73" s="28" t="s">
        <v>25</v>
      </c>
      <c r="B73" s="42" t="s">
        <v>164</v>
      </c>
      <c r="C73" s="43" t="s">
        <v>164</v>
      </c>
      <c r="D73" s="43" t="s">
        <v>164</v>
      </c>
      <c r="E73" s="43" t="s">
        <v>164</v>
      </c>
      <c r="F73" s="42" t="s">
        <v>164</v>
      </c>
      <c r="G73" s="43" t="s">
        <v>164</v>
      </c>
      <c r="H73" s="42" t="s">
        <v>164</v>
      </c>
      <c r="I73" s="43" t="s">
        <v>164</v>
      </c>
      <c r="J73" s="43" t="s">
        <v>164</v>
      </c>
      <c r="K73" s="42" t="s">
        <v>164</v>
      </c>
      <c r="L73" s="43" t="s">
        <v>164</v>
      </c>
      <c r="M73" s="28" t="s">
        <v>25</v>
      </c>
      <c r="N73" s="12">
        <f t="shared" si="16"/>
        <v>257827</v>
      </c>
      <c r="O73" s="8">
        <f t="shared" si="17"/>
        <v>257827</v>
      </c>
      <c r="P73" s="8">
        <v>256791</v>
      </c>
      <c r="Q73" s="8">
        <v>1036</v>
      </c>
      <c r="R73" s="12">
        <v>0</v>
      </c>
      <c r="S73" s="8">
        <f t="shared" si="19"/>
        <v>268767</v>
      </c>
      <c r="T73" s="12">
        <v>268767</v>
      </c>
      <c r="U73" s="8">
        <v>0</v>
      </c>
      <c r="V73" s="8">
        <f>W73+X73</f>
        <v>177851</v>
      </c>
      <c r="W73" s="12">
        <v>177851</v>
      </c>
      <c r="X73" s="8">
        <v>0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SheetLayoutView="100" workbookViewId="0" topLeftCell="I4">
      <selection activeCell="Q11" sqref="Q11"/>
    </sheetView>
  </sheetViews>
  <sheetFormatPr defaultColWidth="8.796875" defaultRowHeight="14.25"/>
  <cols>
    <col min="1" max="1" width="7.59765625" style="0" customWidth="1"/>
    <col min="2" max="2" width="8.09765625" style="0" customWidth="1"/>
    <col min="3" max="6" width="7.09765625" style="0" customWidth="1"/>
    <col min="7" max="7" width="8.19921875" style="0" bestFit="1" customWidth="1"/>
    <col min="8" max="12" width="7.09765625" style="0" customWidth="1"/>
    <col min="13" max="13" width="7.59765625" style="0" customWidth="1"/>
    <col min="14" max="14" width="8.19921875" style="0" customWidth="1"/>
    <col min="15" max="18" width="7.09765625" style="0" customWidth="1"/>
    <col min="19" max="19" width="8" style="0" customWidth="1"/>
    <col min="20" max="21" width="7.09765625" style="0" customWidth="1"/>
    <col min="22" max="22" width="7.5" style="0" customWidth="1"/>
    <col min="23" max="24" width="7.09765625" style="0" customWidth="1"/>
  </cols>
  <sheetData>
    <row r="1" spans="1:13" ht="16.5" customHeight="1">
      <c r="A1" s="1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 t="s">
        <v>133</v>
      </c>
    </row>
    <row r="2" spans="1:12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4" ht="16.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7" t="s">
        <v>27</v>
      </c>
      <c r="M3" s="2" t="s">
        <v>0</v>
      </c>
      <c r="X3" s="37" t="s">
        <v>27</v>
      </c>
    </row>
    <row r="4" spans="1:24" s="32" customFormat="1" ht="11.25" customHeight="1">
      <c r="A4" s="14" t="s">
        <v>1</v>
      </c>
      <c r="B4" s="15" t="s">
        <v>94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174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606154</v>
      </c>
      <c r="C9" s="7">
        <v>455164</v>
      </c>
      <c r="D9" s="7">
        <v>405551</v>
      </c>
      <c r="E9" s="7">
        <v>49613</v>
      </c>
      <c r="F9" s="7">
        <v>150990</v>
      </c>
      <c r="G9" s="7">
        <v>629706</v>
      </c>
      <c r="H9" s="7">
        <v>473078</v>
      </c>
      <c r="I9" s="7">
        <v>156628</v>
      </c>
      <c r="J9" s="7">
        <v>352562</v>
      </c>
      <c r="K9" s="7">
        <v>262287</v>
      </c>
      <c r="L9" s="7">
        <v>90275</v>
      </c>
      <c r="M9" s="27" t="s">
        <v>65</v>
      </c>
      <c r="N9" s="7">
        <v>235165</v>
      </c>
      <c r="O9" s="7">
        <v>195093</v>
      </c>
      <c r="P9" s="7">
        <v>185584</v>
      </c>
      <c r="Q9" s="7">
        <v>9509</v>
      </c>
      <c r="R9" s="7">
        <v>40072</v>
      </c>
      <c r="S9" s="7">
        <v>309501</v>
      </c>
      <c r="T9" s="7">
        <v>250594</v>
      </c>
      <c r="U9" s="7">
        <v>58907</v>
      </c>
      <c r="V9" s="7">
        <v>134873</v>
      </c>
      <c r="W9" s="7">
        <v>120212</v>
      </c>
      <c r="X9" s="7">
        <v>14661</v>
      </c>
    </row>
    <row r="10" spans="1:24" ht="11.25" customHeight="1">
      <c r="A10" s="27" t="s">
        <v>66</v>
      </c>
      <c r="B10" s="7">
        <v>581001</v>
      </c>
      <c r="C10" s="7">
        <v>443708</v>
      </c>
      <c r="D10" s="7">
        <v>377553</v>
      </c>
      <c r="E10" s="7">
        <v>66155</v>
      </c>
      <c r="F10" s="7">
        <v>137293</v>
      </c>
      <c r="G10" s="7">
        <v>604680</v>
      </c>
      <c r="H10" s="7">
        <v>462067</v>
      </c>
      <c r="I10" s="7">
        <v>142613</v>
      </c>
      <c r="J10" s="7">
        <v>303789</v>
      </c>
      <c r="K10" s="7">
        <v>228773</v>
      </c>
      <c r="L10" s="7">
        <v>75016</v>
      </c>
      <c r="M10" s="27" t="s">
        <v>66</v>
      </c>
      <c r="N10" s="7">
        <v>229947</v>
      </c>
      <c r="O10" s="7">
        <v>190504</v>
      </c>
      <c r="P10" s="7">
        <v>182972</v>
      </c>
      <c r="Q10" s="7">
        <v>7532</v>
      </c>
      <c r="R10" s="7">
        <v>39443</v>
      </c>
      <c r="S10" s="7">
        <v>319243</v>
      </c>
      <c r="T10" s="7">
        <v>256185</v>
      </c>
      <c r="U10" s="7">
        <v>63058</v>
      </c>
      <c r="V10" s="7">
        <v>140317</v>
      </c>
      <c r="W10" s="7">
        <v>124577</v>
      </c>
      <c r="X10" s="7">
        <v>15740</v>
      </c>
    </row>
    <row r="11" spans="1:24" ht="11.25" customHeight="1">
      <c r="A11" s="27" t="s">
        <v>67</v>
      </c>
      <c r="B11" s="7">
        <v>640175</v>
      </c>
      <c r="C11" s="7">
        <v>497653</v>
      </c>
      <c r="D11" s="7">
        <v>441761</v>
      </c>
      <c r="E11" s="7">
        <v>55892</v>
      </c>
      <c r="F11" s="7">
        <v>142522</v>
      </c>
      <c r="G11" s="7">
        <v>661346</v>
      </c>
      <c r="H11" s="7">
        <v>514676</v>
      </c>
      <c r="I11" s="7">
        <v>146670</v>
      </c>
      <c r="J11" s="7">
        <v>307281</v>
      </c>
      <c r="K11" s="7">
        <v>229978</v>
      </c>
      <c r="L11" s="7">
        <v>77303</v>
      </c>
      <c r="M11" s="27" t="s">
        <v>67</v>
      </c>
      <c r="N11" s="7">
        <v>198996</v>
      </c>
      <c r="O11" s="7">
        <v>170276</v>
      </c>
      <c r="P11" s="7">
        <v>163335</v>
      </c>
      <c r="Q11" s="7">
        <v>6941</v>
      </c>
      <c r="R11" s="7">
        <v>28720</v>
      </c>
      <c r="S11" s="7">
        <v>285628</v>
      </c>
      <c r="T11" s="7">
        <v>238454</v>
      </c>
      <c r="U11" s="7">
        <v>47174</v>
      </c>
      <c r="V11" s="7">
        <v>126153</v>
      </c>
      <c r="W11" s="7">
        <v>112950</v>
      </c>
      <c r="X11" s="7">
        <v>13203</v>
      </c>
    </row>
    <row r="12" spans="1:24" ht="11.25" customHeight="1">
      <c r="A12" s="27" t="s">
        <v>68</v>
      </c>
      <c r="B12" s="7">
        <v>506840</v>
      </c>
      <c r="C12" s="7">
        <v>400790</v>
      </c>
      <c r="D12" s="7">
        <v>371212</v>
      </c>
      <c r="E12" s="7">
        <v>29578</v>
      </c>
      <c r="F12" s="7">
        <v>106050</v>
      </c>
      <c r="G12" s="7">
        <v>538437</v>
      </c>
      <c r="H12" s="7">
        <v>424351</v>
      </c>
      <c r="I12" s="7">
        <v>114086</v>
      </c>
      <c r="J12" s="7">
        <v>268647</v>
      </c>
      <c r="K12" s="7">
        <v>223175</v>
      </c>
      <c r="L12" s="7">
        <v>45472</v>
      </c>
      <c r="M12" s="27" t="s">
        <v>68</v>
      </c>
      <c r="N12" s="7">
        <v>193314</v>
      </c>
      <c r="O12" s="7">
        <v>170719</v>
      </c>
      <c r="P12" s="7">
        <v>165470</v>
      </c>
      <c r="Q12" s="7">
        <v>5249</v>
      </c>
      <c r="R12" s="7">
        <v>22595</v>
      </c>
      <c r="S12" s="7">
        <v>285205</v>
      </c>
      <c r="T12" s="7">
        <v>246373</v>
      </c>
      <c r="U12" s="7">
        <v>38832</v>
      </c>
      <c r="V12" s="7">
        <v>124467</v>
      </c>
      <c r="W12" s="7">
        <v>114037</v>
      </c>
      <c r="X12" s="7">
        <v>10430</v>
      </c>
    </row>
    <row r="13" spans="1:24" ht="11.25" customHeight="1">
      <c r="A13" s="27" t="s">
        <v>69</v>
      </c>
      <c r="B13" s="7">
        <f>C13+F13</f>
        <v>480146</v>
      </c>
      <c r="C13" s="7">
        <f>D13+E13</f>
        <v>374849</v>
      </c>
      <c r="D13" s="7">
        <v>348709</v>
      </c>
      <c r="E13" s="7">
        <v>26140</v>
      </c>
      <c r="F13" s="7">
        <v>105297</v>
      </c>
      <c r="G13" s="7">
        <f aca="true" t="shared" si="0" ref="G13:G25">H13+I13</f>
        <v>502385</v>
      </c>
      <c r="H13" s="7">
        <v>391356</v>
      </c>
      <c r="I13" s="7">
        <v>111029</v>
      </c>
      <c r="J13" s="7">
        <f aca="true" t="shared" si="1" ref="J13:J25">K13+L13</f>
        <v>301004</v>
      </c>
      <c r="K13" s="7">
        <v>241880</v>
      </c>
      <c r="L13" s="7">
        <v>59124</v>
      </c>
      <c r="M13" s="27" t="s">
        <v>69</v>
      </c>
      <c r="N13" s="7">
        <f>O13+R13</f>
        <v>197297</v>
      </c>
      <c r="O13" s="7">
        <f>P13+Q13</f>
        <v>173824</v>
      </c>
      <c r="P13" s="7">
        <v>167562</v>
      </c>
      <c r="Q13" s="7">
        <v>6262</v>
      </c>
      <c r="R13" s="7">
        <v>23473</v>
      </c>
      <c r="S13" s="7">
        <f aca="true" t="shared" si="2" ref="S13:S25">T13+U13</f>
        <v>284749</v>
      </c>
      <c r="T13" s="7">
        <v>244810</v>
      </c>
      <c r="U13" s="7">
        <v>39939</v>
      </c>
      <c r="V13" s="7">
        <f>W13+X13</f>
        <v>120582</v>
      </c>
      <c r="W13" s="7">
        <v>111552</v>
      </c>
      <c r="X13" s="7">
        <v>9030</v>
      </c>
    </row>
    <row r="14" spans="1:24" ht="11.25" customHeight="1">
      <c r="A14" s="48" t="s">
        <v>70</v>
      </c>
      <c r="B14" s="47">
        <f>C14+F14</f>
        <v>382329</v>
      </c>
      <c r="C14" s="47">
        <f>D14+E14</f>
        <v>382329</v>
      </c>
      <c r="D14" s="47">
        <v>348996</v>
      </c>
      <c r="E14" s="47">
        <v>33333</v>
      </c>
      <c r="F14" s="47">
        <v>0</v>
      </c>
      <c r="G14" s="47">
        <f t="shared" si="0"/>
        <v>403534</v>
      </c>
      <c r="H14" s="47">
        <v>403534</v>
      </c>
      <c r="I14" s="47">
        <v>0</v>
      </c>
      <c r="J14" s="47">
        <f t="shared" si="1"/>
        <v>225250</v>
      </c>
      <c r="K14" s="47">
        <v>225250</v>
      </c>
      <c r="L14" s="47">
        <v>0</v>
      </c>
      <c r="M14" s="48" t="s">
        <v>70</v>
      </c>
      <c r="N14" s="47">
        <f>O14+R14</f>
        <v>189803</v>
      </c>
      <c r="O14" s="47">
        <f>P14+Q14</f>
        <v>185567</v>
      </c>
      <c r="P14" s="47">
        <v>179382</v>
      </c>
      <c r="Q14" s="47">
        <v>6185</v>
      </c>
      <c r="R14" s="47">
        <v>4236</v>
      </c>
      <c r="S14" s="47">
        <f t="shared" si="2"/>
        <v>268059</v>
      </c>
      <c r="T14" s="47">
        <v>260856</v>
      </c>
      <c r="U14" s="47">
        <v>7203</v>
      </c>
      <c r="V14" s="47">
        <f>W14+X14</f>
        <v>116370</v>
      </c>
      <c r="W14" s="47">
        <v>114918</v>
      </c>
      <c r="X14" s="47">
        <v>1452</v>
      </c>
    </row>
    <row r="15" spans="1:24" ht="11.25" customHeight="1">
      <c r="A15" s="27" t="s">
        <v>15</v>
      </c>
      <c r="B15" s="7">
        <f aca="true" t="shared" si="3" ref="B15:B25">C15+F15</f>
        <v>392223</v>
      </c>
      <c r="C15" s="7">
        <f aca="true" t="shared" si="4" ref="C15:C25">D15+E15</f>
        <v>392223</v>
      </c>
      <c r="D15" s="7">
        <v>367452</v>
      </c>
      <c r="E15" s="7">
        <v>24771</v>
      </c>
      <c r="F15" s="7">
        <v>0</v>
      </c>
      <c r="G15" s="7">
        <f t="shared" si="0"/>
        <v>414072</v>
      </c>
      <c r="H15" s="7">
        <v>414072</v>
      </c>
      <c r="I15" s="7">
        <v>0</v>
      </c>
      <c r="J15" s="7">
        <f t="shared" si="1"/>
        <v>230222</v>
      </c>
      <c r="K15" s="7">
        <v>230222</v>
      </c>
      <c r="L15" s="7">
        <v>0</v>
      </c>
      <c r="M15" s="27" t="s">
        <v>15</v>
      </c>
      <c r="N15" s="7">
        <f aca="true" t="shared" si="5" ref="N15:N25">O15+R15</f>
        <v>180092</v>
      </c>
      <c r="O15" s="7">
        <f aca="true" t="shared" si="6" ref="O15:O25">P15+Q15</f>
        <v>178440</v>
      </c>
      <c r="P15" s="7">
        <v>173111</v>
      </c>
      <c r="Q15" s="7">
        <v>5329</v>
      </c>
      <c r="R15" s="7">
        <v>1652</v>
      </c>
      <c r="S15" s="7">
        <f t="shared" si="2"/>
        <v>251145</v>
      </c>
      <c r="T15" s="7">
        <v>249050</v>
      </c>
      <c r="U15" s="7">
        <v>2095</v>
      </c>
      <c r="V15" s="7">
        <f aca="true" t="shared" si="7" ref="V15:V22">W15+X15</f>
        <v>112776</v>
      </c>
      <c r="W15" s="7">
        <v>111545</v>
      </c>
      <c r="X15" s="7">
        <v>1231</v>
      </c>
    </row>
    <row r="16" spans="1:24" ht="11.25" customHeight="1">
      <c r="A16" s="27" t="s">
        <v>34</v>
      </c>
      <c r="B16" s="7">
        <f t="shared" si="3"/>
        <v>401595</v>
      </c>
      <c r="C16" s="7">
        <f t="shared" si="4"/>
        <v>396632</v>
      </c>
      <c r="D16" s="7">
        <v>371420</v>
      </c>
      <c r="E16" s="7">
        <v>25212</v>
      </c>
      <c r="F16" s="7">
        <v>4963</v>
      </c>
      <c r="G16" s="7">
        <f t="shared" si="0"/>
        <v>422817</v>
      </c>
      <c r="H16" s="7">
        <v>417183</v>
      </c>
      <c r="I16" s="7">
        <v>5634</v>
      </c>
      <c r="J16" s="7">
        <f t="shared" si="1"/>
        <v>244532</v>
      </c>
      <c r="K16" s="7">
        <v>244532</v>
      </c>
      <c r="L16" s="7">
        <v>0</v>
      </c>
      <c r="M16" s="27" t="s">
        <v>34</v>
      </c>
      <c r="N16" s="7">
        <f t="shared" si="5"/>
        <v>178122</v>
      </c>
      <c r="O16" s="7">
        <f t="shared" si="6"/>
        <v>178006</v>
      </c>
      <c r="P16" s="7">
        <v>170570</v>
      </c>
      <c r="Q16" s="7">
        <v>7436</v>
      </c>
      <c r="R16" s="7">
        <v>116</v>
      </c>
      <c r="S16" s="7">
        <f t="shared" si="2"/>
        <v>251851</v>
      </c>
      <c r="T16" s="7">
        <v>251793</v>
      </c>
      <c r="U16" s="7">
        <v>58</v>
      </c>
      <c r="V16" s="7">
        <f t="shared" si="7"/>
        <v>111673</v>
      </c>
      <c r="W16" s="7">
        <v>111505</v>
      </c>
      <c r="X16" s="7">
        <v>168</v>
      </c>
    </row>
    <row r="17" spans="1:24" ht="11.25" customHeight="1">
      <c r="A17" s="27" t="s">
        <v>17</v>
      </c>
      <c r="B17" s="7">
        <f t="shared" si="3"/>
        <v>367525</v>
      </c>
      <c r="C17" s="7">
        <f t="shared" si="4"/>
        <v>365069</v>
      </c>
      <c r="D17" s="7">
        <v>339899</v>
      </c>
      <c r="E17" s="7">
        <v>25170</v>
      </c>
      <c r="F17" s="7">
        <v>2456</v>
      </c>
      <c r="G17" s="7">
        <f t="shared" si="0"/>
        <v>384135</v>
      </c>
      <c r="H17" s="7">
        <v>381453</v>
      </c>
      <c r="I17" s="7">
        <v>2682</v>
      </c>
      <c r="J17" s="7">
        <f t="shared" si="1"/>
        <v>249397</v>
      </c>
      <c r="K17" s="7">
        <v>248544</v>
      </c>
      <c r="L17" s="7">
        <v>853</v>
      </c>
      <c r="M17" s="27" t="s">
        <v>17</v>
      </c>
      <c r="N17" s="7">
        <f t="shared" si="5"/>
        <v>171237</v>
      </c>
      <c r="O17" s="7">
        <f t="shared" si="6"/>
        <v>170920</v>
      </c>
      <c r="P17" s="7">
        <v>165426</v>
      </c>
      <c r="Q17" s="7">
        <v>5494</v>
      </c>
      <c r="R17" s="7">
        <v>317</v>
      </c>
      <c r="S17" s="7">
        <f t="shared" si="2"/>
        <v>246008</v>
      </c>
      <c r="T17" s="7">
        <v>245655</v>
      </c>
      <c r="U17" s="7">
        <v>353</v>
      </c>
      <c r="V17" s="7">
        <f t="shared" si="7"/>
        <v>109688</v>
      </c>
      <c r="W17" s="7">
        <v>109401</v>
      </c>
      <c r="X17" s="7">
        <v>287</v>
      </c>
    </row>
    <row r="18" spans="1:24" ht="11.25" customHeight="1">
      <c r="A18" s="27" t="s">
        <v>18</v>
      </c>
      <c r="B18" s="7">
        <f t="shared" si="3"/>
        <v>372941</v>
      </c>
      <c r="C18" s="7">
        <f t="shared" si="4"/>
        <v>372941</v>
      </c>
      <c r="D18" s="7">
        <v>347910</v>
      </c>
      <c r="E18" s="7">
        <v>25031</v>
      </c>
      <c r="F18" s="7">
        <v>0</v>
      </c>
      <c r="G18" s="7">
        <f t="shared" si="0"/>
        <v>394191</v>
      </c>
      <c r="H18" s="7">
        <v>394191</v>
      </c>
      <c r="I18" s="7">
        <v>0</v>
      </c>
      <c r="J18" s="7">
        <f t="shared" si="1"/>
        <v>228228</v>
      </c>
      <c r="K18" s="7">
        <v>228228</v>
      </c>
      <c r="L18" s="7">
        <v>0</v>
      </c>
      <c r="M18" s="27" t="s">
        <v>18</v>
      </c>
      <c r="N18" s="7">
        <f t="shared" si="5"/>
        <v>177763</v>
      </c>
      <c r="O18" s="7">
        <f t="shared" si="6"/>
        <v>177167</v>
      </c>
      <c r="P18" s="7">
        <v>170698</v>
      </c>
      <c r="Q18" s="7">
        <v>6469</v>
      </c>
      <c r="R18" s="7">
        <v>596</v>
      </c>
      <c r="S18" s="7">
        <f t="shared" si="2"/>
        <v>253950</v>
      </c>
      <c r="T18" s="7">
        <v>253269</v>
      </c>
      <c r="U18" s="7">
        <v>681</v>
      </c>
      <c r="V18" s="7">
        <f t="shared" si="7"/>
        <v>111301</v>
      </c>
      <c r="W18" s="7">
        <v>110780</v>
      </c>
      <c r="X18" s="7">
        <v>521</v>
      </c>
    </row>
    <row r="19" spans="1:24" ht="11.25" customHeight="1">
      <c r="A19" s="27" t="s">
        <v>19</v>
      </c>
      <c r="B19" s="7">
        <f t="shared" si="3"/>
        <v>827254</v>
      </c>
      <c r="C19" s="7">
        <f t="shared" si="4"/>
        <v>376811</v>
      </c>
      <c r="D19" s="7">
        <v>350206</v>
      </c>
      <c r="E19" s="7">
        <v>26605</v>
      </c>
      <c r="F19" s="7">
        <v>450443</v>
      </c>
      <c r="G19" s="7">
        <f t="shared" si="0"/>
        <v>888768</v>
      </c>
      <c r="H19" s="7">
        <v>397548</v>
      </c>
      <c r="I19" s="7">
        <v>491220</v>
      </c>
      <c r="J19" s="7">
        <f t="shared" si="1"/>
        <v>407780</v>
      </c>
      <c r="K19" s="7">
        <v>235404</v>
      </c>
      <c r="L19" s="7">
        <v>172376</v>
      </c>
      <c r="M19" s="27" t="s">
        <v>19</v>
      </c>
      <c r="N19" s="7">
        <f t="shared" si="5"/>
        <v>213790</v>
      </c>
      <c r="O19" s="7">
        <f t="shared" si="6"/>
        <v>172041</v>
      </c>
      <c r="P19" s="7">
        <v>166364</v>
      </c>
      <c r="Q19" s="7">
        <v>5677</v>
      </c>
      <c r="R19" s="7">
        <v>41749</v>
      </c>
      <c r="S19" s="7">
        <f t="shared" si="2"/>
        <v>311497</v>
      </c>
      <c r="T19" s="7">
        <v>238751</v>
      </c>
      <c r="U19" s="7">
        <v>72746</v>
      </c>
      <c r="V19" s="7">
        <f t="shared" si="7"/>
        <v>128582</v>
      </c>
      <c r="W19" s="7">
        <v>113864</v>
      </c>
      <c r="X19" s="7">
        <v>14718</v>
      </c>
    </row>
    <row r="20" spans="1:24" ht="11.25" customHeight="1">
      <c r="A20" s="27" t="s">
        <v>20</v>
      </c>
      <c r="B20" s="7">
        <f t="shared" si="3"/>
        <v>496146</v>
      </c>
      <c r="C20" s="7">
        <f t="shared" si="4"/>
        <v>355621</v>
      </c>
      <c r="D20" s="7">
        <v>330474</v>
      </c>
      <c r="E20" s="7">
        <v>25147</v>
      </c>
      <c r="F20" s="7">
        <v>140525</v>
      </c>
      <c r="G20" s="7">
        <f t="shared" si="0"/>
        <v>508771</v>
      </c>
      <c r="H20" s="7">
        <v>367922</v>
      </c>
      <c r="I20" s="7">
        <v>140849</v>
      </c>
      <c r="J20" s="7">
        <f t="shared" si="1"/>
        <v>380192</v>
      </c>
      <c r="K20" s="7">
        <v>242642</v>
      </c>
      <c r="L20" s="7">
        <v>137550</v>
      </c>
      <c r="M20" s="27" t="s">
        <v>20</v>
      </c>
      <c r="N20" s="7">
        <f t="shared" si="5"/>
        <v>246359</v>
      </c>
      <c r="O20" s="7">
        <f t="shared" si="6"/>
        <v>168736</v>
      </c>
      <c r="P20" s="7">
        <v>163792</v>
      </c>
      <c r="Q20" s="7">
        <v>4944</v>
      </c>
      <c r="R20" s="7">
        <v>77623</v>
      </c>
      <c r="S20" s="7">
        <f t="shared" si="2"/>
        <v>377906</v>
      </c>
      <c r="T20" s="7">
        <v>236827</v>
      </c>
      <c r="U20" s="7">
        <v>141079</v>
      </c>
      <c r="V20" s="7">
        <f t="shared" si="7"/>
        <v>134186</v>
      </c>
      <c r="W20" s="7">
        <v>110674</v>
      </c>
      <c r="X20" s="7">
        <v>23512</v>
      </c>
    </row>
    <row r="21" spans="1:24" ht="11.25" customHeight="1">
      <c r="A21" s="27" t="s">
        <v>21</v>
      </c>
      <c r="B21" s="7">
        <f t="shared" si="3"/>
        <v>411450</v>
      </c>
      <c r="C21" s="7">
        <f t="shared" si="4"/>
        <v>374379</v>
      </c>
      <c r="D21" s="7">
        <v>349861</v>
      </c>
      <c r="E21" s="7">
        <v>24518</v>
      </c>
      <c r="F21" s="7">
        <v>37071</v>
      </c>
      <c r="G21" s="7">
        <f t="shared" si="0"/>
        <v>425811</v>
      </c>
      <c r="H21" s="7">
        <v>387879</v>
      </c>
      <c r="I21" s="7">
        <v>37932</v>
      </c>
      <c r="J21" s="7">
        <f t="shared" si="1"/>
        <v>279867</v>
      </c>
      <c r="K21" s="7">
        <v>250684</v>
      </c>
      <c r="L21" s="7">
        <v>29183</v>
      </c>
      <c r="M21" s="27" t="s">
        <v>21</v>
      </c>
      <c r="N21" s="7">
        <f t="shared" si="5"/>
        <v>195326</v>
      </c>
      <c r="O21" s="7">
        <f t="shared" si="6"/>
        <v>174053</v>
      </c>
      <c r="P21" s="7">
        <v>167079</v>
      </c>
      <c r="Q21" s="7">
        <v>6974</v>
      </c>
      <c r="R21" s="7">
        <v>21273</v>
      </c>
      <c r="S21" s="7">
        <f t="shared" si="2"/>
        <v>274658</v>
      </c>
      <c r="T21" s="7">
        <v>244293</v>
      </c>
      <c r="U21" s="7">
        <v>30365</v>
      </c>
      <c r="V21" s="7">
        <f t="shared" si="7"/>
        <v>124262</v>
      </c>
      <c r="W21" s="7">
        <v>111133</v>
      </c>
      <c r="X21" s="7">
        <v>13129</v>
      </c>
    </row>
    <row r="22" spans="1:24" ht="11.25" customHeight="1">
      <c r="A22" s="27" t="s">
        <v>22</v>
      </c>
      <c r="B22" s="7">
        <f t="shared" si="3"/>
        <v>356551</v>
      </c>
      <c r="C22" s="7">
        <f t="shared" si="4"/>
        <v>356551</v>
      </c>
      <c r="D22" s="7">
        <v>332152</v>
      </c>
      <c r="E22" s="7">
        <v>24399</v>
      </c>
      <c r="F22" s="7">
        <v>0</v>
      </c>
      <c r="G22" s="7">
        <f t="shared" si="0"/>
        <v>368239</v>
      </c>
      <c r="H22" s="7">
        <v>368239</v>
      </c>
      <c r="I22" s="7">
        <v>0</v>
      </c>
      <c r="J22" s="7">
        <f t="shared" si="1"/>
        <v>251120</v>
      </c>
      <c r="K22" s="7">
        <v>251120</v>
      </c>
      <c r="L22" s="7">
        <v>0</v>
      </c>
      <c r="M22" s="27" t="s">
        <v>22</v>
      </c>
      <c r="N22" s="7">
        <f t="shared" si="5"/>
        <v>169155</v>
      </c>
      <c r="O22" s="7">
        <f t="shared" si="6"/>
        <v>169070</v>
      </c>
      <c r="P22" s="7">
        <v>163210</v>
      </c>
      <c r="Q22" s="7">
        <v>5860</v>
      </c>
      <c r="R22" s="7">
        <v>85</v>
      </c>
      <c r="S22" s="7">
        <f t="shared" si="2"/>
        <v>237820</v>
      </c>
      <c r="T22" s="7">
        <v>237749</v>
      </c>
      <c r="U22" s="7">
        <v>71</v>
      </c>
      <c r="V22" s="7">
        <f t="shared" si="7"/>
        <v>110664</v>
      </c>
      <c r="W22" s="7">
        <v>110567</v>
      </c>
      <c r="X22" s="7">
        <v>97</v>
      </c>
    </row>
    <row r="23" spans="1:24" ht="11.25" customHeight="1">
      <c r="A23" s="27" t="s">
        <v>23</v>
      </c>
      <c r="B23" s="7">
        <f t="shared" si="3"/>
        <v>385127</v>
      </c>
      <c r="C23" s="7">
        <f t="shared" si="4"/>
        <v>385127</v>
      </c>
      <c r="D23" s="7">
        <v>368401</v>
      </c>
      <c r="E23" s="7">
        <v>16726</v>
      </c>
      <c r="F23" s="7">
        <v>0</v>
      </c>
      <c r="G23" s="7">
        <f t="shared" si="0"/>
        <v>399545</v>
      </c>
      <c r="H23" s="7">
        <v>399545</v>
      </c>
      <c r="I23" s="7">
        <v>0</v>
      </c>
      <c r="J23" s="7">
        <f t="shared" si="1"/>
        <v>253381</v>
      </c>
      <c r="K23" s="7">
        <v>253381</v>
      </c>
      <c r="L23" s="7">
        <v>0</v>
      </c>
      <c r="M23" s="27" t="s">
        <v>23</v>
      </c>
      <c r="N23" s="7">
        <f t="shared" si="5"/>
        <v>173498</v>
      </c>
      <c r="O23" s="7">
        <f t="shared" si="6"/>
        <v>172905</v>
      </c>
      <c r="P23" s="7">
        <v>166275</v>
      </c>
      <c r="Q23" s="7">
        <v>6630</v>
      </c>
      <c r="R23" s="7">
        <v>593</v>
      </c>
      <c r="S23" s="7">
        <f t="shared" si="2"/>
        <v>243583</v>
      </c>
      <c r="T23" s="7">
        <v>242564</v>
      </c>
      <c r="U23" s="7">
        <v>1019</v>
      </c>
      <c r="V23" s="7">
        <f>W23+X23</f>
        <v>110648</v>
      </c>
      <c r="W23" s="7">
        <v>110437</v>
      </c>
      <c r="X23" s="7">
        <v>211</v>
      </c>
    </row>
    <row r="24" spans="1:24" ht="11.25" customHeight="1">
      <c r="A24" s="27" t="s">
        <v>24</v>
      </c>
      <c r="B24" s="7">
        <f t="shared" si="3"/>
        <v>370634</v>
      </c>
      <c r="C24" s="7">
        <f t="shared" si="4"/>
        <v>370634</v>
      </c>
      <c r="D24" s="7">
        <v>338330</v>
      </c>
      <c r="E24" s="7">
        <v>32304</v>
      </c>
      <c r="F24" s="7">
        <v>0</v>
      </c>
      <c r="G24" s="7">
        <f t="shared" si="0"/>
        <v>383284</v>
      </c>
      <c r="H24" s="7">
        <v>383284</v>
      </c>
      <c r="I24" s="7">
        <v>0</v>
      </c>
      <c r="J24" s="7">
        <f t="shared" si="1"/>
        <v>251989</v>
      </c>
      <c r="K24" s="7">
        <v>251989</v>
      </c>
      <c r="L24" s="7">
        <v>0</v>
      </c>
      <c r="M24" s="27" t="s">
        <v>24</v>
      </c>
      <c r="N24" s="7">
        <f t="shared" si="5"/>
        <v>178942</v>
      </c>
      <c r="O24" s="7">
        <f t="shared" si="6"/>
        <v>168147</v>
      </c>
      <c r="P24" s="7">
        <v>161232</v>
      </c>
      <c r="Q24" s="7">
        <v>6915</v>
      </c>
      <c r="R24" s="7">
        <v>10795</v>
      </c>
      <c r="S24" s="7">
        <f t="shared" si="2"/>
        <v>250130</v>
      </c>
      <c r="T24" s="7">
        <v>235084</v>
      </c>
      <c r="U24" s="7">
        <v>15046</v>
      </c>
      <c r="V24" s="7">
        <f>W24+X24</f>
        <v>118140</v>
      </c>
      <c r="W24" s="7">
        <v>110976</v>
      </c>
      <c r="X24" s="7">
        <v>7164</v>
      </c>
    </row>
    <row r="25" spans="1:24" ht="11.25" customHeight="1">
      <c r="A25" s="28" t="s">
        <v>25</v>
      </c>
      <c r="B25" s="59">
        <f t="shared" si="3"/>
        <v>1005260</v>
      </c>
      <c r="C25" s="8">
        <f t="shared" si="4"/>
        <v>366996</v>
      </c>
      <c r="D25" s="8">
        <v>337180</v>
      </c>
      <c r="E25" s="8">
        <v>29816</v>
      </c>
      <c r="F25" s="12">
        <v>638264</v>
      </c>
      <c r="G25" s="8">
        <f t="shared" si="0"/>
        <v>1040398</v>
      </c>
      <c r="H25" s="12">
        <v>379171</v>
      </c>
      <c r="I25" s="8">
        <v>661227</v>
      </c>
      <c r="J25" s="8">
        <f t="shared" si="1"/>
        <v>674125</v>
      </c>
      <c r="K25" s="12">
        <v>252261</v>
      </c>
      <c r="L25" s="8">
        <v>421864</v>
      </c>
      <c r="M25" s="28" t="s">
        <v>25</v>
      </c>
      <c r="N25" s="12">
        <f t="shared" si="5"/>
        <v>294567</v>
      </c>
      <c r="O25" s="8">
        <f t="shared" si="6"/>
        <v>170468</v>
      </c>
      <c r="P25" s="8">
        <v>163208</v>
      </c>
      <c r="Q25" s="8">
        <v>7260</v>
      </c>
      <c r="R25" s="12">
        <v>124099</v>
      </c>
      <c r="S25" s="8">
        <f t="shared" si="2"/>
        <v>459669</v>
      </c>
      <c r="T25" s="12">
        <v>239978</v>
      </c>
      <c r="U25" s="8">
        <v>219691</v>
      </c>
      <c r="V25" s="8">
        <f>W25+X25</f>
        <v>157913</v>
      </c>
      <c r="W25" s="12">
        <v>112935</v>
      </c>
      <c r="X25" s="8">
        <v>44978</v>
      </c>
    </row>
    <row r="26" spans="1:12" ht="11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24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7" t="s">
        <v>27</v>
      </c>
      <c r="X27" s="37" t="s">
        <v>27</v>
      </c>
    </row>
    <row r="28" spans="1:24" s="32" customFormat="1" ht="11.25" customHeight="1">
      <c r="A28" s="14" t="s">
        <v>1</v>
      </c>
      <c r="B28" s="15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97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7">
        <v>505943</v>
      </c>
      <c r="C33" s="7">
        <v>391481</v>
      </c>
      <c r="D33" s="7">
        <v>358499</v>
      </c>
      <c r="E33" s="7">
        <v>32982</v>
      </c>
      <c r="F33" s="7">
        <v>114462</v>
      </c>
      <c r="G33" s="7">
        <v>569674</v>
      </c>
      <c r="H33" s="7">
        <v>438472</v>
      </c>
      <c r="I33" s="7">
        <v>131202</v>
      </c>
      <c r="J33" s="7">
        <v>301690</v>
      </c>
      <c r="K33" s="7">
        <v>240879</v>
      </c>
      <c r="L33" s="7">
        <v>60811</v>
      </c>
      <c r="M33" s="27" t="s">
        <v>65</v>
      </c>
      <c r="N33" s="9">
        <v>344518</v>
      </c>
      <c r="O33" s="7">
        <v>273331</v>
      </c>
      <c r="P33" s="9">
        <v>255843</v>
      </c>
      <c r="Q33" s="9">
        <v>17488</v>
      </c>
      <c r="R33" s="7">
        <v>71187</v>
      </c>
      <c r="S33" s="9">
        <v>430723</v>
      </c>
      <c r="T33" s="7">
        <v>335970</v>
      </c>
      <c r="U33" s="9">
        <v>94753</v>
      </c>
      <c r="V33" s="9">
        <v>186797</v>
      </c>
      <c r="W33" s="7">
        <v>158725</v>
      </c>
      <c r="X33" s="9">
        <v>28072</v>
      </c>
    </row>
    <row r="34" spans="1:24" ht="11.25" customHeight="1">
      <c r="A34" s="27" t="s">
        <v>66</v>
      </c>
      <c r="B34" s="7">
        <v>468963</v>
      </c>
      <c r="C34" s="7">
        <v>370627</v>
      </c>
      <c r="D34" s="7">
        <v>345650</v>
      </c>
      <c r="E34" s="7">
        <v>24977</v>
      </c>
      <c r="F34" s="7">
        <v>98336</v>
      </c>
      <c r="G34" s="7">
        <v>560852</v>
      </c>
      <c r="H34" s="7">
        <v>437770</v>
      </c>
      <c r="I34" s="7">
        <v>123082</v>
      </c>
      <c r="J34" s="7">
        <v>259649</v>
      </c>
      <c r="K34" s="7">
        <v>217682</v>
      </c>
      <c r="L34" s="7">
        <v>41967</v>
      </c>
      <c r="M34" s="27" t="s">
        <v>66</v>
      </c>
      <c r="N34" s="9">
        <v>388172</v>
      </c>
      <c r="O34" s="7">
        <v>289933</v>
      </c>
      <c r="P34" s="9">
        <v>281008</v>
      </c>
      <c r="Q34" s="9">
        <v>8925</v>
      </c>
      <c r="R34" s="7">
        <v>98239</v>
      </c>
      <c r="S34" s="9">
        <v>478644</v>
      </c>
      <c r="T34" s="7">
        <v>349141</v>
      </c>
      <c r="U34" s="9">
        <v>129503</v>
      </c>
      <c r="V34" s="9">
        <v>231687</v>
      </c>
      <c r="W34" s="7">
        <v>187524</v>
      </c>
      <c r="X34" s="9">
        <v>44163</v>
      </c>
    </row>
    <row r="35" spans="1:24" ht="11.25" customHeight="1">
      <c r="A35" s="27" t="s">
        <v>67</v>
      </c>
      <c r="B35" s="7">
        <v>459109</v>
      </c>
      <c r="C35" s="7">
        <v>361270</v>
      </c>
      <c r="D35" s="7">
        <v>334229</v>
      </c>
      <c r="E35" s="7">
        <v>27041</v>
      </c>
      <c r="F35" s="7">
        <v>97839</v>
      </c>
      <c r="G35" s="7">
        <v>561884</v>
      </c>
      <c r="H35" s="7">
        <v>431780</v>
      </c>
      <c r="I35" s="7">
        <v>130104</v>
      </c>
      <c r="J35" s="7">
        <v>261897</v>
      </c>
      <c r="K35" s="7">
        <v>225970</v>
      </c>
      <c r="L35" s="7">
        <v>35927</v>
      </c>
      <c r="M35" s="27" t="s">
        <v>67</v>
      </c>
      <c r="N35" s="7">
        <v>343610</v>
      </c>
      <c r="O35" s="7">
        <v>270294</v>
      </c>
      <c r="P35" s="7">
        <v>259472</v>
      </c>
      <c r="Q35" s="7">
        <v>10822</v>
      </c>
      <c r="R35" s="7">
        <v>73316</v>
      </c>
      <c r="S35" s="7">
        <v>413443</v>
      </c>
      <c r="T35" s="7">
        <v>322301</v>
      </c>
      <c r="U35" s="7">
        <v>91142</v>
      </c>
      <c r="V35" s="7">
        <v>206245</v>
      </c>
      <c r="W35" s="7">
        <v>167993</v>
      </c>
      <c r="X35" s="7">
        <v>38252</v>
      </c>
    </row>
    <row r="36" spans="1:24" ht="11.25" customHeight="1">
      <c r="A36" s="27" t="s">
        <v>68</v>
      </c>
      <c r="B36" s="7">
        <v>376913</v>
      </c>
      <c r="C36" s="7">
        <v>307189</v>
      </c>
      <c r="D36" s="7">
        <v>284953</v>
      </c>
      <c r="E36" s="7">
        <v>22236</v>
      </c>
      <c r="F36" s="7">
        <v>69724</v>
      </c>
      <c r="G36" s="7">
        <v>404532</v>
      </c>
      <c r="H36" s="7">
        <v>327658</v>
      </c>
      <c r="I36" s="7">
        <v>76874</v>
      </c>
      <c r="J36" s="7">
        <v>257696</v>
      </c>
      <c r="K36" s="7">
        <v>218835</v>
      </c>
      <c r="L36" s="7">
        <v>38861</v>
      </c>
      <c r="M36" s="27" t="s">
        <v>68</v>
      </c>
      <c r="N36" s="7">
        <v>305541</v>
      </c>
      <c r="O36" s="7">
        <v>259227</v>
      </c>
      <c r="P36" s="7">
        <v>250319</v>
      </c>
      <c r="Q36" s="7">
        <v>8908</v>
      </c>
      <c r="R36" s="7">
        <v>46314</v>
      </c>
      <c r="S36" s="7">
        <v>365880</v>
      </c>
      <c r="T36" s="7">
        <v>305592</v>
      </c>
      <c r="U36" s="7">
        <v>60288</v>
      </c>
      <c r="V36" s="7">
        <v>183396</v>
      </c>
      <c r="W36" s="7">
        <v>165370</v>
      </c>
      <c r="X36" s="7">
        <v>18026</v>
      </c>
    </row>
    <row r="37" spans="1:24" ht="11.25" customHeight="1">
      <c r="A37" s="27" t="s">
        <v>69</v>
      </c>
      <c r="B37" s="7">
        <f>C37+F37</f>
        <v>374480</v>
      </c>
      <c r="C37" s="7">
        <f>D37+E37</f>
        <v>314366</v>
      </c>
      <c r="D37" s="7">
        <v>290932</v>
      </c>
      <c r="E37" s="7">
        <v>23434</v>
      </c>
      <c r="F37" s="7">
        <v>60114</v>
      </c>
      <c r="G37" s="7">
        <f aca="true" t="shared" si="8" ref="G37:G49">H37+I37</f>
        <v>441766</v>
      </c>
      <c r="H37" s="7">
        <v>368434</v>
      </c>
      <c r="I37" s="7">
        <v>73332</v>
      </c>
      <c r="J37" s="7">
        <f>K37+L37</f>
        <v>247296</v>
      </c>
      <c r="K37" s="7">
        <v>212166</v>
      </c>
      <c r="L37" s="7">
        <v>35130</v>
      </c>
      <c r="M37" s="27" t="s">
        <v>69</v>
      </c>
      <c r="N37" s="7">
        <f>O37+R37</f>
        <v>291801</v>
      </c>
      <c r="O37" s="7">
        <f>P37+Q37</f>
        <v>246294</v>
      </c>
      <c r="P37" s="7">
        <v>237513</v>
      </c>
      <c r="Q37" s="7">
        <v>8781</v>
      </c>
      <c r="R37" s="7">
        <v>45507</v>
      </c>
      <c r="S37" s="7">
        <f aca="true" t="shared" si="9" ref="S37:S49">T37+U37</f>
        <v>364356</v>
      </c>
      <c r="T37" s="7">
        <v>302531</v>
      </c>
      <c r="U37" s="7">
        <v>61825</v>
      </c>
      <c r="V37" s="7">
        <f>W37+X37</f>
        <v>165535</v>
      </c>
      <c r="W37" s="7">
        <v>148426</v>
      </c>
      <c r="X37" s="7">
        <v>17109</v>
      </c>
    </row>
    <row r="38" spans="1:24" ht="11.25" customHeight="1">
      <c r="A38" s="48" t="s">
        <v>70</v>
      </c>
      <c r="B38" s="47">
        <f>C38+F38</f>
        <v>334994</v>
      </c>
      <c r="C38" s="47">
        <f>D38+E38</f>
        <v>334831</v>
      </c>
      <c r="D38" s="47">
        <v>318481</v>
      </c>
      <c r="E38" s="47">
        <v>16350</v>
      </c>
      <c r="F38" s="47">
        <v>163</v>
      </c>
      <c r="G38" s="47">
        <f t="shared" si="8"/>
        <v>373816</v>
      </c>
      <c r="H38" s="47">
        <v>373593</v>
      </c>
      <c r="I38" s="47">
        <v>223</v>
      </c>
      <c r="J38" s="47">
        <f>K38+L38</f>
        <v>228729</v>
      </c>
      <c r="K38" s="47">
        <v>228729</v>
      </c>
      <c r="L38" s="47">
        <v>0</v>
      </c>
      <c r="M38" s="48" t="s">
        <v>70</v>
      </c>
      <c r="N38" s="47">
        <f>O38+R38</f>
        <v>257719</v>
      </c>
      <c r="O38" s="47">
        <f>P38+Q38</f>
        <v>244653</v>
      </c>
      <c r="P38" s="47">
        <v>237195</v>
      </c>
      <c r="Q38" s="47">
        <v>7458</v>
      </c>
      <c r="R38" s="47">
        <v>13066</v>
      </c>
      <c r="S38" s="47">
        <f t="shared" si="9"/>
        <v>317183</v>
      </c>
      <c r="T38" s="47">
        <v>299955</v>
      </c>
      <c r="U38" s="47">
        <v>17228</v>
      </c>
      <c r="V38" s="47">
        <f>W38+X38</f>
        <v>153395</v>
      </c>
      <c r="W38" s="47">
        <v>147632</v>
      </c>
      <c r="X38" s="47">
        <v>5763</v>
      </c>
    </row>
    <row r="39" spans="1:24" ht="11.25" customHeight="1">
      <c r="A39" s="27" t="s">
        <v>15</v>
      </c>
      <c r="B39" s="7">
        <f aca="true" t="shared" si="10" ref="B39:B49">C39+F39</f>
        <v>333288</v>
      </c>
      <c r="C39" s="7">
        <f aca="true" t="shared" si="11" ref="C39:C49">D39+E39</f>
        <v>333125</v>
      </c>
      <c r="D39" s="7">
        <v>318404</v>
      </c>
      <c r="E39" s="7">
        <v>14721</v>
      </c>
      <c r="F39" s="7">
        <v>163</v>
      </c>
      <c r="G39" s="7">
        <f t="shared" si="8"/>
        <v>371560</v>
      </c>
      <c r="H39" s="7">
        <v>371337</v>
      </c>
      <c r="I39" s="7">
        <v>223</v>
      </c>
      <c r="J39" s="7">
        <f aca="true" t="shared" si="12" ref="J39:J46">K39+L39</f>
        <v>228301</v>
      </c>
      <c r="K39" s="7">
        <v>228301</v>
      </c>
      <c r="L39" s="7">
        <v>0</v>
      </c>
      <c r="M39" s="27" t="s">
        <v>15</v>
      </c>
      <c r="N39" s="7">
        <f aca="true" t="shared" si="13" ref="N39:N49">O39+R39</f>
        <v>240446</v>
      </c>
      <c r="O39" s="7">
        <f aca="true" t="shared" si="14" ref="O39:O49">P39+Q39</f>
        <v>240416</v>
      </c>
      <c r="P39" s="7">
        <v>233077</v>
      </c>
      <c r="Q39" s="7">
        <v>7339</v>
      </c>
      <c r="R39" s="7">
        <v>30</v>
      </c>
      <c r="S39" s="7">
        <f t="shared" si="9"/>
        <v>292040</v>
      </c>
      <c r="T39" s="7">
        <v>292040</v>
      </c>
      <c r="U39" s="7">
        <v>0</v>
      </c>
      <c r="V39" s="7">
        <f aca="true" t="shared" si="15" ref="V39:V46">W39+X39</f>
        <v>148757</v>
      </c>
      <c r="W39" s="7">
        <v>148674</v>
      </c>
      <c r="X39" s="7">
        <v>83</v>
      </c>
    </row>
    <row r="40" spans="1:24" ht="11.25" customHeight="1">
      <c r="A40" s="27" t="s">
        <v>34</v>
      </c>
      <c r="B40" s="7">
        <f t="shared" si="10"/>
        <v>339207</v>
      </c>
      <c r="C40" s="7">
        <f t="shared" si="11"/>
        <v>338243</v>
      </c>
      <c r="D40" s="7">
        <v>317446</v>
      </c>
      <c r="E40" s="7">
        <v>20797</v>
      </c>
      <c r="F40" s="7">
        <v>964</v>
      </c>
      <c r="G40" s="7">
        <f t="shared" si="8"/>
        <v>376824</v>
      </c>
      <c r="H40" s="7">
        <v>375531</v>
      </c>
      <c r="I40" s="7">
        <v>1293</v>
      </c>
      <c r="J40" s="7">
        <f t="shared" si="12"/>
        <v>235889</v>
      </c>
      <c r="K40" s="7">
        <v>235830</v>
      </c>
      <c r="L40" s="7">
        <v>59</v>
      </c>
      <c r="M40" s="27" t="s">
        <v>35</v>
      </c>
      <c r="N40" s="7">
        <f t="shared" si="13"/>
        <v>241807</v>
      </c>
      <c r="O40" s="7">
        <f t="shared" si="14"/>
        <v>241807</v>
      </c>
      <c r="P40" s="7">
        <v>234255</v>
      </c>
      <c r="Q40" s="7">
        <v>7552</v>
      </c>
      <c r="R40" s="7">
        <v>0</v>
      </c>
      <c r="S40" s="7">
        <f t="shared" si="9"/>
        <v>294380</v>
      </c>
      <c r="T40" s="7">
        <v>294380</v>
      </c>
      <c r="U40" s="7">
        <v>0</v>
      </c>
      <c r="V40" s="7">
        <f t="shared" si="15"/>
        <v>150238</v>
      </c>
      <c r="W40" s="7">
        <v>150238</v>
      </c>
      <c r="X40" s="7">
        <v>0</v>
      </c>
    </row>
    <row r="41" spans="1:24" ht="11.25" customHeight="1">
      <c r="A41" s="27" t="s">
        <v>17</v>
      </c>
      <c r="B41" s="7">
        <f t="shared" si="10"/>
        <v>334038</v>
      </c>
      <c r="C41" s="7">
        <f t="shared" si="11"/>
        <v>333554</v>
      </c>
      <c r="D41" s="7">
        <v>308828</v>
      </c>
      <c r="E41" s="7">
        <v>24726</v>
      </c>
      <c r="F41" s="7">
        <v>484</v>
      </c>
      <c r="G41" s="7">
        <f t="shared" si="8"/>
        <v>366305</v>
      </c>
      <c r="H41" s="7">
        <v>365735</v>
      </c>
      <c r="I41" s="7">
        <v>570</v>
      </c>
      <c r="J41" s="7">
        <f t="shared" si="12"/>
        <v>243767</v>
      </c>
      <c r="K41" s="7">
        <v>243523</v>
      </c>
      <c r="L41" s="7">
        <v>244</v>
      </c>
      <c r="M41" s="27" t="s">
        <v>17</v>
      </c>
      <c r="N41" s="7">
        <f t="shared" si="13"/>
        <v>248964</v>
      </c>
      <c r="O41" s="7">
        <f t="shared" si="14"/>
        <v>248227</v>
      </c>
      <c r="P41" s="7">
        <v>240661</v>
      </c>
      <c r="Q41" s="7">
        <v>7566</v>
      </c>
      <c r="R41" s="7">
        <v>737</v>
      </c>
      <c r="S41" s="7">
        <f t="shared" si="9"/>
        <v>302664</v>
      </c>
      <c r="T41" s="7">
        <v>301859</v>
      </c>
      <c r="U41" s="7">
        <v>805</v>
      </c>
      <c r="V41" s="7">
        <f t="shared" si="15"/>
        <v>154326</v>
      </c>
      <c r="W41" s="7">
        <v>153709</v>
      </c>
      <c r="X41" s="7">
        <v>617</v>
      </c>
    </row>
    <row r="42" spans="1:24" ht="11.25" customHeight="1">
      <c r="A42" s="27" t="s">
        <v>18</v>
      </c>
      <c r="B42" s="7">
        <f t="shared" si="10"/>
        <v>334955</v>
      </c>
      <c r="C42" s="7">
        <f t="shared" si="11"/>
        <v>325801</v>
      </c>
      <c r="D42" s="7">
        <v>308977</v>
      </c>
      <c r="E42" s="7">
        <v>16824</v>
      </c>
      <c r="F42" s="7">
        <v>9154</v>
      </c>
      <c r="G42" s="7">
        <f t="shared" si="8"/>
        <v>368737</v>
      </c>
      <c r="H42" s="7">
        <v>358030</v>
      </c>
      <c r="I42" s="7">
        <v>10707</v>
      </c>
      <c r="J42" s="7">
        <f t="shared" si="12"/>
        <v>238158</v>
      </c>
      <c r="K42" s="7">
        <v>233456</v>
      </c>
      <c r="L42" s="7">
        <v>4702</v>
      </c>
      <c r="M42" s="27" t="s">
        <v>18</v>
      </c>
      <c r="N42" s="7">
        <f t="shared" si="13"/>
        <v>250955</v>
      </c>
      <c r="O42" s="7">
        <f t="shared" si="14"/>
        <v>250935</v>
      </c>
      <c r="P42" s="7">
        <v>241825</v>
      </c>
      <c r="Q42" s="7">
        <v>9110</v>
      </c>
      <c r="R42" s="7">
        <v>20</v>
      </c>
      <c r="S42" s="7">
        <f t="shared" si="9"/>
        <v>303783</v>
      </c>
      <c r="T42" s="7">
        <v>303752</v>
      </c>
      <c r="U42" s="7">
        <v>31</v>
      </c>
      <c r="V42" s="7">
        <f t="shared" si="15"/>
        <v>155005</v>
      </c>
      <c r="W42" s="7">
        <v>155005</v>
      </c>
      <c r="X42" s="7">
        <v>0</v>
      </c>
    </row>
    <row r="43" spans="1:24" ht="11.25" customHeight="1">
      <c r="A43" s="27" t="s">
        <v>19</v>
      </c>
      <c r="B43" s="7">
        <f t="shared" si="10"/>
        <v>649312</v>
      </c>
      <c r="C43" s="7">
        <f t="shared" si="11"/>
        <v>325904</v>
      </c>
      <c r="D43" s="7">
        <v>309644</v>
      </c>
      <c r="E43" s="7">
        <v>16260</v>
      </c>
      <c r="F43" s="7">
        <v>323408</v>
      </c>
      <c r="G43" s="7">
        <f t="shared" si="8"/>
        <v>712248</v>
      </c>
      <c r="H43" s="7">
        <v>359145</v>
      </c>
      <c r="I43" s="7">
        <v>353103</v>
      </c>
      <c r="J43" s="7">
        <f t="shared" si="12"/>
        <v>468215</v>
      </c>
      <c r="K43" s="7">
        <v>230254</v>
      </c>
      <c r="L43" s="7">
        <v>237961</v>
      </c>
      <c r="M43" s="27" t="s">
        <v>19</v>
      </c>
      <c r="N43" s="7">
        <f t="shared" si="13"/>
        <v>293073</v>
      </c>
      <c r="O43" s="7">
        <f t="shared" si="14"/>
        <v>250096</v>
      </c>
      <c r="P43" s="7">
        <v>242771</v>
      </c>
      <c r="Q43" s="7">
        <v>7325</v>
      </c>
      <c r="R43" s="7">
        <v>42977</v>
      </c>
      <c r="S43" s="7">
        <f t="shared" si="9"/>
        <v>352448</v>
      </c>
      <c r="T43" s="7">
        <v>303129</v>
      </c>
      <c r="U43" s="7">
        <v>49319</v>
      </c>
      <c r="V43" s="7">
        <f t="shared" si="15"/>
        <v>189177</v>
      </c>
      <c r="W43" s="7">
        <v>157297</v>
      </c>
      <c r="X43" s="7">
        <v>31880</v>
      </c>
    </row>
    <row r="44" spans="1:24" ht="11.25" customHeight="1">
      <c r="A44" s="27" t="s">
        <v>20</v>
      </c>
      <c r="B44" s="7">
        <f t="shared" si="10"/>
        <v>311957</v>
      </c>
      <c r="C44" s="7">
        <f t="shared" si="11"/>
        <v>299705</v>
      </c>
      <c r="D44" s="7">
        <v>270743</v>
      </c>
      <c r="E44" s="7">
        <v>28962</v>
      </c>
      <c r="F44" s="7">
        <v>12252</v>
      </c>
      <c r="G44" s="7">
        <f t="shared" si="8"/>
        <v>387407</v>
      </c>
      <c r="H44" s="7">
        <v>370987</v>
      </c>
      <c r="I44" s="7">
        <v>16420</v>
      </c>
      <c r="J44" s="7">
        <f t="shared" si="12"/>
        <v>204546</v>
      </c>
      <c r="K44" s="7">
        <v>198227</v>
      </c>
      <c r="L44" s="7">
        <v>6319</v>
      </c>
      <c r="M44" s="27" t="s">
        <v>20</v>
      </c>
      <c r="N44" s="7">
        <f t="shared" si="13"/>
        <v>436453</v>
      </c>
      <c r="O44" s="7">
        <f t="shared" si="14"/>
        <v>245698</v>
      </c>
      <c r="P44" s="7">
        <v>236859</v>
      </c>
      <c r="Q44" s="7">
        <v>8839</v>
      </c>
      <c r="R44" s="7">
        <v>190755</v>
      </c>
      <c r="S44" s="7">
        <f t="shared" si="9"/>
        <v>586914</v>
      </c>
      <c r="T44" s="7">
        <v>308497</v>
      </c>
      <c r="U44" s="7">
        <v>278417</v>
      </c>
      <c r="V44" s="7">
        <f t="shared" si="15"/>
        <v>189125</v>
      </c>
      <c r="W44" s="7">
        <v>142470</v>
      </c>
      <c r="X44" s="7">
        <v>46655</v>
      </c>
    </row>
    <row r="45" spans="1:24" ht="11.25" customHeight="1">
      <c r="A45" s="27" t="s">
        <v>21</v>
      </c>
      <c r="B45" s="7">
        <f t="shared" si="10"/>
        <v>310939</v>
      </c>
      <c r="C45" s="7">
        <f t="shared" si="11"/>
        <v>310781</v>
      </c>
      <c r="D45" s="7">
        <v>271720</v>
      </c>
      <c r="E45" s="7">
        <v>39061</v>
      </c>
      <c r="F45" s="7">
        <v>158</v>
      </c>
      <c r="G45" s="7">
        <f t="shared" si="8"/>
        <v>377361</v>
      </c>
      <c r="H45" s="7">
        <v>377093</v>
      </c>
      <c r="I45" s="7">
        <v>268</v>
      </c>
      <c r="J45" s="7">
        <f t="shared" si="12"/>
        <v>216032</v>
      </c>
      <c r="K45" s="7">
        <v>216032</v>
      </c>
      <c r="L45" s="7">
        <v>0</v>
      </c>
      <c r="M45" s="27" t="s">
        <v>21</v>
      </c>
      <c r="N45" s="7">
        <f t="shared" si="13"/>
        <v>267377</v>
      </c>
      <c r="O45" s="7">
        <f t="shared" si="14"/>
        <v>249577</v>
      </c>
      <c r="P45" s="7">
        <v>238763</v>
      </c>
      <c r="Q45" s="7">
        <v>10814</v>
      </c>
      <c r="R45" s="7">
        <v>17800</v>
      </c>
      <c r="S45" s="7">
        <f t="shared" si="9"/>
        <v>323366</v>
      </c>
      <c r="T45" s="7">
        <v>308186</v>
      </c>
      <c r="U45" s="7">
        <v>15180</v>
      </c>
      <c r="V45" s="7">
        <f t="shared" si="15"/>
        <v>169588</v>
      </c>
      <c r="W45" s="7">
        <v>147212</v>
      </c>
      <c r="X45" s="7">
        <v>22376</v>
      </c>
    </row>
    <row r="46" spans="1:24" ht="11.25" customHeight="1">
      <c r="A46" s="27" t="s">
        <v>22</v>
      </c>
      <c r="B46" s="7">
        <f t="shared" si="10"/>
        <v>299662</v>
      </c>
      <c r="C46" s="7">
        <f t="shared" si="11"/>
        <v>297678</v>
      </c>
      <c r="D46" s="7">
        <v>273347</v>
      </c>
      <c r="E46" s="7">
        <v>24331</v>
      </c>
      <c r="F46" s="7">
        <v>1984</v>
      </c>
      <c r="G46" s="7">
        <f t="shared" si="8"/>
        <v>372871</v>
      </c>
      <c r="H46" s="7">
        <v>370788</v>
      </c>
      <c r="I46" s="7">
        <v>2083</v>
      </c>
      <c r="J46" s="7">
        <f t="shared" si="12"/>
        <v>195663</v>
      </c>
      <c r="K46" s="7">
        <v>193820</v>
      </c>
      <c r="L46" s="7">
        <v>1843</v>
      </c>
      <c r="M46" s="27" t="s">
        <v>22</v>
      </c>
      <c r="N46" s="7">
        <f t="shared" si="13"/>
        <v>247505</v>
      </c>
      <c r="O46" s="7">
        <f t="shared" si="14"/>
        <v>247445</v>
      </c>
      <c r="P46" s="7">
        <v>238237</v>
      </c>
      <c r="Q46" s="7">
        <v>9208</v>
      </c>
      <c r="R46" s="7">
        <v>60</v>
      </c>
      <c r="S46" s="7">
        <f t="shared" si="9"/>
        <v>307147</v>
      </c>
      <c r="T46" s="7">
        <v>307052</v>
      </c>
      <c r="U46" s="7">
        <v>95</v>
      </c>
      <c r="V46" s="7">
        <f t="shared" si="15"/>
        <v>143881</v>
      </c>
      <c r="W46" s="7">
        <v>143881</v>
      </c>
      <c r="X46" s="7">
        <v>0</v>
      </c>
    </row>
    <row r="47" spans="1:24" ht="11.25" customHeight="1">
      <c r="A47" s="27" t="s">
        <v>23</v>
      </c>
      <c r="B47" s="7">
        <f t="shared" si="10"/>
        <v>290545</v>
      </c>
      <c r="C47" s="7">
        <f t="shared" si="11"/>
        <v>290535</v>
      </c>
      <c r="D47" s="7">
        <v>267691</v>
      </c>
      <c r="E47" s="7">
        <v>22844</v>
      </c>
      <c r="F47" s="7">
        <v>10</v>
      </c>
      <c r="G47" s="7">
        <f t="shared" si="8"/>
        <v>364303</v>
      </c>
      <c r="H47" s="7">
        <v>364286</v>
      </c>
      <c r="I47" s="7">
        <v>17</v>
      </c>
      <c r="J47" s="7">
        <f>K47+L47</f>
        <v>191959</v>
      </c>
      <c r="K47" s="7">
        <v>191959</v>
      </c>
      <c r="L47" s="7">
        <v>0</v>
      </c>
      <c r="M47" s="27" t="s">
        <v>23</v>
      </c>
      <c r="N47" s="7">
        <f t="shared" si="13"/>
        <v>248567</v>
      </c>
      <c r="O47" s="7">
        <f t="shared" si="14"/>
        <v>247708</v>
      </c>
      <c r="P47" s="7">
        <v>238077</v>
      </c>
      <c r="Q47" s="7">
        <v>9631</v>
      </c>
      <c r="R47" s="7">
        <v>859</v>
      </c>
      <c r="S47" s="7">
        <f t="shared" si="9"/>
        <v>307834</v>
      </c>
      <c r="T47" s="7">
        <v>306755</v>
      </c>
      <c r="U47" s="7">
        <v>1079</v>
      </c>
      <c r="V47" s="7">
        <f>W47+X47</f>
        <v>145321</v>
      </c>
      <c r="W47" s="7">
        <v>144846</v>
      </c>
      <c r="X47" s="7">
        <v>475</v>
      </c>
    </row>
    <row r="48" spans="1:24" ht="11.25" customHeight="1">
      <c r="A48" s="27" t="s">
        <v>24</v>
      </c>
      <c r="B48" s="7">
        <f t="shared" si="10"/>
        <v>303591</v>
      </c>
      <c r="C48" s="7">
        <f t="shared" si="11"/>
        <v>294358</v>
      </c>
      <c r="D48" s="7">
        <v>266513</v>
      </c>
      <c r="E48" s="7">
        <v>27845</v>
      </c>
      <c r="F48" s="7">
        <v>9233</v>
      </c>
      <c r="G48" s="7">
        <f t="shared" si="8"/>
        <v>383709</v>
      </c>
      <c r="H48" s="7">
        <v>369275</v>
      </c>
      <c r="I48" s="7">
        <v>14434</v>
      </c>
      <c r="J48" s="7">
        <f>K48+L48</f>
        <v>201908</v>
      </c>
      <c r="K48" s="7">
        <v>199277</v>
      </c>
      <c r="L48" s="7">
        <v>2631</v>
      </c>
      <c r="M48" s="27" t="s">
        <v>24</v>
      </c>
      <c r="N48" s="7">
        <f t="shared" si="13"/>
        <v>250618</v>
      </c>
      <c r="O48" s="7">
        <f t="shared" si="14"/>
        <v>243818</v>
      </c>
      <c r="P48" s="7">
        <v>233998</v>
      </c>
      <c r="Q48" s="7">
        <v>9820</v>
      </c>
      <c r="R48" s="7">
        <v>6800</v>
      </c>
      <c r="S48" s="7">
        <f t="shared" si="9"/>
        <v>311115</v>
      </c>
      <c r="T48" s="7">
        <v>301546</v>
      </c>
      <c r="U48" s="7">
        <v>9569</v>
      </c>
      <c r="V48" s="7">
        <f>W48+X48</f>
        <v>144583</v>
      </c>
      <c r="W48" s="7">
        <v>142637</v>
      </c>
      <c r="X48" s="7">
        <v>1946</v>
      </c>
    </row>
    <row r="49" spans="1:24" ht="11.25" customHeight="1">
      <c r="A49" s="28" t="s">
        <v>25</v>
      </c>
      <c r="B49" s="12">
        <f t="shared" si="10"/>
        <v>639161</v>
      </c>
      <c r="C49" s="8">
        <f t="shared" si="11"/>
        <v>293211</v>
      </c>
      <c r="D49" s="8">
        <v>265766</v>
      </c>
      <c r="E49" s="8">
        <v>27445</v>
      </c>
      <c r="F49" s="12">
        <v>345950</v>
      </c>
      <c r="G49" s="8">
        <f t="shared" si="8"/>
        <v>853972</v>
      </c>
      <c r="H49" s="12">
        <v>368035</v>
      </c>
      <c r="I49" s="8">
        <v>485937</v>
      </c>
      <c r="J49" s="8">
        <f>K49+L49</f>
        <v>368177</v>
      </c>
      <c r="K49" s="12">
        <v>198820</v>
      </c>
      <c r="L49" s="8">
        <v>169357</v>
      </c>
      <c r="M49" s="28" t="s">
        <v>25</v>
      </c>
      <c r="N49" s="12">
        <f t="shared" si="13"/>
        <v>518737</v>
      </c>
      <c r="O49" s="8">
        <f t="shared" si="14"/>
        <v>245150</v>
      </c>
      <c r="P49" s="8">
        <v>234427</v>
      </c>
      <c r="Q49" s="8">
        <v>10723</v>
      </c>
      <c r="R49" s="12">
        <v>273587</v>
      </c>
      <c r="S49" s="8">
        <f t="shared" si="9"/>
        <v>686097</v>
      </c>
      <c r="T49" s="12">
        <v>303448</v>
      </c>
      <c r="U49" s="8">
        <v>382649</v>
      </c>
      <c r="V49" s="8">
        <f>W49+X49</f>
        <v>239653</v>
      </c>
      <c r="W49" s="12">
        <v>147934</v>
      </c>
      <c r="X49" s="8">
        <v>91719</v>
      </c>
    </row>
    <row r="50" spans="1:12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24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96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98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7">
        <v>289981</v>
      </c>
      <c r="C57" s="7">
        <v>244364</v>
      </c>
      <c r="D57" s="7">
        <v>213191</v>
      </c>
      <c r="E57" s="7">
        <v>31173</v>
      </c>
      <c r="F57" s="7">
        <v>45617</v>
      </c>
      <c r="G57" s="7">
        <v>327294</v>
      </c>
      <c r="H57" s="7">
        <v>275913</v>
      </c>
      <c r="I57" s="7">
        <v>51381</v>
      </c>
      <c r="J57" s="7">
        <v>173893</v>
      </c>
      <c r="K57" s="7">
        <v>146210</v>
      </c>
      <c r="L57" s="7">
        <v>27683</v>
      </c>
      <c r="M57" s="27" t="s">
        <v>65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</row>
    <row r="58" spans="1:24" ht="11.25" customHeight="1">
      <c r="A58" s="27" t="s">
        <v>66</v>
      </c>
      <c r="B58" s="7">
        <v>229997</v>
      </c>
      <c r="C58" s="7">
        <v>207609</v>
      </c>
      <c r="D58" s="7">
        <v>182785</v>
      </c>
      <c r="E58" s="7">
        <v>24824</v>
      </c>
      <c r="F58" s="7">
        <v>22388</v>
      </c>
      <c r="G58" s="7">
        <v>253105</v>
      </c>
      <c r="H58" s="7">
        <v>228624</v>
      </c>
      <c r="I58" s="7">
        <v>24481</v>
      </c>
      <c r="J58" s="7">
        <v>135641</v>
      </c>
      <c r="K58" s="7">
        <v>121798</v>
      </c>
      <c r="L58" s="7">
        <v>13843</v>
      </c>
      <c r="M58" s="27" t="s">
        <v>66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</row>
    <row r="59" spans="1:24" ht="11.25" customHeight="1">
      <c r="A59" s="27" t="s">
        <v>67</v>
      </c>
      <c r="B59" s="7">
        <v>232814</v>
      </c>
      <c r="C59" s="7">
        <v>208139</v>
      </c>
      <c r="D59" s="7">
        <v>190215</v>
      </c>
      <c r="E59" s="7">
        <v>17924</v>
      </c>
      <c r="F59" s="7">
        <v>24675</v>
      </c>
      <c r="G59" s="7">
        <v>257323</v>
      </c>
      <c r="H59" s="7">
        <v>230010</v>
      </c>
      <c r="I59" s="7">
        <v>27313</v>
      </c>
      <c r="J59" s="7">
        <v>130096</v>
      </c>
      <c r="K59" s="7">
        <v>116477</v>
      </c>
      <c r="L59" s="7">
        <v>13619</v>
      </c>
      <c r="M59" s="27" t="s">
        <v>67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4" ht="11.25" customHeight="1">
      <c r="A60" s="27" t="s">
        <v>68</v>
      </c>
      <c r="B60" s="7">
        <v>294725</v>
      </c>
      <c r="C60" s="7">
        <v>251908</v>
      </c>
      <c r="D60" s="7">
        <v>213490</v>
      </c>
      <c r="E60" s="7">
        <v>38418</v>
      </c>
      <c r="F60" s="7">
        <v>42817</v>
      </c>
      <c r="G60" s="7">
        <v>322016</v>
      </c>
      <c r="H60" s="7">
        <v>276022</v>
      </c>
      <c r="I60" s="7">
        <v>45994</v>
      </c>
      <c r="J60" s="7">
        <v>156969</v>
      </c>
      <c r="K60" s="7">
        <v>130187</v>
      </c>
      <c r="L60" s="7">
        <v>26782</v>
      </c>
      <c r="M60" s="27" t="s">
        <v>68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</row>
    <row r="61" spans="1:24" ht="11.25" customHeight="1">
      <c r="A61" s="27" t="s">
        <v>69</v>
      </c>
      <c r="B61" s="7">
        <f>C61+F61</f>
        <v>294176</v>
      </c>
      <c r="C61" s="7">
        <f>D61+E61</f>
        <v>249419</v>
      </c>
      <c r="D61" s="7">
        <v>214649</v>
      </c>
      <c r="E61" s="7">
        <v>34770</v>
      </c>
      <c r="F61" s="7">
        <v>44757</v>
      </c>
      <c r="G61" s="7">
        <f aca="true" t="shared" si="16" ref="G61:G73">H61+I61</f>
        <v>321844</v>
      </c>
      <c r="H61" s="7">
        <v>272461</v>
      </c>
      <c r="I61" s="7">
        <v>49383</v>
      </c>
      <c r="J61" s="7">
        <f aca="true" t="shared" si="17" ref="J61:J67">K61+L61</f>
        <v>148583</v>
      </c>
      <c r="K61" s="7">
        <v>128166</v>
      </c>
      <c r="L61" s="7">
        <v>20417</v>
      </c>
      <c r="M61" s="27" t="s">
        <v>69</v>
      </c>
      <c r="N61" s="7">
        <f>O61+R61</f>
        <v>166565</v>
      </c>
      <c r="O61" s="7">
        <f>P61+Q61</f>
        <v>150257</v>
      </c>
      <c r="P61" s="7">
        <v>144814</v>
      </c>
      <c r="Q61" s="7">
        <v>5443</v>
      </c>
      <c r="R61" s="7">
        <v>16308</v>
      </c>
      <c r="S61" s="7">
        <f aca="true" t="shared" si="18" ref="S61:S73">T61+U61</f>
        <v>244917</v>
      </c>
      <c r="T61" s="7">
        <v>215929</v>
      </c>
      <c r="U61" s="7">
        <v>28988</v>
      </c>
      <c r="V61" s="7">
        <f>W61+X61</f>
        <v>111498</v>
      </c>
      <c r="W61" s="7">
        <v>104101</v>
      </c>
      <c r="X61" s="7">
        <v>7397</v>
      </c>
    </row>
    <row r="62" spans="1:24" ht="11.25" customHeight="1">
      <c r="A62" s="48" t="s">
        <v>70</v>
      </c>
      <c r="B62" s="47">
        <f>C62+F62</f>
        <v>266337</v>
      </c>
      <c r="C62" s="47">
        <f>D62+E62</f>
        <v>260933</v>
      </c>
      <c r="D62" s="47">
        <v>219381</v>
      </c>
      <c r="E62" s="47">
        <v>41552</v>
      </c>
      <c r="F62" s="47">
        <v>5404</v>
      </c>
      <c r="G62" s="47">
        <f t="shared" si="16"/>
        <v>293116</v>
      </c>
      <c r="H62" s="47">
        <v>287506</v>
      </c>
      <c r="I62" s="47">
        <v>5610</v>
      </c>
      <c r="J62" s="47">
        <f t="shared" si="17"/>
        <v>132968</v>
      </c>
      <c r="K62" s="47">
        <v>128590</v>
      </c>
      <c r="L62" s="47">
        <v>4378</v>
      </c>
      <c r="M62" s="48" t="s">
        <v>70</v>
      </c>
      <c r="N62" s="47">
        <f>O62+R62</f>
        <v>168070</v>
      </c>
      <c r="O62" s="47">
        <f>P62+Q62</f>
        <v>166660</v>
      </c>
      <c r="P62" s="47">
        <v>160883</v>
      </c>
      <c r="Q62" s="47">
        <v>5777</v>
      </c>
      <c r="R62" s="47">
        <v>1410</v>
      </c>
      <c r="S62" s="47">
        <f t="shared" si="18"/>
        <v>245052</v>
      </c>
      <c r="T62" s="47">
        <v>242545</v>
      </c>
      <c r="U62" s="47">
        <v>2507</v>
      </c>
      <c r="V62" s="47">
        <f>W62+X62</f>
        <v>108754</v>
      </c>
      <c r="W62" s="47">
        <v>108189</v>
      </c>
      <c r="X62" s="47">
        <v>565</v>
      </c>
    </row>
    <row r="63" spans="1:24" ht="11.25" customHeight="1">
      <c r="A63" s="27" t="s">
        <v>15</v>
      </c>
      <c r="B63" s="7">
        <f aca="true" t="shared" si="19" ref="B63:B73">C63+F63</f>
        <v>256358</v>
      </c>
      <c r="C63" s="7">
        <f aca="true" t="shared" si="20" ref="C63:C73">D63+E63</f>
        <v>252630</v>
      </c>
      <c r="D63" s="7">
        <v>215659</v>
      </c>
      <c r="E63" s="7">
        <v>36971</v>
      </c>
      <c r="F63" s="7">
        <v>3728</v>
      </c>
      <c r="G63" s="7">
        <f t="shared" si="16"/>
        <v>280984</v>
      </c>
      <c r="H63" s="7">
        <v>277547</v>
      </c>
      <c r="I63" s="7">
        <v>3437</v>
      </c>
      <c r="J63" s="7">
        <f t="shared" si="17"/>
        <v>128410</v>
      </c>
      <c r="K63" s="7">
        <v>123170</v>
      </c>
      <c r="L63" s="7">
        <v>5240</v>
      </c>
      <c r="M63" s="27" t="s">
        <v>15</v>
      </c>
      <c r="N63" s="7">
        <f aca="true" t="shared" si="21" ref="N63:N73">O63+R63</f>
        <v>160756</v>
      </c>
      <c r="O63" s="7">
        <f aca="true" t="shared" si="22" ref="O63:O73">P63+Q63</f>
        <v>158585</v>
      </c>
      <c r="P63" s="7">
        <v>153901</v>
      </c>
      <c r="Q63" s="7">
        <v>4684</v>
      </c>
      <c r="R63" s="7">
        <v>2171</v>
      </c>
      <c r="S63" s="7">
        <f t="shared" si="18"/>
        <v>231976</v>
      </c>
      <c r="T63" s="7">
        <v>228899</v>
      </c>
      <c r="U63" s="7">
        <v>3077</v>
      </c>
      <c r="V63" s="7">
        <f aca="true" t="shared" si="23" ref="V63:V70">W63+X63</f>
        <v>105399</v>
      </c>
      <c r="W63" s="7">
        <v>103932</v>
      </c>
      <c r="X63" s="7">
        <v>1467</v>
      </c>
    </row>
    <row r="64" spans="1:24" ht="11.25" customHeight="1">
      <c r="A64" s="27" t="s">
        <v>36</v>
      </c>
      <c r="B64" s="7">
        <f t="shared" si="19"/>
        <v>252014</v>
      </c>
      <c r="C64" s="7">
        <f t="shared" si="20"/>
        <v>250457</v>
      </c>
      <c r="D64" s="7">
        <v>221256</v>
      </c>
      <c r="E64" s="7">
        <v>29201</v>
      </c>
      <c r="F64" s="7">
        <v>1557</v>
      </c>
      <c r="G64" s="7">
        <f t="shared" si="16"/>
        <v>276255</v>
      </c>
      <c r="H64" s="7">
        <v>274434</v>
      </c>
      <c r="I64" s="7">
        <v>1821</v>
      </c>
      <c r="J64" s="7">
        <f t="shared" si="17"/>
        <v>124159</v>
      </c>
      <c r="K64" s="7">
        <v>123999</v>
      </c>
      <c r="L64" s="7">
        <v>160</v>
      </c>
      <c r="M64" s="27" t="s">
        <v>37</v>
      </c>
      <c r="N64" s="7">
        <f t="shared" si="21"/>
        <v>157617</v>
      </c>
      <c r="O64" s="7">
        <f t="shared" si="22"/>
        <v>157464</v>
      </c>
      <c r="P64" s="7">
        <v>150066</v>
      </c>
      <c r="Q64" s="7">
        <v>7398</v>
      </c>
      <c r="R64" s="7">
        <v>153</v>
      </c>
      <c r="S64" s="7">
        <f t="shared" si="18"/>
        <v>231244</v>
      </c>
      <c r="T64" s="7">
        <v>231157</v>
      </c>
      <c r="U64" s="7">
        <v>87</v>
      </c>
      <c r="V64" s="7">
        <f t="shared" si="23"/>
        <v>103836</v>
      </c>
      <c r="W64" s="7">
        <v>103634</v>
      </c>
      <c r="X64" s="7">
        <v>202</v>
      </c>
    </row>
    <row r="65" spans="1:24" ht="11.25" customHeight="1">
      <c r="A65" s="27" t="s">
        <v>17</v>
      </c>
      <c r="B65" s="7">
        <f t="shared" si="19"/>
        <v>251257</v>
      </c>
      <c r="C65" s="7">
        <f t="shared" si="20"/>
        <v>251077</v>
      </c>
      <c r="D65" s="7">
        <v>213883</v>
      </c>
      <c r="E65" s="7">
        <v>37194</v>
      </c>
      <c r="F65" s="7">
        <v>180</v>
      </c>
      <c r="G65" s="7">
        <f t="shared" si="16"/>
        <v>274513</v>
      </c>
      <c r="H65" s="7">
        <v>274325</v>
      </c>
      <c r="I65" s="7">
        <v>188</v>
      </c>
      <c r="J65" s="7">
        <f t="shared" si="17"/>
        <v>130435</v>
      </c>
      <c r="K65" s="7">
        <v>130294</v>
      </c>
      <c r="L65" s="7">
        <v>141</v>
      </c>
      <c r="M65" s="27" t="s">
        <v>17</v>
      </c>
      <c r="N65" s="7">
        <f t="shared" si="21"/>
        <v>146028</v>
      </c>
      <c r="O65" s="7">
        <f t="shared" si="22"/>
        <v>145848</v>
      </c>
      <c r="P65" s="7">
        <v>141026</v>
      </c>
      <c r="Q65" s="7">
        <v>4822</v>
      </c>
      <c r="R65" s="7">
        <v>180</v>
      </c>
      <c r="S65" s="7">
        <f t="shared" si="18"/>
        <v>216028</v>
      </c>
      <c r="T65" s="7">
        <v>215914</v>
      </c>
      <c r="U65" s="7">
        <v>114</v>
      </c>
      <c r="V65" s="7">
        <f t="shared" si="23"/>
        <v>101082</v>
      </c>
      <c r="W65" s="7">
        <v>100859</v>
      </c>
      <c r="X65" s="7">
        <v>223</v>
      </c>
    </row>
    <row r="66" spans="1:24" ht="11.25" customHeight="1">
      <c r="A66" s="27" t="s">
        <v>18</v>
      </c>
      <c r="B66" s="7">
        <f t="shared" si="19"/>
        <v>250636</v>
      </c>
      <c r="C66" s="7">
        <f t="shared" si="20"/>
        <v>250088</v>
      </c>
      <c r="D66" s="7">
        <v>211624</v>
      </c>
      <c r="E66" s="7">
        <v>38464</v>
      </c>
      <c r="F66" s="7">
        <v>548</v>
      </c>
      <c r="G66" s="7">
        <f t="shared" si="16"/>
        <v>274677</v>
      </c>
      <c r="H66" s="7">
        <v>274038</v>
      </c>
      <c r="I66" s="7">
        <v>639</v>
      </c>
      <c r="J66" s="7">
        <f t="shared" si="17"/>
        <v>132729</v>
      </c>
      <c r="K66" s="7">
        <v>132626</v>
      </c>
      <c r="L66" s="7">
        <v>103</v>
      </c>
      <c r="M66" s="27" t="s">
        <v>18</v>
      </c>
      <c r="N66" s="7">
        <f t="shared" si="21"/>
        <v>153942</v>
      </c>
      <c r="O66" s="7">
        <f t="shared" si="22"/>
        <v>153159</v>
      </c>
      <c r="P66" s="7">
        <v>147550</v>
      </c>
      <c r="Q66" s="7">
        <v>5609</v>
      </c>
      <c r="R66" s="7">
        <v>783</v>
      </c>
      <c r="S66" s="7">
        <f t="shared" si="18"/>
        <v>228293</v>
      </c>
      <c r="T66" s="7">
        <v>227277</v>
      </c>
      <c r="U66" s="7">
        <v>1016</v>
      </c>
      <c r="V66" s="7">
        <f t="shared" si="23"/>
        <v>102775</v>
      </c>
      <c r="W66" s="7">
        <v>102152</v>
      </c>
      <c r="X66" s="7">
        <v>623</v>
      </c>
    </row>
    <row r="67" spans="1:24" ht="11.25" customHeight="1">
      <c r="A67" s="27" t="s">
        <v>19</v>
      </c>
      <c r="B67" s="7">
        <f t="shared" si="19"/>
        <v>391625</v>
      </c>
      <c r="C67" s="7">
        <f t="shared" si="20"/>
        <v>247982</v>
      </c>
      <c r="D67" s="7">
        <v>209965</v>
      </c>
      <c r="E67" s="7">
        <v>38017</v>
      </c>
      <c r="F67" s="7">
        <v>143643</v>
      </c>
      <c r="G67" s="7">
        <f t="shared" si="16"/>
        <v>434282</v>
      </c>
      <c r="H67" s="7">
        <v>271869</v>
      </c>
      <c r="I67" s="7">
        <v>162413</v>
      </c>
      <c r="J67" s="7">
        <f t="shared" si="17"/>
        <v>173848</v>
      </c>
      <c r="K67" s="7">
        <v>126035</v>
      </c>
      <c r="L67" s="7">
        <v>47813</v>
      </c>
      <c r="M67" s="27" t="s">
        <v>19</v>
      </c>
      <c r="N67" s="7">
        <f t="shared" si="21"/>
        <v>188026</v>
      </c>
      <c r="O67" s="7">
        <f t="shared" si="22"/>
        <v>146675</v>
      </c>
      <c r="P67" s="7">
        <v>141533</v>
      </c>
      <c r="Q67" s="7">
        <v>5142</v>
      </c>
      <c r="R67" s="7">
        <v>41351</v>
      </c>
      <c r="S67" s="7">
        <f t="shared" si="18"/>
        <v>290865</v>
      </c>
      <c r="T67" s="7">
        <v>206314</v>
      </c>
      <c r="U67" s="7">
        <v>84551</v>
      </c>
      <c r="V67" s="7">
        <f t="shared" si="23"/>
        <v>116436</v>
      </c>
      <c r="W67" s="7">
        <v>105158</v>
      </c>
      <c r="X67" s="7">
        <v>11278</v>
      </c>
    </row>
    <row r="68" spans="1:24" ht="11.25" customHeight="1">
      <c r="A68" s="27" t="s">
        <v>20</v>
      </c>
      <c r="B68" s="7">
        <f t="shared" si="19"/>
        <v>350554</v>
      </c>
      <c r="C68" s="7">
        <f t="shared" si="20"/>
        <v>250072</v>
      </c>
      <c r="D68" s="7">
        <v>219047</v>
      </c>
      <c r="E68" s="7">
        <v>31025</v>
      </c>
      <c r="F68" s="7">
        <v>100482</v>
      </c>
      <c r="G68" s="7">
        <f t="shared" si="16"/>
        <v>381722</v>
      </c>
      <c r="H68" s="7">
        <v>272499</v>
      </c>
      <c r="I68" s="7">
        <v>109223</v>
      </c>
      <c r="J68" s="7">
        <f aca="true" t="shared" si="24" ref="J68:J73">K68+L68</f>
        <v>180585</v>
      </c>
      <c r="K68" s="7">
        <v>127773</v>
      </c>
      <c r="L68" s="7">
        <v>52812</v>
      </c>
      <c r="M68" s="27" t="s">
        <v>20</v>
      </c>
      <c r="N68" s="7">
        <f t="shared" si="21"/>
        <v>184316</v>
      </c>
      <c r="O68" s="7">
        <f t="shared" si="22"/>
        <v>143617</v>
      </c>
      <c r="P68" s="7">
        <v>139944</v>
      </c>
      <c r="Q68" s="7">
        <v>3673</v>
      </c>
      <c r="R68" s="7">
        <v>40699</v>
      </c>
      <c r="S68" s="7">
        <f t="shared" si="18"/>
        <v>273835</v>
      </c>
      <c r="T68" s="7">
        <v>201140</v>
      </c>
      <c r="U68" s="7">
        <v>72695</v>
      </c>
      <c r="V68" s="7">
        <f t="shared" si="23"/>
        <v>122738</v>
      </c>
      <c r="W68" s="7">
        <v>104048</v>
      </c>
      <c r="X68" s="7">
        <v>18690</v>
      </c>
    </row>
    <row r="69" spans="1:24" ht="11.25" customHeight="1">
      <c r="A69" s="27" t="s">
        <v>21</v>
      </c>
      <c r="B69" s="7">
        <f t="shared" si="19"/>
        <v>268012</v>
      </c>
      <c r="C69" s="7">
        <f t="shared" si="20"/>
        <v>254677</v>
      </c>
      <c r="D69" s="7">
        <v>221743</v>
      </c>
      <c r="E69" s="7">
        <v>32934</v>
      </c>
      <c r="F69" s="7">
        <v>13335</v>
      </c>
      <c r="G69" s="7">
        <f t="shared" si="16"/>
        <v>291173</v>
      </c>
      <c r="H69" s="7">
        <v>277470</v>
      </c>
      <c r="I69" s="7">
        <v>13703</v>
      </c>
      <c r="J69" s="7">
        <f t="shared" si="24"/>
        <v>140890</v>
      </c>
      <c r="K69" s="7">
        <v>129573</v>
      </c>
      <c r="L69" s="7">
        <v>11317</v>
      </c>
      <c r="M69" s="27" t="s">
        <v>21</v>
      </c>
      <c r="N69" s="7">
        <f t="shared" si="21"/>
        <v>171862</v>
      </c>
      <c r="O69" s="7">
        <f t="shared" si="22"/>
        <v>149458</v>
      </c>
      <c r="P69" s="7">
        <v>143735</v>
      </c>
      <c r="Q69" s="7">
        <v>5723</v>
      </c>
      <c r="R69" s="7">
        <v>22404</v>
      </c>
      <c r="S69" s="7">
        <f t="shared" si="18"/>
        <v>250603</v>
      </c>
      <c r="T69" s="7">
        <v>212738</v>
      </c>
      <c r="U69" s="7">
        <v>37865</v>
      </c>
      <c r="V69" s="7">
        <f t="shared" si="23"/>
        <v>115007</v>
      </c>
      <c r="W69" s="7">
        <v>103766</v>
      </c>
      <c r="X69" s="7">
        <v>11241</v>
      </c>
    </row>
    <row r="70" spans="1:24" ht="11.25" customHeight="1">
      <c r="A70" s="27" t="s">
        <v>22</v>
      </c>
      <c r="B70" s="7">
        <f t="shared" si="19"/>
        <v>247336</v>
      </c>
      <c r="C70" s="7">
        <f t="shared" si="20"/>
        <v>247335</v>
      </c>
      <c r="D70" s="7">
        <v>216996</v>
      </c>
      <c r="E70" s="7">
        <v>30339</v>
      </c>
      <c r="F70" s="7">
        <v>1</v>
      </c>
      <c r="G70" s="7">
        <f t="shared" si="16"/>
        <v>269262</v>
      </c>
      <c r="H70" s="7">
        <v>269261</v>
      </c>
      <c r="I70" s="7">
        <v>1</v>
      </c>
      <c r="J70" s="7">
        <f t="shared" si="24"/>
        <v>127238</v>
      </c>
      <c r="K70" s="7">
        <v>127238</v>
      </c>
      <c r="L70" s="7">
        <v>0</v>
      </c>
      <c r="M70" s="27" t="s">
        <v>22</v>
      </c>
      <c r="N70" s="7">
        <f t="shared" si="21"/>
        <v>143591</v>
      </c>
      <c r="O70" s="7">
        <f t="shared" si="22"/>
        <v>143497</v>
      </c>
      <c r="P70" s="7">
        <v>138729</v>
      </c>
      <c r="Q70" s="7">
        <v>4768</v>
      </c>
      <c r="R70" s="7">
        <v>94</v>
      </c>
      <c r="S70" s="7">
        <f t="shared" si="18"/>
        <v>202193</v>
      </c>
      <c r="T70" s="7">
        <v>202134</v>
      </c>
      <c r="U70" s="7">
        <v>59</v>
      </c>
      <c r="V70" s="7">
        <f t="shared" si="23"/>
        <v>104032</v>
      </c>
      <c r="W70" s="7">
        <v>103915</v>
      </c>
      <c r="X70" s="7">
        <v>117</v>
      </c>
    </row>
    <row r="71" spans="1:24" ht="11.25" customHeight="1">
      <c r="A71" s="27" t="s">
        <v>23</v>
      </c>
      <c r="B71" s="7">
        <f t="shared" si="19"/>
        <v>248450</v>
      </c>
      <c r="C71" s="7">
        <f t="shared" si="20"/>
        <v>248307</v>
      </c>
      <c r="D71" s="7">
        <v>217852</v>
      </c>
      <c r="E71" s="7">
        <v>30455</v>
      </c>
      <c r="F71" s="7">
        <v>143</v>
      </c>
      <c r="G71" s="7">
        <f t="shared" si="16"/>
        <v>270161</v>
      </c>
      <c r="H71" s="7">
        <v>270009</v>
      </c>
      <c r="I71" s="7">
        <v>152</v>
      </c>
      <c r="J71" s="7">
        <f t="shared" si="24"/>
        <v>129334</v>
      </c>
      <c r="K71" s="7">
        <v>129244</v>
      </c>
      <c r="L71" s="7">
        <v>90</v>
      </c>
      <c r="M71" s="27" t="s">
        <v>23</v>
      </c>
      <c r="N71" s="7">
        <f t="shared" si="21"/>
        <v>148802</v>
      </c>
      <c r="O71" s="7">
        <f t="shared" si="22"/>
        <v>148297</v>
      </c>
      <c r="P71" s="7">
        <v>142654</v>
      </c>
      <c r="Q71" s="7">
        <v>5643</v>
      </c>
      <c r="R71" s="7">
        <v>505</v>
      </c>
      <c r="S71" s="7">
        <f t="shared" si="18"/>
        <v>211560</v>
      </c>
      <c r="T71" s="7">
        <v>210570</v>
      </c>
      <c r="U71" s="7">
        <v>990</v>
      </c>
      <c r="V71" s="7">
        <f>W71+X71</f>
        <v>103484</v>
      </c>
      <c r="W71" s="7">
        <v>103328</v>
      </c>
      <c r="X71" s="7">
        <v>156</v>
      </c>
    </row>
    <row r="72" spans="1:24" ht="11.25" customHeight="1">
      <c r="A72" s="27" t="s">
        <v>24</v>
      </c>
      <c r="B72" s="7">
        <f t="shared" si="19"/>
        <v>222380</v>
      </c>
      <c r="C72" s="7">
        <f t="shared" si="20"/>
        <v>222359</v>
      </c>
      <c r="D72" s="7">
        <v>189871</v>
      </c>
      <c r="E72" s="7">
        <v>32488</v>
      </c>
      <c r="F72" s="7">
        <v>21</v>
      </c>
      <c r="G72" s="7">
        <f t="shared" si="16"/>
        <v>240289</v>
      </c>
      <c r="H72" s="7">
        <v>240265</v>
      </c>
      <c r="I72" s="7">
        <v>24</v>
      </c>
      <c r="J72" s="7">
        <f t="shared" si="24"/>
        <v>127994</v>
      </c>
      <c r="K72" s="7">
        <v>127984</v>
      </c>
      <c r="L72" s="7">
        <v>10</v>
      </c>
      <c r="M72" s="27" t="s">
        <v>24</v>
      </c>
      <c r="N72" s="7">
        <f t="shared" si="21"/>
        <v>155301</v>
      </c>
      <c r="O72" s="7">
        <f t="shared" si="22"/>
        <v>143189</v>
      </c>
      <c r="P72" s="7">
        <v>137232</v>
      </c>
      <c r="Q72" s="7">
        <v>5957</v>
      </c>
      <c r="R72" s="7">
        <v>12112</v>
      </c>
      <c r="S72" s="7">
        <f t="shared" si="18"/>
        <v>218318</v>
      </c>
      <c r="T72" s="7">
        <v>200416</v>
      </c>
      <c r="U72" s="7">
        <v>17902</v>
      </c>
      <c r="V72" s="7">
        <f>W72+X72</f>
        <v>112837</v>
      </c>
      <c r="W72" s="7">
        <v>104626</v>
      </c>
      <c r="X72" s="7">
        <v>8211</v>
      </c>
    </row>
    <row r="73" spans="1:24" ht="11.25" customHeight="1">
      <c r="A73" s="28" t="s">
        <v>25</v>
      </c>
      <c r="B73" s="12">
        <f t="shared" si="19"/>
        <v>525068</v>
      </c>
      <c r="C73" s="8">
        <f t="shared" si="20"/>
        <v>257080</v>
      </c>
      <c r="D73" s="8">
        <v>218442</v>
      </c>
      <c r="E73" s="8">
        <v>38638</v>
      </c>
      <c r="F73" s="12">
        <v>267988</v>
      </c>
      <c r="G73" s="8">
        <f t="shared" si="16"/>
        <v>574790</v>
      </c>
      <c r="H73" s="12">
        <v>280421</v>
      </c>
      <c r="I73" s="8">
        <v>294369</v>
      </c>
      <c r="J73" s="8">
        <f t="shared" si="24"/>
        <v>257188</v>
      </c>
      <c r="K73" s="12">
        <v>131329</v>
      </c>
      <c r="L73" s="8">
        <v>125859</v>
      </c>
      <c r="M73" s="28" t="s">
        <v>25</v>
      </c>
      <c r="N73" s="12">
        <f t="shared" si="21"/>
        <v>220928</v>
      </c>
      <c r="O73" s="8">
        <f t="shared" si="22"/>
        <v>145935</v>
      </c>
      <c r="P73" s="8">
        <v>139813</v>
      </c>
      <c r="Q73" s="8">
        <v>6122</v>
      </c>
      <c r="R73" s="12">
        <v>74993</v>
      </c>
      <c r="S73" s="8">
        <f t="shared" si="18"/>
        <v>342334</v>
      </c>
      <c r="T73" s="12">
        <v>207087</v>
      </c>
      <c r="U73" s="8">
        <v>135247</v>
      </c>
      <c r="V73" s="8">
        <f>W73+X73</f>
        <v>141241</v>
      </c>
      <c r="W73" s="12">
        <v>105797</v>
      </c>
      <c r="X73" s="8">
        <v>35444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SheetLayoutView="100" workbookViewId="0" topLeftCell="A1">
      <selection activeCell="G24" sqref="G24"/>
    </sheetView>
  </sheetViews>
  <sheetFormatPr defaultColWidth="8.796875" defaultRowHeight="14.25"/>
  <cols>
    <col min="1" max="1" width="7.59765625" style="0" customWidth="1"/>
    <col min="2" max="2" width="8.19921875" style="0" customWidth="1"/>
    <col min="3" max="6" width="7.09765625" style="0" customWidth="1"/>
    <col min="7" max="7" width="8.19921875" style="0" customWidth="1"/>
    <col min="8" max="12" width="7.09765625" style="0" customWidth="1"/>
    <col min="13" max="13" width="7.59765625" style="0" customWidth="1"/>
    <col min="14" max="14" width="8.19921875" style="0" customWidth="1"/>
    <col min="15" max="18" width="7.09765625" style="0" customWidth="1"/>
    <col min="19" max="19" width="8.19921875" style="0" customWidth="1"/>
    <col min="20" max="24" width="7.09765625" style="0" customWidth="1"/>
  </cols>
  <sheetData>
    <row r="1" spans="1:13" ht="16.5" customHeight="1">
      <c r="A1" s="1" t="s">
        <v>135</v>
      </c>
      <c r="M1" s="1" t="s">
        <v>136</v>
      </c>
    </row>
    <row r="3" spans="1:24" ht="16.5" customHeight="1">
      <c r="A3" s="2" t="s">
        <v>0</v>
      </c>
      <c r="L3" s="37" t="s">
        <v>27</v>
      </c>
      <c r="M3" s="2" t="s">
        <v>0</v>
      </c>
      <c r="X3" s="37" t="s">
        <v>27</v>
      </c>
    </row>
    <row r="4" spans="1:24" s="32" customFormat="1" ht="11.25" customHeight="1">
      <c r="A4" s="14" t="s">
        <v>1</v>
      </c>
      <c r="B4" s="15" t="s">
        <v>175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101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7">
        <v>488417</v>
      </c>
      <c r="C9" s="7">
        <v>351742</v>
      </c>
      <c r="D9" s="7">
        <v>326607</v>
      </c>
      <c r="E9" s="7">
        <v>25135</v>
      </c>
      <c r="F9" s="7">
        <v>136675</v>
      </c>
      <c r="G9" s="7">
        <v>637328</v>
      </c>
      <c r="H9" s="7">
        <v>452854</v>
      </c>
      <c r="I9" s="7">
        <v>184474</v>
      </c>
      <c r="J9" s="7">
        <v>266056</v>
      </c>
      <c r="K9" s="7">
        <v>200756</v>
      </c>
      <c r="L9" s="7">
        <v>65300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7">
        <v>349329</v>
      </c>
      <c r="C10" s="7">
        <v>273681</v>
      </c>
      <c r="D10" s="7">
        <v>258841</v>
      </c>
      <c r="E10" s="7">
        <v>14840</v>
      </c>
      <c r="F10" s="7">
        <v>75648</v>
      </c>
      <c r="G10" s="7">
        <v>498257</v>
      </c>
      <c r="H10" s="7">
        <v>386278</v>
      </c>
      <c r="I10" s="7">
        <v>111979</v>
      </c>
      <c r="J10" s="7">
        <v>208468</v>
      </c>
      <c r="K10" s="7">
        <v>167183</v>
      </c>
      <c r="L10" s="7">
        <v>41285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7">
        <v>415326</v>
      </c>
      <c r="C11" s="7">
        <v>313317</v>
      </c>
      <c r="D11" s="7">
        <v>293455</v>
      </c>
      <c r="E11" s="7">
        <v>19862</v>
      </c>
      <c r="F11" s="7">
        <v>102009</v>
      </c>
      <c r="G11" s="7">
        <v>550735</v>
      </c>
      <c r="H11" s="7">
        <v>410022</v>
      </c>
      <c r="I11" s="7">
        <v>140713</v>
      </c>
      <c r="J11" s="7">
        <v>260305</v>
      </c>
      <c r="K11" s="7">
        <v>202606</v>
      </c>
      <c r="L11" s="7">
        <v>57699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7">
        <v>396670</v>
      </c>
      <c r="C12" s="7">
        <v>309296</v>
      </c>
      <c r="D12" s="7">
        <v>288619</v>
      </c>
      <c r="E12" s="7">
        <v>20677</v>
      </c>
      <c r="F12" s="7">
        <v>87374</v>
      </c>
      <c r="G12" s="7">
        <v>518834</v>
      </c>
      <c r="H12" s="7">
        <v>398400</v>
      </c>
      <c r="I12" s="7">
        <v>120434</v>
      </c>
      <c r="J12" s="7">
        <v>264658</v>
      </c>
      <c r="K12" s="7">
        <v>213008</v>
      </c>
      <c r="L12" s="7">
        <v>51650</v>
      </c>
      <c r="M12" s="27" t="s">
        <v>32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69</v>
      </c>
      <c r="B13" s="7">
        <f>C13+F13</f>
        <v>376409</v>
      </c>
      <c r="C13" s="7">
        <f>D13+E13</f>
        <v>296220</v>
      </c>
      <c r="D13" s="7">
        <v>278487</v>
      </c>
      <c r="E13" s="7">
        <v>17733</v>
      </c>
      <c r="F13" s="7">
        <v>80189</v>
      </c>
      <c r="G13" s="7">
        <f aca="true" t="shared" si="0" ref="G13:G25">H13+I13</f>
        <v>479648</v>
      </c>
      <c r="H13" s="7">
        <v>378934</v>
      </c>
      <c r="I13" s="7">
        <v>100714</v>
      </c>
      <c r="J13" s="7">
        <f>K13+L13</f>
        <v>276934</v>
      </c>
      <c r="K13" s="7">
        <v>216523</v>
      </c>
      <c r="L13" s="7">
        <v>60411</v>
      </c>
      <c r="M13" s="27" t="s">
        <v>69</v>
      </c>
      <c r="N13" s="7">
        <f>O13+R13</f>
        <v>101909</v>
      </c>
      <c r="O13" s="7">
        <f>P13+Q13</f>
        <v>97632</v>
      </c>
      <c r="P13" s="7">
        <v>92807</v>
      </c>
      <c r="Q13" s="7">
        <v>4825</v>
      </c>
      <c r="R13" s="7">
        <v>4277</v>
      </c>
      <c r="S13" s="7">
        <f aca="true" t="shared" si="1" ref="S13:S25">T13+U13</f>
        <v>139931</v>
      </c>
      <c r="T13" s="7">
        <v>132364</v>
      </c>
      <c r="U13" s="7">
        <v>7567</v>
      </c>
      <c r="V13" s="7">
        <f>W13+X13</f>
        <v>77003</v>
      </c>
      <c r="W13" s="7">
        <v>74882</v>
      </c>
      <c r="X13" s="7">
        <v>2121</v>
      </c>
    </row>
    <row r="14" spans="1:24" ht="11.25" customHeight="1">
      <c r="A14" s="48" t="s">
        <v>70</v>
      </c>
      <c r="B14" s="47">
        <f>C14+F14</f>
        <v>355486</v>
      </c>
      <c r="C14" s="47">
        <f>D14+E14</f>
        <v>303011</v>
      </c>
      <c r="D14" s="47">
        <v>281914</v>
      </c>
      <c r="E14" s="47">
        <v>21097</v>
      </c>
      <c r="F14" s="47">
        <v>52475</v>
      </c>
      <c r="G14" s="47">
        <f t="shared" si="0"/>
        <v>431245</v>
      </c>
      <c r="H14" s="47">
        <v>385179</v>
      </c>
      <c r="I14" s="47">
        <v>46066</v>
      </c>
      <c r="J14" s="47">
        <f>K14+L14</f>
        <v>268241</v>
      </c>
      <c r="K14" s="47">
        <v>208387</v>
      </c>
      <c r="L14" s="47">
        <v>59854</v>
      </c>
      <c r="M14" s="48" t="s">
        <v>70</v>
      </c>
      <c r="N14" s="47">
        <f>O14+R14</f>
        <v>95826</v>
      </c>
      <c r="O14" s="47">
        <f>P14+Q14</f>
        <v>93662</v>
      </c>
      <c r="P14" s="47">
        <v>89962</v>
      </c>
      <c r="Q14" s="47">
        <v>3700</v>
      </c>
      <c r="R14" s="47">
        <v>2164</v>
      </c>
      <c r="S14" s="47">
        <f t="shared" si="1"/>
        <v>127454</v>
      </c>
      <c r="T14" s="47">
        <v>122970</v>
      </c>
      <c r="U14" s="47">
        <v>4484</v>
      </c>
      <c r="V14" s="47">
        <f>W14+X14</f>
        <v>74123</v>
      </c>
      <c r="W14" s="47">
        <v>73552</v>
      </c>
      <c r="X14" s="47">
        <v>571</v>
      </c>
    </row>
    <row r="15" spans="1:24" ht="11.25" customHeight="1">
      <c r="A15" s="27" t="s">
        <v>15</v>
      </c>
      <c r="B15" s="7">
        <f aca="true" t="shared" si="2" ref="B15:B25">C15+F15</f>
        <v>291198</v>
      </c>
      <c r="C15" s="7">
        <f aca="true" t="shared" si="3" ref="C15:C25">D15+E15</f>
        <v>291042</v>
      </c>
      <c r="D15" s="7">
        <v>274190</v>
      </c>
      <c r="E15" s="7">
        <v>16852</v>
      </c>
      <c r="F15" s="7">
        <v>156</v>
      </c>
      <c r="G15" s="7">
        <f t="shared" si="0"/>
        <v>370118</v>
      </c>
      <c r="H15" s="7">
        <v>370118</v>
      </c>
      <c r="I15" s="7">
        <v>0</v>
      </c>
      <c r="J15" s="7">
        <f aca="true" t="shared" si="4" ref="J15:J22">K15+L15</f>
        <v>200692</v>
      </c>
      <c r="K15" s="7">
        <v>200357</v>
      </c>
      <c r="L15" s="7">
        <v>335</v>
      </c>
      <c r="M15" s="27" t="s">
        <v>15</v>
      </c>
      <c r="N15" s="7">
        <f aca="true" t="shared" si="5" ref="N15:N25">O15+R15</f>
        <v>89630</v>
      </c>
      <c r="O15" s="7">
        <f aca="true" t="shared" si="6" ref="O15:O25">P15+Q15</f>
        <v>89630</v>
      </c>
      <c r="P15" s="7">
        <v>85831</v>
      </c>
      <c r="Q15" s="7">
        <v>3799</v>
      </c>
      <c r="R15" s="7">
        <v>0</v>
      </c>
      <c r="S15" s="7">
        <f t="shared" si="1"/>
        <v>115606</v>
      </c>
      <c r="T15" s="7">
        <v>115606</v>
      </c>
      <c r="U15" s="7">
        <v>0</v>
      </c>
      <c r="V15" s="7">
        <f aca="true" t="shared" si="7" ref="V15:V22">W15+X15</f>
        <v>71341</v>
      </c>
      <c r="W15" s="7">
        <v>71341</v>
      </c>
      <c r="X15" s="7">
        <v>0</v>
      </c>
    </row>
    <row r="16" spans="1:24" ht="11.25" customHeight="1">
      <c r="A16" s="27" t="s">
        <v>35</v>
      </c>
      <c r="B16" s="7">
        <f t="shared" si="2"/>
        <v>296912</v>
      </c>
      <c r="C16" s="7">
        <f t="shared" si="3"/>
        <v>296354</v>
      </c>
      <c r="D16" s="7">
        <v>276664</v>
      </c>
      <c r="E16" s="7">
        <v>19690</v>
      </c>
      <c r="F16" s="7">
        <v>558</v>
      </c>
      <c r="G16" s="7">
        <f t="shared" si="0"/>
        <v>374550</v>
      </c>
      <c r="H16" s="7">
        <v>374373</v>
      </c>
      <c r="I16" s="7">
        <v>177</v>
      </c>
      <c r="J16" s="7">
        <f t="shared" si="4"/>
        <v>207324</v>
      </c>
      <c r="K16" s="7">
        <v>206327</v>
      </c>
      <c r="L16" s="7">
        <v>997</v>
      </c>
      <c r="M16" s="27" t="s">
        <v>34</v>
      </c>
      <c r="N16" s="7">
        <f t="shared" si="5"/>
        <v>99355</v>
      </c>
      <c r="O16" s="7">
        <f t="shared" si="6"/>
        <v>99355</v>
      </c>
      <c r="P16" s="7">
        <v>94779</v>
      </c>
      <c r="Q16" s="7">
        <v>4576</v>
      </c>
      <c r="R16" s="7">
        <v>0</v>
      </c>
      <c r="S16" s="7">
        <f t="shared" si="1"/>
        <v>132882</v>
      </c>
      <c r="T16" s="7">
        <v>132882</v>
      </c>
      <c r="U16" s="7">
        <v>0</v>
      </c>
      <c r="V16" s="7">
        <f t="shared" si="7"/>
        <v>77469</v>
      </c>
      <c r="W16" s="7">
        <v>77469</v>
      </c>
      <c r="X16" s="7">
        <v>0</v>
      </c>
    </row>
    <row r="17" spans="1:24" ht="11.25" customHeight="1">
      <c r="A17" s="27" t="s">
        <v>17</v>
      </c>
      <c r="B17" s="7">
        <f t="shared" si="2"/>
        <v>297019</v>
      </c>
      <c r="C17" s="7">
        <f t="shared" si="3"/>
        <v>295110</v>
      </c>
      <c r="D17" s="7">
        <v>276727</v>
      </c>
      <c r="E17" s="7">
        <v>18383</v>
      </c>
      <c r="F17" s="7">
        <v>1909</v>
      </c>
      <c r="G17" s="7">
        <f t="shared" si="0"/>
        <v>376996</v>
      </c>
      <c r="H17" s="7">
        <v>374530</v>
      </c>
      <c r="I17" s="7">
        <v>2466</v>
      </c>
      <c r="J17" s="7">
        <f t="shared" si="4"/>
        <v>205716</v>
      </c>
      <c r="K17" s="7">
        <v>204442</v>
      </c>
      <c r="L17" s="7">
        <v>1274</v>
      </c>
      <c r="M17" s="27" t="s">
        <v>17</v>
      </c>
      <c r="N17" s="7">
        <f t="shared" si="5"/>
        <v>102407</v>
      </c>
      <c r="O17" s="7">
        <f t="shared" si="6"/>
        <v>102407</v>
      </c>
      <c r="P17" s="7">
        <v>97607</v>
      </c>
      <c r="Q17" s="7">
        <v>4800</v>
      </c>
      <c r="R17" s="7">
        <v>0</v>
      </c>
      <c r="S17" s="7">
        <f t="shared" si="1"/>
        <v>136577</v>
      </c>
      <c r="T17" s="7">
        <v>136577</v>
      </c>
      <c r="U17" s="7">
        <v>0</v>
      </c>
      <c r="V17" s="7">
        <f t="shared" si="7"/>
        <v>79203</v>
      </c>
      <c r="W17" s="7">
        <v>79203</v>
      </c>
      <c r="X17" s="7">
        <v>0</v>
      </c>
    </row>
    <row r="18" spans="1:24" ht="11.25" customHeight="1">
      <c r="A18" s="27" t="s">
        <v>18</v>
      </c>
      <c r="B18" s="7">
        <f t="shared" si="2"/>
        <v>368762</v>
      </c>
      <c r="C18" s="7">
        <f t="shared" si="3"/>
        <v>300905</v>
      </c>
      <c r="D18" s="7">
        <v>282567</v>
      </c>
      <c r="E18" s="7">
        <v>18338</v>
      </c>
      <c r="F18" s="7">
        <v>67857</v>
      </c>
      <c r="G18" s="7">
        <f t="shared" si="0"/>
        <v>429333</v>
      </c>
      <c r="H18" s="7">
        <v>379252</v>
      </c>
      <c r="I18" s="7">
        <v>50081</v>
      </c>
      <c r="J18" s="7">
        <f t="shared" si="4"/>
        <v>303863</v>
      </c>
      <c r="K18" s="7">
        <v>216959</v>
      </c>
      <c r="L18" s="7">
        <v>86904</v>
      </c>
      <c r="M18" s="27" t="s">
        <v>18</v>
      </c>
      <c r="N18" s="7">
        <f t="shared" si="5"/>
        <v>100071</v>
      </c>
      <c r="O18" s="7">
        <f t="shared" si="6"/>
        <v>100071</v>
      </c>
      <c r="P18" s="7">
        <v>95526</v>
      </c>
      <c r="Q18" s="7">
        <v>4545</v>
      </c>
      <c r="R18" s="7">
        <v>0</v>
      </c>
      <c r="S18" s="7">
        <f t="shared" si="1"/>
        <v>133429</v>
      </c>
      <c r="T18" s="7">
        <v>133429</v>
      </c>
      <c r="U18" s="7">
        <v>0</v>
      </c>
      <c r="V18" s="7">
        <f t="shared" si="7"/>
        <v>78292</v>
      </c>
      <c r="W18" s="7">
        <v>78292</v>
      </c>
      <c r="X18" s="7">
        <v>0</v>
      </c>
    </row>
    <row r="19" spans="1:24" ht="11.25" customHeight="1">
      <c r="A19" s="27" t="s">
        <v>19</v>
      </c>
      <c r="B19" s="7">
        <f t="shared" si="2"/>
        <v>548584</v>
      </c>
      <c r="C19" s="7">
        <f t="shared" si="3"/>
        <v>301875</v>
      </c>
      <c r="D19" s="7">
        <v>284625</v>
      </c>
      <c r="E19" s="7">
        <v>17250</v>
      </c>
      <c r="F19" s="7">
        <v>246709</v>
      </c>
      <c r="G19" s="7">
        <f t="shared" si="0"/>
        <v>719969</v>
      </c>
      <c r="H19" s="7">
        <v>374422</v>
      </c>
      <c r="I19" s="7">
        <v>345547</v>
      </c>
      <c r="J19" s="7">
        <f t="shared" si="4"/>
        <v>364458</v>
      </c>
      <c r="K19" s="7">
        <v>223935</v>
      </c>
      <c r="L19" s="7">
        <v>140523</v>
      </c>
      <c r="M19" s="27" t="s">
        <v>19</v>
      </c>
      <c r="N19" s="7">
        <f t="shared" si="5"/>
        <v>109579</v>
      </c>
      <c r="O19" s="7">
        <f t="shared" si="6"/>
        <v>95698</v>
      </c>
      <c r="P19" s="7">
        <v>91263</v>
      </c>
      <c r="Q19" s="7">
        <v>4435</v>
      </c>
      <c r="R19" s="7">
        <v>13881</v>
      </c>
      <c r="S19" s="7">
        <f t="shared" si="1"/>
        <v>145940</v>
      </c>
      <c r="T19" s="7">
        <v>127526</v>
      </c>
      <c r="U19" s="7">
        <v>18414</v>
      </c>
      <c r="V19" s="7">
        <f t="shared" si="7"/>
        <v>84992</v>
      </c>
      <c r="W19" s="7">
        <v>74176</v>
      </c>
      <c r="X19" s="7">
        <v>10816</v>
      </c>
    </row>
    <row r="20" spans="1:24" ht="11.25" customHeight="1">
      <c r="A20" s="27" t="s">
        <v>20</v>
      </c>
      <c r="B20" s="7">
        <f t="shared" si="2"/>
        <v>457211</v>
      </c>
      <c r="C20" s="7">
        <f t="shared" si="3"/>
        <v>297971</v>
      </c>
      <c r="D20" s="7">
        <v>281630</v>
      </c>
      <c r="E20" s="7">
        <v>16341</v>
      </c>
      <c r="F20" s="7">
        <v>159240</v>
      </c>
      <c r="G20" s="7">
        <f t="shared" si="0"/>
        <v>604998</v>
      </c>
      <c r="H20" s="7">
        <v>391149</v>
      </c>
      <c r="I20" s="7">
        <v>213849</v>
      </c>
      <c r="J20" s="7">
        <f t="shared" si="4"/>
        <v>347184</v>
      </c>
      <c r="K20" s="7">
        <v>228600</v>
      </c>
      <c r="L20" s="7">
        <v>118584</v>
      </c>
      <c r="M20" s="27" t="s">
        <v>20</v>
      </c>
      <c r="N20" s="7">
        <f t="shared" si="5"/>
        <v>104123</v>
      </c>
      <c r="O20" s="7">
        <f t="shared" si="6"/>
        <v>96905</v>
      </c>
      <c r="P20" s="7">
        <v>92178</v>
      </c>
      <c r="Q20" s="7">
        <v>4727</v>
      </c>
      <c r="R20" s="7">
        <v>7218</v>
      </c>
      <c r="S20" s="7">
        <f>T20+U20</f>
        <v>148029</v>
      </c>
      <c r="T20" s="7">
        <v>134579</v>
      </c>
      <c r="U20" s="7">
        <v>13450</v>
      </c>
      <c r="V20" s="7">
        <f t="shared" si="7"/>
        <v>76538</v>
      </c>
      <c r="W20" s="7">
        <v>73235</v>
      </c>
      <c r="X20" s="7">
        <v>3303</v>
      </c>
    </row>
    <row r="21" spans="1:24" ht="11.25" customHeight="1">
      <c r="A21" s="27" t="s">
        <v>21</v>
      </c>
      <c r="B21" s="7">
        <f t="shared" si="2"/>
        <v>294827</v>
      </c>
      <c r="C21" s="7">
        <f t="shared" si="3"/>
        <v>294762</v>
      </c>
      <c r="D21" s="7">
        <v>278750</v>
      </c>
      <c r="E21" s="7">
        <v>16012</v>
      </c>
      <c r="F21" s="7">
        <v>65</v>
      </c>
      <c r="G21" s="7">
        <f t="shared" si="0"/>
        <v>378812</v>
      </c>
      <c r="H21" s="7">
        <v>378747</v>
      </c>
      <c r="I21" s="7">
        <v>65</v>
      </c>
      <c r="J21" s="7">
        <f t="shared" si="4"/>
        <v>224502</v>
      </c>
      <c r="K21" s="7">
        <v>224438</v>
      </c>
      <c r="L21" s="7">
        <v>64</v>
      </c>
      <c r="M21" s="27" t="s">
        <v>21</v>
      </c>
      <c r="N21" s="7">
        <f t="shared" si="5"/>
        <v>105488</v>
      </c>
      <c r="O21" s="7">
        <f t="shared" si="6"/>
        <v>100348</v>
      </c>
      <c r="P21" s="7">
        <v>94988</v>
      </c>
      <c r="Q21" s="7">
        <v>5360</v>
      </c>
      <c r="R21" s="7">
        <v>5140</v>
      </c>
      <c r="S21" s="7">
        <f t="shared" si="1"/>
        <v>152103</v>
      </c>
      <c r="T21" s="7">
        <v>141387</v>
      </c>
      <c r="U21" s="7">
        <v>10716</v>
      </c>
      <c r="V21" s="7">
        <f t="shared" si="7"/>
        <v>75876</v>
      </c>
      <c r="W21" s="7">
        <v>74278</v>
      </c>
      <c r="X21" s="7">
        <v>1598</v>
      </c>
    </row>
    <row r="22" spans="1:24" ht="11.25" customHeight="1">
      <c r="A22" s="27" t="s">
        <v>22</v>
      </c>
      <c r="B22" s="7">
        <f t="shared" si="2"/>
        <v>292239</v>
      </c>
      <c r="C22" s="7">
        <f t="shared" si="3"/>
        <v>291616</v>
      </c>
      <c r="D22" s="7">
        <v>275299</v>
      </c>
      <c r="E22" s="7">
        <v>16317</v>
      </c>
      <c r="F22" s="7">
        <v>623</v>
      </c>
      <c r="G22" s="7">
        <f t="shared" si="0"/>
        <v>381086</v>
      </c>
      <c r="H22" s="7">
        <v>380920</v>
      </c>
      <c r="I22" s="7">
        <v>166</v>
      </c>
      <c r="J22" s="7">
        <f t="shared" si="4"/>
        <v>217383</v>
      </c>
      <c r="K22" s="7">
        <v>216376</v>
      </c>
      <c r="L22" s="7">
        <v>1007</v>
      </c>
      <c r="M22" s="27" t="s">
        <v>22</v>
      </c>
      <c r="N22" s="7">
        <f t="shared" si="5"/>
        <v>98332</v>
      </c>
      <c r="O22" s="7">
        <f t="shared" si="6"/>
        <v>98332</v>
      </c>
      <c r="P22" s="7">
        <v>92583</v>
      </c>
      <c r="Q22" s="7">
        <v>5749</v>
      </c>
      <c r="R22" s="7">
        <v>0</v>
      </c>
      <c r="S22" s="7">
        <f t="shared" si="1"/>
        <v>137958</v>
      </c>
      <c r="T22" s="7">
        <v>137958</v>
      </c>
      <c r="U22" s="7">
        <v>0</v>
      </c>
      <c r="V22" s="7">
        <f t="shared" si="7"/>
        <v>72776</v>
      </c>
      <c r="W22" s="7">
        <v>72776</v>
      </c>
      <c r="X22" s="7">
        <v>0</v>
      </c>
    </row>
    <row r="23" spans="1:24" ht="11.25" customHeight="1">
      <c r="A23" s="27" t="s">
        <v>23</v>
      </c>
      <c r="B23" s="7">
        <f t="shared" si="2"/>
        <v>298590</v>
      </c>
      <c r="C23" s="7">
        <f t="shared" si="3"/>
        <v>296612</v>
      </c>
      <c r="D23" s="7">
        <v>279730</v>
      </c>
      <c r="E23" s="7">
        <v>16882</v>
      </c>
      <c r="F23" s="7">
        <v>1978</v>
      </c>
      <c r="G23" s="7">
        <f t="shared" si="0"/>
        <v>386982</v>
      </c>
      <c r="H23" s="7">
        <v>384067</v>
      </c>
      <c r="I23" s="7">
        <v>2915</v>
      </c>
      <c r="J23" s="7">
        <f>K23+L23</f>
        <v>223425</v>
      </c>
      <c r="K23" s="7">
        <v>222244</v>
      </c>
      <c r="L23" s="7">
        <v>1181</v>
      </c>
      <c r="M23" s="27" t="s">
        <v>23</v>
      </c>
      <c r="N23" s="7">
        <f t="shared" si="5"/>
        <v>98125</v>
      </c>
      <c r="O23" s="7">
        <f t="shared" si="6"/>
        <v>98125</v>
      </c>
      <c r="P23" s="7">
        <v>92989</v>
      </c>
      <c r="Q23" s="7">
        <v>5136</v>
      </c>
      <c r="R23" s="7">
        <v>0</v>
      </c>
      <c r="S23" s="7">
        <f t="shared" si="1"/>
        <v>136163</v>
      </c>
      <c r="T23" s="7">
        <v>136163</v>
      </c>
      <c r="U23" s="7">
        <v>0</v>
      </c>
      <c r="V23" s="7">
        <f>W23+X23</f>
        <v>73838</v>
      </c>
      <c r="W23" s="7">
        <v>73838</v>
      </c>
      <c r="X23" s="7">
        <v>0</v>
      </c>
    </row>
    <row r="24" spans="1:24" ht="11.25" customHeight="1">
      <c r="A24" s="27" t="s">
        <v>24</v>
      </c>
      <c r="B24" s="7">
        <f t="shared" si="2"/>
        <v>282207</v>
      </c>
      <c r="C24" s="7">
        <f t="shared" si="3"/>
        <v>282207</v>
      </c>
      <c r="D24" s="7">
        <v>264893</v>
      </c>
      <c r="E24" s="7">
        <v>17314</v>
      </c>
      <c r="F24" s="7">
        <v>0</v>
      </c>
      <c r="G24" s="7">
        <f t="shared" si="0"/>
        <v>369921</v>
      </c>
      <c r="H24" s="7">
        <v>369921</v>
      </c>
      <c r="I24" s="7">
        <v>0</v>
      </c>
      <c r="J24" s="7">
        <f>K24+L24</f>
        <v>212030</v>
      </c>
      <c r="K24" s="7">
        <v>212030</v>
      </c>
      <c r="L24" s="7">
        <v>0</v>
      </c>
      <c r="M24" s="27" t="s">
        <v>24</v>
      </c>
      <c r="N24" s="7">
        <f t="shared" si="5"/>
        <v>99633</v>
      </c>
      <c r="O24" s="7">
        <f t="shared" si="6"/>
        <v>98362</v>
      </c>
      <c r="P24" s="7">
        <v>92821</v>
      </c>
      <c r="Q24" s="7">
        <v>5541</v>
      </c>
      <c r="R24" s="7">
        <v>1271</v>
      </c>
      <c r="S24" s="7">
        <f t="shared" si="1"/>
        <v>135994</v>
      </c>
      <c r="T24" s="7">
        <v>133427</v>
      </c>
      <c r="U24" s="7">
        <v>2567</v>
      </c>
      <c r="V24" s="7">
        <f>W24+X24</f>
        <v>76460</v>
      </c>
      <c r="W24" s="7">
        <v>76015</v>
      </c>
      <c r="X24" s="7">
        <v>445</v>
      </c>
    </row>
    <row r="25" spans="1:24" ht="11.25" customHeight="1">
      <c r="A25" s="28" t="s">
        <v>25</v>
      </c>
      <c r="B25" s="12">
        <f t="shared" si="2"/>
        <v>748238</v>
      </c>
      <c r="C25" s="8">
        <f t="shared" si="3"/>
        <v>302631</v>
      </c>
      <c r="D25" s="8">
        <v>284534</v>
      </c>
      <c r="E25" s="8">
        <v>18097</v>
      </c>
      <c r="F25" s="12">
        <v>445607</v>
      </c>
      <c r="G25" s="8">
        <f t="shared" si="0"/>
        <v>994774</v>
      </c>
      <c r="H25" s="12">
        <v>388213</v>
      </c>
      <c r="I25" s="8">
        <v>606561</v>
      </c>
      <c r="J25" s="12">
        <f>K25+L25</f>
        <v>538122</v>
      </c>
      <c r="K25" s="12">
        <v>229692</v>
      </c>
      <c r="L25" s="8">
        <v>308430</v>
      </c>
      <c r="M25" s="28" t="s">
        <v>25</v>
      </c>
      <c r="N25" s="12">
        <f t="shared" si="5"/>
        <v>118705</v>
      </c>
      <c r="O25" s="8">
        <f t="shared" si="6"/>
        <v>97921</v>
      </c>
      <c r="P25" s="8">
        <v>92576</v>
      </c>
      <c r="Q25" s="8">
        <v>5345</v>
      </c>
      <c r="R25" s="12">
        <v>20784</v>
      </c>
      <c r="S25" s="8">
        <f t="shared" si="1"/>
        <v>175645</v>
      </c>
      <c r="T25" s="12">
        <v>135205</v>
      </c>
      <c r="U25" s="8">
        <v>40440</v>
      </c>
      <c r="V25" s="8">
        <f>W25+X25</f>
        <v>82500</v>
      </c>
      <c r="W25" s="12">
        <v>74214</v>
      </c>
      <c r="X25" s="8">
        <v>8286</v>
      </c>
    </row>
    <row r="26" spans="13:24" ht="11.25" customHeight="1">
      <c r="M26" s="4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2:24" ht="11.25" customHeight="1">
      <c r="L27" s="37" t="s">
        <v>27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37" t="s">
        <v>27</v>
      </c>
    </row>
    <row r="28" spans="1:24" s="32" customFormat="1" ht="11.25" customHeight="1">
      <c r="A28" s="14" t="s">
        <v>1</v>
      </c>
      <c r="B28" s="15" t="s">
        <v>99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114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21" t="s">
        <v>73</v>
      </c>
      <c r="C33" s="21" t="s">
        <v>73</v>
      </c>
      <c r="D33" s="21" t="s">
        <v>73</v>
      </c>
      <c r="E33" s="21" t="s">
        <v>73</v>
      </c>
      <c r="F33" s="21" t="s">
        <v>73</v>
      </c>
      <c r="G33" s="21" t="s">
        <v>73</v>
      </c>
      <c r="H33" s="21" t="s">
        <v>73</v>
      </c>
      <c r="I33" s="21" t="s">
        <v>73</v>
      </c>
      <c r="J33" s="21" t="s">
        <v>73</v>
      </c>
      <c r="K33" s="21" t="s">
        <v>73</v>
      </c>
      <c r="L33" s="21" t="s">
        <v>73</v>
      </c>
      <c r="M33" s="27" t="s">
        <v>65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</row>
    <row r="34" spans="1:24" ht="11.25" customHeight="1">
      <c r="A34" s="27" t="s">
        <v>66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7" t="s">
        <v>66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</row>
    <row r="35" spans="1:24" ht="11.25" customHeight="1">
      <c r="A35" s="27" t="s">
        <v>67</v>
      </c>
      <c r="B35" s="21" t="s">
        <v>73</v>
      </c>
      <c r="C35" s="21" t="s">
        <v>73</v>
      </c>
      <c r="D35" s="21" t="s">
        <v>73</v>
      </c>
      <c r="E35" s="21" t="s">
        <v>73</v>
      </c>
      <c r="F35" s="21" t="s">
        <v>73</v>
      </c>
      <c r="G35" s="21" t="s">
        <v>73</v>
      </c>
      <c r="H35" s="21" t="s">
        <v>73</v>
      </c>
      <c r="I35" s="21" t="s">
        <v>73</v>
      </c>
      <c r="J35" s="21" t="s">
        <v>73</v>
      </c>
      <c r="K35" s="21" t="s">
        <v>73</v>
      </c>
      <c r="L35" s="21" t="s">
        <v>73</v>
      </c>
      <c r="M35" s="27" t="s">
        <v>67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</row>
    <row r="36" spans="1:24" ht="11.25" customHeight="1">
      <c r="A36" s="27" t="s">
        <v>68</v>
      </c>
      <c r="B36" s="21" t="s">
        <v>73</v>
      </c>
      <c r="C36" s="21" t="s">
        <v>73</v>
      </c>
      <c r="D36" s="21" t="s">
        <v>73</v>
      </c>
      <c r="E36" s="21" t="s">
        <v>73</v>
      </c>
      <c r="F36" s="21" t="s">
        <v>73</v>
      </c>
      <c r="G36" s="21" t="s">
        <v>73</v>
      </c>
      <c r="H36" s="21" t="s">
        <v>73</v>
      </c>
      <c r="I36" s="21" t="s">
        <v>73</v>
      </c>
      <c r="J36" s="21" t="s">
        <v>73</v>
      </c>
      <c r="K36" s="21" t="s">
        <v>73</v>
      </c>
      <c r="L36" s="21" t="s">
        <v>73</v>
      </c>
      <c r="M36" s="27" t="s">
        <v>32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4" ht="11.25" customHeight="1">
      <c r="A37" s="27" t="s">
        <v>69</v>
      </c>
      <c r="B37" s="7">
        <f>C37+F37</f>
        <v>287181</v>
      </c>
      <c r="C37" s="7">
        <f>D37+E37</f>
        <v>252389</v>
      </c>
      <c r="D37" s="7">
        <v>235845</v>
      </c>
      <c r="E37" s="7">
        <v>16544</v>
      </c>
      <c r="F37" s="7">
        <v>34792</v>
      </c>
      <c r="G37" s="7">
        <f aca="true" t="shared" si="8" ref="G37:G49">H37+I37</f>
        <v>324994</v>
      </c>
      <c r="H37" s="7">
        <v>287207</v>
      </c>
      <c r="I37" s="7">
        <v>37787</v>
      </c>
      <c r="J37" s="7">
        <f>K37+L37</f>
        <v>210870</v>
      </c>
      <c r="K37" s="7">
        <v>182122</v>
      </c>
      <c r="L37" s="7">
        <v>28748</v>
      </c>
      <c r="M37" s="27" t="s">
        <v>69</v>
      </c>
      <c r="N37" s="7">
        <f>O37+R37</f>
        <v>141527</v>
      </c>
      <c r="O37" s="7">
        <f>P37+Q37</f>
        <v>133132</v>
      </c>
      <c r="P37" s="7">
        <v>127950</v>
      </c>
      <c r="Q37" s="7">
        <v>5182</v>
      </c>
      <c r="R37" s="7">
        <v>8395</v>
      </c>
      <c r="S37" s="7">
        <f aca="true" t="shared" si="9" ref="S37:S43">T37+U37</f>
        <v>232008</v>
      </c>
      <c r="T37" s="7">
        <v>215699</v>
      </c>
      <c r="U37" s="7">
        <v>16309</v>
      </c>
      <c r="V37" s="7">
        <f>W37+X37</f>
        <v>94097</v>
      </c>
      <c r="W37" s="7">
        <v>89850</v>
      </c>
      <c r="X37" s="7">
        <v>4247</v>
      </c>
    </row>
    <row r="38" spans="1:24" ht="11.25" customHeight="1">
      <c r="A38" s="48" t="s">
        <v>70</v>
      </c>
      <c r="B38" s="47">
        <f>C38+F38</f>
        <v>250347</v>
      </c>
      <c r="C38" s="47">
        <f>D38+E38</f>
        <v>250347</v>
      </c>
      <c r="D38" s="47">
        <v>235212</v>
      </c>
      <c r="E38" s="47">
        <v>15135</v>
      </c>
      <c r="F38" s="47">
        <v>0</v>
      </c>
      <c r="G38" s="47">
        <f t="shared" si="8"/>
        <v>279656</v>
      </c>
      <c r="H38" s="47">
        <v>279656</v>
      </c>
      <c r="I38" s="47">
        <v>0</v>
      </c>
      <c r="J38" s="47">
        <f>K38+L38</f>
        <v>181598</v>
      </c>
      <c r="K38" s="47">
        <v>181598</v>
      </c>
      <c r="L38" s="47">
        <v>0</v>
      </c>
      <c r="M38" s="48" t="s">
        <v>70</v>
      </c>
      <c r="N38" s="47">
        <f>O38+R38</f>
        <v>152260</v>
      </c>
      <c r="O38" s="47">
        <f>P38+Q38</f>
        <v>152077</v>
      </c>
      <c r="P38" s="47">
        <v>146916</v>
      </c>
      <c r="Q38" s="47">
        <v>5161</v>
      </c>
      <c r="R38" s="47">
        <v>183</v>
      </c>
      <c r="S38" s="47">
        <f t="shared" si="9"/>
        <v>217436</v>
      </c>
      <c r="T38" s="47">
        <v>217309</v>
      </c>
      <c r="U38" s="47">
        <v>127</v>
      </c>
      <c r="V38" s="47">
        <f>W38+X38</f>
        <v>109997</v>
      </c>
      <c r="W38" s="47">
        <v>109777</v>
      </c>
      <c r="X38" s="47">
        <v>220</v>
      </c>
    </row>
    <row r="39" spans="1:24" ht="11.25" customHeight="1">
      <c r="A39" s="27" t="s">
        <v>15</v>
      </c>
      <c r="B39" s="7">
        <f aca="true" t="shared" si="10" ref="B39:B49">C39+F39</f>
        <v>259313</v>
      </c>
      <c r="C39" s="7">
        <f aca="true" t="shared" si="11" ref="C39:C49">D39+E39</f>
        <v>258925</v>
      </c>
      <c r="D39" s="7">
        <v>241337</v>
      </c>
      <c r="E39" s="7">
        <v>17588</v>
      </c>
      <c r="F39" s="7">
        <v>388</v>
      </c>
      <c r="G39" s="7">
        <f t="shared" si="8"/>
        <v>289233</v>
      </c>
      <c r="H39" s="7">
        <v>288946</v>
      </c>
      <c r="I39" s="7">
        <v>287</v>
      </c>
      <c r="J39" s="7">
        <f aca="true" t="shared" si="12" ref="J39:J46">K39+L39</f>
        <v>197077</v>
      </c>
      <c r="K39" s="7">
        <v>196480</v>
      </c>
      <c r="L39" s="7">
        <v>597</v>
      </c>
      <c r="M39" s="27" t="s">
        <v>15</v>
      </c>
      <c r="N39" s="7">
        <f aca="true" t="shared" si="13" ref="N39:N49">O39+R39</f>
        <v>146967</v>
      </c>
      <c r="O39" s="7">
        <f aca="true" t="shared" si="14" ref="O39:O49">P39+Q39</f>
        <v>146967</v>
      </c>
      <c r="P39" s="7">
        <v>142317</v>
      </c>
      <c r="Q39" s="7">
        <v>4650</v>
      </c>
      <c r="R39" s="7">
        <v>0</v>
      </c>
      <c r="S39" s="7">
        <f t="shared" si="9"/>
        <v>215119</v>
      </c>
      <c r="T39" s="7">
        <v>215119</v>
      </c>
      <c r="U39" s="7">
        <v>0</v>
      </c>
      <c r="V39" s="7">
        <f aca="true" t="shared" si="15" ref="V39:V46">W39+X39</f>
        <v>102806</v>
      </c>
      <c r="W39" s="7">
        <v>102806</v>
      </c>
      <c r="X39" s="7">
        <v>0</v>
      </c>
    </row>
    <row r="40" spans="1:24" ht="11.25" customHeight="1">
      <c r="A40" s="27" t="s">
        <v>35</v>
      </c>
      <c r="B40" s="7">
        <f t="shared" si="10"/>
        <v>278540</v>
      </c>
      <c r="C40" s="7">
        <f t="shared" si="11"/>
        <v>268349</v>
      </c>
      <c r="D40" s="7">
        <v>246388</v>
      </c>
      <c r="E40" s="7">
        <v>21961</v>
      </c>
      <c r="F40" s="7">
        <v>10191</v>
      </c>
      <c r="G40" s="7">
        <f t="shared" si="8"/>
        <v>314199</v>
      </c>
      <c r="H40" s="7">
        <v>305842</v>
      </c>
      <c r="I40" s="7">
        <v>8357</v>
      </c>
      <c r="J40" s="7">
        <f t="shared" si="12"/>
        <v>205396</v>
      </c>
      <c r="K40" s="7">
        <v>191443</v>
      </c>
      <c r="L40" s="7">
        <v>13953</v>
      </c>
      <c r="M40" s="27" t="s">
        <v>34</v>
      </c>
      <c r="N40" s="7">
        <f t="shared" si="13"/>
        <v>139837</v>
      </c>
      <c r="O40" s="7">
        <f t="shared" si="14"/>
        <v>139837</v>
      </c>
      <c r="P40" s="7">
        <v>134628</v>
      </c>
      <c r="Q40" s="7">
        <v>5209</v>
      </c>
      <c r="R40" s="7">
        <v>0</v>
      </c>
      <c r="S40" s="7">
        <f t="shared" si="9"/>
        <v>205087</v>
      </c>
      <c r="T40" s="7">
        <v>205087</v>
      </c>
      <c r="U40" s="7">
        <v>0</v>
      </c>
      <c r="V40" s="7">
        <f t="shared" si="15"/>
        <v>99275</v>
      </c>
      <c r="W40" s="7">
        <v>99275</v>
      </c>
      <c r="X40" s="7">
        <v>0</v>
      </c>
    </row>
    <row r="41" spans="1:24" ht="11.25" customHeight="1">
      <c r="A41" s="27" t="s">
        <v>17</v>
      </c>
      <c r="B41" s="7">
        <f t="shared" si="10"/>
        <v>272355</v>
      </c>
      <c r="C41" s="7">
        <f t="shared" si="11"/>
        <v>266652</v>
      </c>
      <c r="D41" s="7">
        <v>244348</v>
      </c>
      <c r="E41" s="7">
        <v>22304</v>
      </c>
      <c r="F41" s="7">
        <v>5703</v>
      </c>
      <c r="G41" s="7">
        <f t="shared" si="8"/>
        <v>308641</v>
      </c>
      <c r="H41" s="7">
        <v>302959</v>
      </c>
      <c r="I41" s="7">
        <v>5682</v>
      </c>
      <c r="J41" s="7">
        <f t="shared" si="12"/>
        <v>199496</v>
      </c>
      <c r="K41" s="7">
        <v>193750</v>
      </c>
      <c r="L41" s="7">
        <v>5746</v>
      </c>
      <c r="M41" s="27" t="s">
        <v>17</v>
      </c>
      <c r="N41" s="7">
        <f t="shared" si="13"/>
        <v>141112</v>
      </c>
      <c r="O41" s="7">
        <f t="shared" si="14"/>
        <v>141112</v>
      </c>
      <c r="P41" s="7">
        <v>135764</v>
      </c>
      <c r="Q41" s="7">
        <v>5348</v>
      </c>
      <c r="R41" s="7">
        <v>0</v>
      </c>
      <c r="S41" s="7">
        <f t="shared" si="9"/>
        <v>209110</v>
      </c>
      <c r="T41" s="7">
        <v>209110</v>
      </c>
      <c r="U41" s="7">
        <v>0</v>
      </c>
      <c r="V41" s="7">
        <f t="shared" si="15"/>
        <v>99539</v>
      </c>
      <c r="W41" s="7">
        <v>99539</v>
      </c>
      <c r="X41" s="7">
        <v>0</v>
      </c>
    </row>
    <row r="42" spans="1:24" ht="11.25" customHeight="1">
      <c r="A42" s="27" t="s">
        <v>18</v>
      </c>
      <c r="B42" s="7">
        <f t="shared" si="10"/>
        <v>288108</v>
      </c>
      <c r="C42" s="7">
        <f t="shared" si="11"/>
        <v>266740</v>
      </c>
      <c r="D42" s="7">
        <v>244585</v>
      </c>
      <c r="E42" s="7">
        <v>22155</v>
      </c>
      <c r="F42" s="7">
        <v>21368</v>
      </c>
      <c r="G42" s="7">
        <f t="shared" si="8"/>
        <v>333347</v>
      </c>
      <c r="H42" s="7">
        <v>305730</v>
      </c>
      <c r="I42" s="7">
        <v>27617</v>
      </c>
      <c r="J42" s="7">
        <f t="shared" si="12"/>
        <v>199786</v>
      </c>
      <c r="K42" s="7">
        <v>190617</v>
      </c>
      <c r="L42" s="7">
        <v>9169</v>
      </c>
      <c r="M42" s="27" t="s">
        <v>18</v>
      </c>
      <c r="N42" s="7">
        <f t="shared" si="13"/>
        <v>143150</v>
      </c>
      <c r="O42" s="7">
        <f t="shared" si="14"/>
        <v>143150</v>
      </c>
      <c r="P42" s="7">
        <v>139165</v>
      </c>
      <c r="Q42" s="7">
        <v>3985</v>
      </c>
      <c r="R42" s="7">
        <v>0</v>
      </c>
      <c r="S42" s="7">
        <f t="shared" si="9"/>
        <v>219292</v>
      </c>
      <c r="T42" s="7">
        <v>219292</v>
      </c>
      <c r="U42" s="7">
        <v>0</v>
      </c>
      <c r="V42" s="7">
        <f t="shared" si="15"/>
        <v>99149</v>
      </c>
      <c r="W42" s="7">
        <v>99149</v>
      </c>
      <c r="X42" s="7">
        <v>0</v>
      </c>
    </row>
    <row r="43" spans="1:24" ht="11.25" customHeight="1">
      <c r="A43" s="27" t="s">
        <v>19</v>
      </c>
      <c r="B43" s="7">
        <f t="shared" si="10"/>
        <v>371278</v>
      </c>
      <c r="C43" s="7">
        <f t="shared" si="11"/>
        <v>270873</v>
      </c>
      <c r="D43" s="7">
        <v>250783</v>
      </c>
      <c r="E43" s="7">
        <v>20090</v>
      </c>
      <c r="F43" s="7">
        <v>100405</v>
      </c>
      <c r="G43" s="7">
        <f t="shared" si="8"/>
        <v>423278</v>
      </c>
      <c r="H43" s="7">
        <v>309348</v>
      </c>
      <c r="I43" s="7">
        <v>113930</v>
      </c>
      <c r="J43" s="7">
        <f t="shared" si="12"/>
        <v>268719</v>
      </c>
      <c r="K43" s="7">
        <v>194990</v>
      </c>
      <c r="L43" s="7">
        <v>73729</v>
      </c>
      <c r="M43" s="27" t="s">
        <v>19</v>
      </c>
      <c r="N43" s="7">
        <f t="shared" si="13"/>
        <v>184041</v>
      </c>
      <c r="O43" s="7">
        <f t="shared" si="14"/>
        <v>141277</v>
      </c>
      <c r="P43" s="7">
        <v>136039</v>
      </c>
      <c r="Q43" s="7">
        <v>5238</v>
      </c>
      <c r="R43" s="7">
        <v>42764</v>
      </c>
      <c r="S43" s="7">
        <f t="shared" si="9"/>
        <v>285338</v>
      </c>
      <c r="T43" s="7">
        <v>217827</v>
      </c>
      <c r="U43" s="7">
        <v>67511</v>
      </c>
      <c r="V43" s="7">
        <f t="shared" si="15"/>
        <v>127203</v>
      </c>
      <c r="W43" s="7">
        <v>98324</v>
      </c>
      <c r="X43" s="7">
        <v>28879</v>
      </c>
    </row>
    <row r="44" spans="1:24" ht="11.25" customHeight="1">
      <c r="A44" s="27" t="s">
        <v>20</v>
      </c>
      <c r="B44" s="7">
        <f t="shared" si="10"/>
        <v>279099</v>
      </c>
      <c r="C44" s="7">
        <f t="shared" si="11"/>
        <v>238900</v>
      </c>
      <c r="D44" s="7">
        <v>223824</v>
      </c>
      <c r="E44" s="7">
        <v>15076</v>
      </c>
      <c r="F44" s="7">
        <v>40199</v>
      </c>
      <c r="G44" s="7">
        <f t="shared" si="8"/>
        <v>309728</v>
      </c>
      <c r="H44" s="7">
        <v>270830</v>
      </c>
      <c r="I44" s="7">
        <v>38898</v>
      </c>
      <c r="J44" s="7">
        <f t="shared" si="12"/>
        <v>217794</v>
      </c>
      <c r="K44" s="7">
        <v>174990</v>
      </c>
      <c r="L44" s="7">
        <v>42804</v>
      </c>
      <c r="M44" s="27" t="s">
        <v>20</v>
      </c>
      <c r="N44" s="7">
        <f t="shared" si="13"/>
        <v>137739</v>
      </c>
      <c r="O44" s="7">
        <f t="shared" si="14"/>
        <v>123694</v>
      </c>
      <c r="P44" s="7">
        <v>118884</v>
      </c>
      <c r="Q44" s="7">
        <v>4810</v>
      </c>
      <c r="R44" s="7">
        <v>14045</v>
      </c>
      <c r="S44" s="7">
        <f aca="true" t="shared" si="16" ref="S44:S49">T44+U44</f>
        <v>249002</v>
      </c>
      <c r="T44" s="7">
        <v>217842</v>
      </c>
      <c r="U44" s="7">
        <v>31160</v>
      </c>
      <c r="V44" s="7">
        <f t="shared" si="15"/>
        <v>85239</v>
      </c>
      <c r="W44" s="7">
        <v>79270</v>
      </c>
      <c r="X44" s="7">
        <v>5969</v>
      </c>
    </row>
    <row r="45" spans="1:24" ht="11.25" customHeight="1">
      <c r="A45" s="27" t="s">
        <v>21</v>
      </c>
      <c r="B45" s="7">
        <f t="shared" si="10"/>
        <v>280957</v>
      </c>
      <c r="C45" s="7">
        <f t="shared" si="11"/>
        <v>239543</v>
      </c>
      <c r="D45" s="7">
        <v>228322</v>
      </c>
      <c r="E45" s="7">
        <v>11221</v>
      </c>
      <c r="F45" s="7">
        <v>41414</v>
      </c>
      <c r="G45" s="7">
        <f t="shared" si="8"/>
        <v>314847</v>
      </c>
      <c r="H45" s="7">
        <v>272952</v>
      </c>
      <c r="I45" s="7">
        <v>41895</v>
      </c>
      <c r="J45" s="7">
        <f t="shared" si="12"/>
        <v>214671</v>
      </c>
      <c r="K45" s="7">
        <v>174196</v>
      </c>
      <c r="L45" s="7">
        <v>40475</v>
      </c>
      <c r="M45" s="27" t="s">
        <v>21</v>
      </c>
      <c r="N45" s="7">
        <f t="shared" si="13"/>
        <v>132996</v>
      </c>
      <c r="O45" s="7">
        <f t="shared" si="14"/>
        <v>125921</v>
      </c>
      <c r="P45" s="7">
        <v>120770</v>
      </c>
      <c r="Q45" s="7">
        <v>5151</v>
      </c>
      <c r="R45" s="7">
        <v>7075</v>
      </c>
      <c r="S45" s="7">
        <f t="shared" si="16"/>
        <v>240296</v>
      </c>
      <c r="T45" s="7">
        <v>221242</v>
      </c>
      <c r="U45" s="7">
        <v>19054</v>
      </c>
      <c r="V45" s="7">
        <f t="shared" si="15"/>
        <v>82995</v>
      </c>
      <c r="W45" s="7">
        <v>81502</v>
      </c>
      <c r="X45" s="7">
        <v>1493</v>
      </c>
    </row>
    <row r="46" spans="1:24" ht="11.25" customHeight="1">
      <c r="A46" s="27" t="s">
        <v>22</v>
      </c>
      <c r="B46" s="7">
        <f t="shared" si="10"/>
        <v>236180</v>
      </c>
      <c r="C46" s="7">
        <f t="shared" si="11"/>
        <v>235797</v>
      </c>
      <c r="D46" s="7">
        <v>224650</v>
      </c>
      <c r="E46" s="7">
        <v>11147</v>
      </c>
      <c r="F46" s="7">
        <v>383</v>
      </c>
      <c r="G46" s="7">
        <f t="shared" si="8"/>
        <v>270133</v>
      </c>
      <c r="H46" s="7">
        <v>269780</v>
      </c>
      <c r="I46" s="7">
        <v>353</v>
      </c>
      <c r="J46" s="7">
        <f t="shared" si="12"/>
        <v>172882</v>
      </c>
      <c r="K46" s="7">
        <v>172443</v>
      </c>
      <c r="L46" s="7">
        <v>439</v>
      </c>
      <c r="M46" s="27" t="s">
        <v>22</v>
      </c>
      <c r="N46" s="7">
        <f t="shared" si="13"/>
        <v>121146</v>
      </c>
      <c r="O46" s="7">
        <f t="shared" si="14"/>
        <v>121146</v>
      </c>
      <c r="P46" s="7">
        <v>115943</v>
      </c>
      <c r="Q46" s="7">
        <v>5203</v>
      </c>
      <c r="R46" s="7">
        <v>0</v>
      </c>
      <c r="S46" s="7">
        <f t="shared" si="16"/>
        <v>218994</v>
      </c>
      <c r="T46" s="7">
        <v>218994</v>
      </c>
      <c r="U46" s="7">
        <v>0</v>
      </c>
      <c r="V46" s="7">
        <f t="shared" si="15"/>
        <v>77872</v>
      </c>
      <c r="W46" s="7">
        <v>77872</v>
      </c>
      <c r="X46" s="7">
        <v>0</v>
      </c>
    </row>
    <row r="47" spans="1:24" ht="11.25" customHeight="1">
      <c r="A47" s="27" t="s">
        <v>23</v>
      </c>
      <c r="B47" s="7">
        <f t="shared" si="10"/>
        <v>245842</v>
      </c>
      <c r="C47" s="7">
        <f t="shared" si="11"/>
        <v>245359</v>
      </c>
      <c r="D47" s="7">
        <v>232200</v>
      </c>
      <c r="E47" s="7">
        <v>13159</v>
      </c>
      <c r="F47" s="7">
        <v>483</v>
      </c>
      <c r="G47" s="7">
        <f t="shared" si="8"/>
        <v>284666</v>
      </c>
      <c r="H47" s="7">
        <v>284305</v>
      </c>
      <c r="I47" s="7">
        <v>361</v>
      </c>
      <c r="J47" s="7">
        <f>K47+L47</f>
        <v>166924</v>
      </c>
      <c r="K47" s="7">
        <v>166191</v>
      </c>
      <c r="L47" s="7">
        <v>733</v>
      </c>
      <c r="M47" s="27" t="s">
        <v>23</v>
      </c>
      <c r="N47" s="7">
        <f t="shared" si="13"/>
        <v>118031</v>
      </c>
      <c r="O47" s="7">
        <f t="shared" si="14"/>
        <v>118031</v>
      </c>
      <c r="P47" s="7">
        <v>113202</v>
      </c>
      <c r="Q47" s="7">
        <v>4829</v>
      </c>
      <c r="R47" s="7">
        <v>0</v>
      </c>
      <c r="S47" s="7">
        <f t="shared" si="16"/>
        <v>211965</v>
      </c>
      <c r="T47" s="7">
        <v>211965</v>
      </c>
      <c r="U47" s="7">
        <v>0</v>
      </c>
      <c r="V47" s="7">
        <f>W47+X47</f>
        <v>76159</v>
      </c>
      <c r="W47" s="7">
        <v>76159</v>
      </c>
      <c r="X47" s="7">
        <v>0</v>
      </c>
    </row>
    <row r="48" spans="1:24" ht="11.25" customHeight="1">
      <c r="A48" s="27" t="s">
        <v>24</v>
      </c>
      <c r="B48" s="7">
        <f t="shared" si="10"/>
        <v>261512</v>
      </c>
      <c r="C48" s="7">
        <f t="shared" si="11"/>
        <v>242905</v>
      </c>
      <c r="D48" s="7">
        <v>228973</v>
      </c>
      <c r="E48" s="7">
        <v>13932</v>
      </c>
      <c r="F48" s="7">
        <v>18607</v>
      </c>
      <c r="G48" s="7">
        <f t="shared" si="8"/>
        <v>296571</v>
      </c>
      <c r="H48" s="7">
        <v>275074</v>
      </c>
      <c r="I48" s="7">
        <v>21497</v>
      </c>
      <c r="J48" s="7">
        <f>K48+L48</f>
        <v>189891</v>
      </c>
      <c r="K48" s="7">
        <v>177186</v>
      </c>
      <c r="L48" s="7">
        <v>12705</v>
      </c>
      <c r="M48" s="27" t="s">
        <v>24</v>
      </c>
      <c r="N48" s="7">
        <f t="shared" si="13"/>
        <v>126454</v>
      </c>
      <c r="O48" s="7">
        <f t="shared" si="14"/>
        <v>126454</v>
      </c>
      <c r="P48" s="7">
        <v>120241</v>
      </c>
      <c r="Q48" s="7">
        <v>6213</v>
      </c>
      <c r="R48" s="7">
        <v>0</v>
      </c>
      <c r="S48" s="7">
        <f t="shared" si="16"/>
        <v>217833</v>
      </c>
      <c r="T48" s="7">
        <v>217833</v>
      </c>
      <c r="U48" s="7">
        <v>0</v>
      </c>
      <c r="V48" s="7">
        <f>W48+X48</f>
        <v>85241</v>
      </c>
      <c r="W48" s="7">
        <v>85241</v>
      </c>
      <c r="X48" s="7">
        <v>0</v>
      </c>
    </row>
    <row r="49" spans="1:24" ht="11.25" customHeight="1">
      <c r="A49" s="28" t="s">
        <v>25</v>
      </c>
      <c r="B49" s="12">
        <f t="shared" si="10"/>
        <v>427518</v>
      </c>
      <c r="C49" s="8">
        <f t="shared" si="11"/>
        <v>235254</v>
      </c>
      <c r="D49" s="8">
        <v>223355</v>
      </c>
      <c r="E49" s="8">
        <v>11899</v>
      </c>
      <c r="F49" s="12">
        <v>192264</v>
      </c>
      <c r="G49" s="8">
        <f t="shared" si="8"/>
        <v>487075</v>
      </c>
      <c r="H49" s="12">
        <v>272176</v>
      </c>
      <c r="I49" s="8">
        <v>214899</v>
      </c>
      <c r="J49" s="8">
        <f>K49+L49</f>
        <v>313576</v>
      </c>
      <c r="K49" s="12">
        <v>164616</v>
      </c>
      <c r="L49" s="8">
        <v>148960</v>
      </c>
      <c r="M49" s="28" t="s">
        <v>25</v>
      </c>
      <c r="N49" s="12">
        <f t="shared" si="13"/>
        <v>160341</v>
      </c>
      <c r="O49" s="8">
        <f t="shared" si="14"/>
        <v>127279</v>
      </c>
      <c r="P49" s="8">
        <v>121043</v>
      </c>
      <c r="Q49" s="8">
        <v>6236</v>
      </c>
      <c r="R49" s="12">
        <v>33062</v>
      </c>
      <c r="S49" s="8">
        <f t="shared" si="16"/>
        <v>298376</v>
      </c>
      <c r="T49" s="12">
        <v>220440</v>
      </c>
      <c r="U49" s="8">
        <v>77936</v>
      </c>
      <c r="V49" s="8">
        <f>W49+X49</f>
        <v>96883</v>
      </c>
      <c r="W49" s="12">
        <v>84450</v>
      </c>
      <c r="X49" s="8">
        <v>12433</v>
      </c>
    </row>
    <row r="50" spans="1:12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24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N51" s="40"/>
      <c r="O51" s="40"/>
      <c r="P51" s="40"/>
      <c r="Q51" s="40"/>
      <c r="R51" s="40"/>
      <c r="S51" s="40"/>
      <c r="T51" s="40"/>
      <c r="U51" s="40"/>
      <c r="V51" s="40"/>
      <c r="X51" s="37" t="s">
        <v>27</v>
      </c>
    </row>
    <row r="52" spans="1:24" ht="11.25" customHeight="1">
      <c r="A52" s="14" t="s">
        <v>1</v>
      </c>
      <c r="B52" s="15" t="s">
        <v>100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105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21" t="s">
        <v>73</v>
      </c>
      <c r="C57" s="21" t="s">
        <v>73</v>
      </c>
      <c r="D57" s="21" t="s">
        <v>73</v>
      </c>
      <c r="E57" s="21" t="s">
        <v>73</v>
      </c>
      <c r="F57" s="21" t="s">
        <v>73</v>
      </c>
      <c r="G57" s="21" t="s">
        <v>73</v>
      </c>
      <c r="H57" s="21" t="s">
        <v>73</v>
      </c>
      <c r="I57" s="21" t="s">
        <v>73</v>
      </c>
      <c r="J57" s="21" t="s">
        <v>73</v>
      </c>
      <c r="K57" s="21" t="s">
        <v>73</v>
      </c>
      <c r="L57" s="21" t="s">
        <v>73</v>
      </c>
      <c r="M57" s="27" t="s">
        <v>65</v>
      </c>
      <c r="N57" s="21" t="s">
        <v>73</v>
      </c>
      <c r="O57" s="21" t="s">
        <v>73</v>
      </c>
      <c r="P57" s="21" t="s">
        <v>73</v>
      </c>
      <c r="Q57" s="21" t="s">
        <v>73</v>
      </c>
      <c r="R57" s="21" t="s">
        <v>73</v>
      </c>
      <c r="S57" s="21" t="s">
        <v>73</v>
      </c>
      <c r="T57" s="21" t="s">
        <v>73</v>
      </c>
      <c r="U57" s="21" t="s">
        <v>73</v>
      </c>
      <c r="V57" s="21" t="s">
        <v>73</v>
      </c>
      <c r="W57" s="21" t="s">
        <v>73</v>
      </c>
      <c r="X57" s="21" t="s">
        <v>73</v>
      </c>
    </row>
    <row r="58" spans="1:24" ht="11.25" customHeight="1">
      <c r="A58" s="27" t="s">
        <v>66</v>
      </c>
      <c r="B58" s="21" t="s">
        <v>73</v>
      </c>
      <c r="C58" s="21" t="s">
        <v>73</v>
      </c>
      <c r="D58" s="21" t="s">
        <v>73</v>
      </c>
      <c r="E58" s="21" t="s">
        <v>73</v>
      </c>
      <c r="F58" s="21" t="s">
        <v>73</v>
      </c>
      <c r="G58" s="21" t="s">
        <v>73</v>
      </c>
      <c r="H58" s="21" t="s">
        <v>73</v>
      </c>
      <c r="I58" s="21" t="s">
        <v>73</v>
      </c>
      <c r="J58" s="21" t="s">
        <v>73</v>
      </c>
      <c r="K58" s="21" t="s">
        <v>73</v>
      </c>
      <c r="L58" s="21" t="s">
        <v>73</v>
      </c>
      <c r="M58" s="27" t="s">
        <v>66</v>
      </c>
      <c r="N58" s="21" t="s">
        <v>73</v>
      </c>
      <c r="O58" s="21" t="s">
        <v>73</v>
      </c>
      <c r="P58" s="21" t="s">
        <v>73</v>
      </c>
      <c r="Q58" s="21" t="s">
        <v>73</v>
      </c>
      <c r="R58" s="21" t="s">
        <v>73</v>
      </c>
      <c r="S58" s="21" t="s">
        <v>73</v>
      </c>
      <c r="T58" s="21" t="s">
        <v>73</v>
      </c>
      <c r="U58" s="21" t="s">
        <v>73</v>
      </c>
      <c r="V58" s="21" t="s">
        <v>73</v>
      </c>
      <c r="W58" s="21" t="s">
        <v>73</v>
      </c>
      <c r="X58" s="21" t="s">
        <v>73</v>
      </c>
    </row>
    <row r="59" spans="1:24" ht="11.25" customHeight="1">
      <c r="A59" s="27" t="s">
        <v>67</v>
      </c>
      <c r="B59" s="21" t="s">
        <v>73</v>
      </c>
      <c r="C59" s="21" t="s">
        <v>73</v>
      </c>
      <c r="D59" s="21" t="s">
        <v>73</v>
      </c>
      <c r="E59" s="21" t="s">
        <v>73</v>
      </c>
      <c r="F59" s="21" t="s">
        <v>73</v>
      </c>
      <c r="G59" s="21" t="s">
        <v>73</v>
      </c>
      <c r="H59" s="21" t="s">
        <v>73</v>
      </c>
      <c r="I59" s="21" t="s">
        <v>73</v>
      </c>
      <c r="J59" s="21" t="s">
        <v>73</v>
      </c>
      <c r="K59" s="21" t="s">
        <v>73</v>
      </c>
      <c r="L59" s="21" t="s">
        <v>73</v>
      </c>
      <c r="M59" s="27" t="s">
        <v>67</v>
      </c>
      <c r="N59" s="21" t="s">
        <v>73</v>
      </c>
      <c r="O59" s="21" t="s">
        <v>73</v>
      </c>
      <c r="P59" s="21" t="s">
        <v>73</v>
      </c>
      <c r="Q59" s="21" t="s">
        <v>73</v>
      </c>
      <c r="R59" s="21" t="s">
        <v>73</v>
      </c>
      <c r="S59" s="21" t="s">
        <v>73</v>
      </c>
      <c r="T59" s="21" t="s">
        <v>73</v>
      </c>
      <c r="U59" s="21" t="s">
        <v>73</v>
      </c>
      <c r="V59" s="21" t="s">
        <v>73</v>
      </c>
      <c r="W59" s="21" t="s">
        <v>73</v>
      </c>
      <c r="X59" s="21" t="s">
        <v>73</v>
      </c>
    </row>
    <row r="60" spans="1:24" ht="11.25" customHeight="1">
      <c r="A60" s="27" t="s">
        <v>32</v>
      </c>
      <c r="B60" s="21" t="s">
        <v>73</v>
      </c>
      <c r="C60" s="21" t="s">
        <v>73</v>
      </c>
      <c r="D60" s="21" t="s">
        <v>73</v>
      </c>
      <c r="E60" s="21" t="s">
        <v>73</v>
      </c>
      <c r="F60" s="21" t="s">
        <v>73</v>
      </c>
      <c r="G60" s="21" t="s">
        <v>73</v>
      </c>
      <c r="H60" s="21" t="s">
        <v>73</v>
      </c>
      <c r="I60" s="21" t="s">
        <v>73</v>
      </c>
      <c r="J60" s="21" t="s">
        <v>73</v>
      </c>
      <c r="K60" s="21" t="s">
        <v>73</v>
      </c>
      <c r="L60" s="21" t="s">
        <v>73</v>
      </c>
      <c r="M60" s="27" t="s">
        <v>32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 t="s">
        <v>73</v>
      </c>
      <c r="W60" s="21" t="s">
        <v>73</v>
      </c>
      <c r="X60" s="21" t="s">
        <v>73</v>
      </c>
    </row>
    <row r="61" spans="1:24" ht="11.25" customHeight="1">
      <c r="A61" s="27" t="s">
        <v>69</v>
      </c>
      <c r="B61" s="7">
        <f>C61+F61</f>
        <v>305776</v>
      </c>
      <c r="C61" s="7">
        <f>D61+E61</f>
        <v>266062</v>
      </c>
      <c r="D61" s="7">
        <v>256564</v>
      </c>
      <c r="E61" s="7">
        <v>9498</v>
      </c>
      <c r="F61" s="7">
        <v>39714</v>
      </c>
      <c r="G61" s="7">
        <f aca="true" t="shared" si="17" ref="G61:G73">H61+I61</f>
        <v>356994</v>
      </c>
      <c r="H61" s="7">
        <v>307056</v>
      </c>
      <c r="I61" s="7">
        <v>49938</v>
      </c>
      <c r="J61" s="7">
        <f>K61+L61</f>
        <v>173049</v>
      </c>
      <c r="K61" s="7">
        <v>159831</v>
      </c>
      <c r="L61" s="7">
        <v>13218</v>
      </c>
      <c r="M61" s="27" t="s">
        <v>69</v>
      </c>
      <c r="N61" s="7">
        <f>O61+R61</f>
        <v>88588</v>
      </c>
      <c r="O61" s="7">
        <f>P61+Q61</f>
        <v>85696</v>
      </c>
      <c r="P61" s="7">
        <v>80990</v>
      </c>
      <c r="Q61" s="7">
        <v>4706</v>
      </c>
      <c r="R61" s="7">
        <v>2892</v>
      </c>
      <c r="S61" s="7">
        <f aca="true" t="shared" si="18" ref="S61:S67">T61+U61</f>
        <v>114164</v>
      </c>
      <c r="T61" s="7">
        <v>109043</v>
      </c>
      <c r="U61" s="7">
        <v>5121</v>
      </c>
      <c r="V61" s="7">
        <f>W61+X61</f>
        <v>70577</v>
      </c>
      <c r="W61" s="7">
        <v>69255</v>
      </c>
      <c r="X61" s="7">
        <v>1322</v>
      </c>
    </row>
    <row r="62" spans="1:24" ht="11.25" customHeight="1">
      <c r="A62" s="48" t="s">
        <v>70</v>
      </c>
      <c r="B62" s="47">
        <f>C62+F62</f>
        <v>260427</v>
      </c>
      <c r="C62" s="47">
        <f>D62+E62</f>
        <v>260427</v>
      </c>
      <c r="D62" s="47">
        <v>250241</v>
      </c>
      <c r="E62" s="47">
        <v>10186</v>
      </c>
      <c r="F62" s="47">
        <v>0</v>
      </c>
      <c r="G62" s="47">
        <f t="shared" si="17"/>
        <v>309750</v>
      </c>
      <c r="H62" s="47">
        <v>309750</v>
      </c>
      <c r="I62" s="47">
        <v>0</v>
      </c>
      <c r="J62" s="47">
        <f>K62+L62</f>
        <v>134899</v>
      </c>
      <c r="K62" s="47">
        <v>134899</v>
      </c>
      <c r="L62" s="47">
        <v>0</v>
      </c>
      <c r="M62" s="48" t="s">
        <v>70</v>
      </c>
      <c r="N62" s="47">
        <f>O62+R62</f>
        <v>82231</v>
      </c>
      <c r="O62" s="47">
        <f>P62+Q62</f>
        <v>79590</v>
      </c>
      <c r="P62" s="47">
        <v>76242</v>
      </c>
      <c r="Q62" s="47">
        <v>3348</v>
      </c>
      <c r="R62" s="47">
        <v>2641</v>
      </c>
      <c r="S62" s="47">
        <f t="shared" si="18"/>
        <v>106668</v>
      </c>
      <c r="T62" s="47">
        <v>101177</v>
      </c>
      <c r="U62" s="47">
        <v>5491</v>
      </c>
      <c r="V62" s="47">
        <f>W62+X62</f>
        <v>65236</v>
      </c>
      <c r="W62" s="47">
        <v>64578</v>
      </c>
      <c r="X62" s="47">
        <v>658</v>
      </c>
    </row>
    <row r="63" spans="1:24" ht="11.25" customHeight="1">
      <c r="A63" s="27" t="s">
        <v>15</v>
      </c>
      <c r="B63" s="7">
        <f aca="true" t="shared" si="19" ref="B63:B73">C63+F63</f>
        <v>272156</v>
      </c>
      <c r="C63" s="7">
        <f aca="true" t="shared" si="20" ref="C63:C73">D63+E63</f>
        <v>272156</v>
      </c>
      <c r="D63" s="7">
        <v>257332</v>
      </c>
      <c r="E63" s="7">
        <v>14824</v>
      </c>
      <c r="F63" s="7">
        <v>0</v>
      </c>
      <c r="G63" s="7">
        <f t="shared" si="17"/>
        <v>321664</v>
      </c>
      <c r="H63" s="7">
        <v>321664</v>
      </c>
      <c r="I63" s="7">
        <v>0</v>
      </c>
      <c r="J63" s="7">
        <f aca="true" t="shared" si="21" ref="J63:J70">K63+L63</f>
        <v>141985</v>
      </c>
      <c r="K63" s="7">
        <v>141985</v>
      </c>
      <c r="L63" s="7">
        <v>0</v>
      </c>
      <c r="M63" s="27" t="s">
        <v>15</v>
      </c>
      <c r="N63" s="7">
        <f aca="true" t="shared" si="22" ref="N63:N73">O63+R63</f>
        <v>75603</v>
      </c>
      <c r="O63" s="7">
        <f aca="true" t="shared" si="23" ref="O63:O73">P63+Q63</f>
        <v>75603</v>
      </c>
      <c r="P63" s="7">
        <v>72012</v>
      </c>
      <c r="Q63" s="7">
        <v>3591</v>
      </c>
      <c r="R63" s="7">
        <v>0</v>
      </c>
      <c r="S63" s="7">
        <f t="shared" si="18"/>
        <v>92709</v>
      </c>
      <c r="T63" s="7">
        <v>92709</v>
      </c>
      <c r="U63" s="7">
        <v>0</v>
      </c>
      <c r="V63" s="7">
        <f aca="true" t="shared" si="24" ref="V63:V70">W63+X63</f>
        <v>63315</v>
      </c>
      <c r="W63" s="7">
        <v>63315</v>
      </c>
      <c r="X63" s="7">
        <v>0</v>
      </c>
    </row>
    <row r="64" spans="1:24" ht="11.25" customHeight="1">
      <c r="A64" s="27" t="s">
        <v>34</v>
      </c>
      <c r="B64" s="7">
        <f t="shared" si="19"/>
        <v>275453</v>
      </c>
      <c r="C64" s="7">
        <f t="shared" si="20"/>
        <v>273252</v>
      </c>
      <c r="D64" s="7">
        <v>257962</v>
      </c>
      <c r="E64" s="7">
        <v>15290</v>
      </c>
      <c r="F64" s="7">
        <v>2201</v>
      </c>
      <c r="G64" s="7">
        <f t="shared" si="17"/>
        <v>314706</v>
      </c>
      <c r="H64" s="7">
        <v>313213</v>
      </c>
      <c r="I64" s="7">
        <v>1493</v>
      </c>
      <c r="J64" s="7">
        <f t="shared" si="21"/>
        <v>158286</v>
      </c>
      <c r="K64" s="7">
        <v>153972</v>
      </c>
      <c r="L64" s="7">
        <v>4314</v>
      </c>
      <c r="M64" s="27" t="s">
        <v>34</v>
      </c>
      <c r="N64" s="7">
        <f t="shared" si="22"/>
        <v>84286</v>
      </c>
      <c r="O64" s="7">
        <f t="shared" si="23"/>
        <v>84286</v>
      </c>
      <c r="P64" s="7">
        <v>79945</v>
      </c>
      <c r="Q64" s="7">
        <v>4341</v>
      </c>
      <c r="R64" s="7">
        <v>0</v>
      </c>
      <c r="S64" s="7">
        <f t="shared" si="18"/>
        <v>107079</v>
      </c>
      <c r="T64" s="7">
        <v>107079</v>
      </c>
      <c r="U64" s="7">
        <v>0</v>
      </c>
      <c r="V64" s="7">
        <f t="shared" si="24"/>
        <v>69136</v>
      </c>
      <c r="W64" s="7">
        <v>69136</v>
      </c>
      <c r="X64" s="7">
        <v>0</v>
      </c>
    </row>
    <row r="65" spans="1:24" ht="11.25" customHeight="1">
      <c r="A65" s="27" t="s">
        <v>17</v>
      </c>
      <c r="B65" s="7">
        <f t="shared" si="19"/>
        <v>285150</v>
      </c>
      <c r="C65" s="7">
        <f t="shared" si="20"/>
        <v>271542</v>
      </c>
      <c r="D65" s="7">
        <v>263544</v>
      </c>
      <c r="E65" s="7">
        <v>7998</v>
      </c>
      <c r="F65" s="7">
        <v>13608</v>
      </c>
      <c r="G65" s="7">
        <f t="shared" si="17"/>
        <v>327474</v>
      </c>
      <c r="H65" s="7">
        <v>311218</v>
      </c>
      <c r="I65" s="7">
        <v>16256</v>
      </c>
      <c r="J65" s="7">
        <f t="shared" si="21"/>
        <v>155681</v>
      </c>
      <c r="K65" s="7">
        <v>150171</v>
      </c>
      <c r="L65" s="7">
        <v>5510</v>
      </c>
      <c r="M65" s="27" t="s">
        <v>17</v>
      </c>
      <c r="N65" s="7">
        <f t="shared" si="22"/>
        <v>87698</v>
      </c>
      <c r="O65" s="7">
        <f t="shared" si="23"/>
        <v>87698</v>
      </c>
      <c r="P65" s="7">
        <v>83106</v>
      </c>
      <c r="Q65" s="7">
        <v>4592</v>
      </c>
      <c r="R65" s="7">
        <v>0</v>
      </c>
      <c r="S65" s="7">
        <f t="shared" si="18"/>
        <v>111311</v>
      </c>
      <c r="T65" s="7">
        <v>111311</v>
      </c>
      <c r="U65" s="7">
        <v>0</v>
      </c>
      <c r="V65" s="7">
        <f t="shared" si="24"/>
        <v>71020</v>
      </c>
      <c r="W65" s="7">
        <v>71020</v>
      </c>
      <c r="X65" s="7">
        <v>0</v>
      </c>
    </row>
    <row r="66" spans="1:24" ht="11.25" customHeight="1">
      <c r="A66" s="27" t="s">
        <v>18</v>
      </c>
      <c r="B66" s="7">
        <f t="shared" si="19"/>
        <v>280203</v>
      </c>
      <c r="C66" s="7">
        <f t="shared" si="20"/>
        <v>270605</v>
      </c>
      <c r="D66" s="7">
        <v>263028</v>
      </c>
      <c r="E66" s="7">
        <v>7577</v>
      </c>
      <c r="F66" s="7">
        <v>9598</v>
      </c>
      <c r="G66" s="7">
        <f t="shared" si="17"/>
        <v>314986</v>
      </c>
      <c r="H66" s="7">
        <v>304672</v>
      </c>
      <c r="I66" s="7">
        <v>10314</v>
      </c>
      <c r="J66" s="7">
        <f t="shared" si="21"/>
        <v>178588</v>
      </c>
      <c r="K66" s="7">
        <v>171081</v>
      </c>
      <c r="L66" s="7">
        <v>7507</v>
      </c>
      <c r="M66" s="27" t="s">
        <v>18</v>
      </c>
      <c r="N66" s="7">
        <f t="shared" si="22"/>
        <v>84234</v>
      </c>
      <c r="O66" s="7">
        <f t="shared" si="23"/>
        <v>84234</v>
      </c>
      <c r="P66" s="7">
        <v>79484</v>
      </c>
      <c r="Q66" s="7">
        <v>4750</v>
      </c>
      <c r="R66" s="7">
        <v>0</v>
      </c>
      <c r="S66" s="7">
        <f t="shared" si="18"/>
        <v>104925</v>
      </c>
      <c r="T66" s="7">
        <v>104925</v>
      </c>
      <c r="U66" s="7">
        <v>0</v>
      </c>
      <c r="V66" s="7">
        <f t="shared" si="24"/>
        <v>70117</v>
      </c>
      <c r="W66" s="7">
        <v>70117</v>
      </c>
      <c r="X66" s="7">
        <v>0</v>
      </c>
    </row>
    <row r="67" spans="1:24" ht="11.25" customHeight="1">
      <c r="A67" s="27" t="s">
        <v>19</v>
      </c>
      <c r="B67" s="7">
        <f t="shared" si="19"/>
        <v>462099</v>
      </c>
      <c r="C67" s="7">
        <f t="shared" si="20"/>
        <v>273014</v>
      </c>
      <c r="D67" s="7">
        <v>262756</v>
      </c>
      <c r="E67" s="7">
        <v>10258</v>
      </c>
      <c r="F67" s="7">
        <v>189085</v>
      </c>
      <c r="G67" s="7">
        <f t="shared" si="17"/>
        <v>550715</v>
      </c>
      <c r="H67" s="7">
        <v>309430</v>
      </c>
      <c r="I67" s="7">
        <v>241285</v>
      </c>
      <c r="J67" s="7">
        <f t="shared" si="21"/>
        <v>211435</v>
      </c>
      <c r="K67" s="7">
        <v>170006</v>
      </c>
      <c r="L67" s="7">
        <v>41429</v>
      </c>
      <c r="M67" s="27" t="s">
        <v>19</v>
      </c>
      <c r="N67" s="7">
        <f t="shared" si="22"/>
        <v>83463</v>
      </c>
      <c r="O67" s="7">
        <f t="shared" si="23"/>
        <v>79712</v>
      </c>
      <c r="P67" s="7">
        <v>75558</v>
      </c>
      <c r="Q67" s="7">
        <v>4154</v>
      </c>
      <c r="R67" s="7">
        <v>3751</v>
      </c>
      <c r="S67" s="7">
        <f t="shared" si="18"/>
        <v>103985</v>
      </c>
      <c r="T67" s="7">
        <v>100348</v>
      </c>
      <c r="U67" s="7">
        <v>3637</v>
      </c>
      <c r="V67" s="7">
        <f t="shared" si="24"/>
        <v>68674</v>
      </c>
      <c r="W67" s="7">
        <v>64841</v>
      </c>
      <c r="X67" s="7">
        <v>3833</v>
      </c>
    </row>
    <row r="68" spans="1:24" ht="11.25" customHeight="1">
      <c r="A68" s="27" t="s">
        <v>20</v>
      </c>
      <c r="B68" s="7">
        <f t="shared" si="19"/>
        <v>282013</v>
      </c>
      <c r="C68" s="7">
        <f t="shared" si="20"/>
        <v>264512</v>
      </c>
      <c r="D68" s="7">
        <v>257915</v>
      </c>
      <c r="E68" s="7">
        <v>6597</v>
      </c>
      <c r="F68" s="7">
        <v>17501</v>
      </c>
      <c r="G68" s="7">
        <f t="shared" si="17"/>
        <v>320922</v>
      </c>
      <c r="H68" s="7">
        <v>304012</v>
      </c>
      <c r="I68" s="7">
        <v>16910</v>
      </c>
      <c r="J68" s="7">
        <f t="shared" si="21"/>
        <v>187815</v>
      </c>
      <c r="K68" s="7">
        <v>168883</v>
      </c>
      <c r="L68" s="7">
        <v>18932</v>
      </c>
      <c r="M68" s="27" t="s">
        <v>20</v>
      </c>
      <c r="N68" s="7">
        <f t="shared" si="22"/>
        <v>92378</v>
      </c>
      <c r="O68" s="7">
        <f t="shared" si="23"/>
        <v>87545</v>
      </c>
      <c r="P68" s="7">
        <v>82847</v>
      </c>
      <c r="Q68" s="7">
        <v>4698</v>
      </c>
      <c r="R68" s="7">
        <v>4833</v>
      </c>
      <c r="S68" s="7">
        <f aca="true" t="shared" si="25" ref="S68:S73">T68+U68</f>
        <v>120353</v>
      </c>
      <c r="T68" s="7">
        <v>111758</v>
      </c>
      <c r="U68" s="7">
        <v>8595</v>
      </c>
      <c r="V68" s="7">
        <f t="shared" si="24"/>
        <v>73045</v>
      </c>
      <c r="W68" s="7">
        <v>70812</v>
      </c>
      <c r="X68" s="7">
        <v>2233</v>
      </c>
    </row>
    <row r="69" spans="1:24" ht="11.25" customHeight="1">
      <c r="A69" s="27" t="s">
        <v>21</v>
      </c>
      <c r="B69" s="7">
        <f t="shared" si="19"/>
        <v>272692</v>
      </c>
      <c r="C69" s="7">
        <f t="shared" si="20"/>
        <v>265438</v>
      </c>
      <c r="D69" s="7">
        <v>256963</v>
      </c>
      <c r="E69" s="7">
        <v>8475</v>
      </c>
      <c r="F69" s="7">
        <v>7254</v>
      </c>
      <c r="G69" s="7">
        <f t="shared" si="17"/>
        <v>313972</v>
      </c>
      <c r="H69" s="7">
        <v>304327</v>
      </c>
      <c r="I69" s="7">
        <v>9645</v>
      </c>
      <c r="J69" s="7">
        <f t="shared" si="21"/>
        <v>171834</v>
      </c>
      <c r="K69" s="7">
        <v>170420</v>
      </c>
      <c r="L69" s="7">
        <v>1414</v>
      </c>
      <c r="M69" s="27" t="s">
        <v>21</v>
      </c>
      <c r="N69" s="7">
        <f t="shared" si="22"/>
        <v>96075</v>
      </c>
      <c r="O69" s="7">
        <f t="shared" si="23"/>
        <v>91597</v>
      </c>
      <c r="P69" s="7">
        <v>86166</v>
      </c>
      <c r="Q69" s="7">
        <v>5431</v>
      </c>
      <c r="R69" s="7">
        <v>4478</v>
      </c>
      <c r="S69" s="7">
        <f t="shared" si="25"/>
        <v>128854</v>
      </c>
      <c r="T69" s="7">
        <v>120336</v>
      </c>
      <c r="U69" s="7">
        <v>8518</v>
      </c>
      <c r="V69" s="7">
        <f t="shared" si="24"/>
        <v>73047</v>
      </c>
      <c r="W69" s="7">
        <v>71407</v>
      </c>
      <c r="X69" s="7">
        <v>1640</v>
      </c>
    </row>
    <row r="70" spans="1:24" ht="11.25" customHeight="1">
      <c r="A70" s="27" t="s">
        <v>22</v>
      </c>
      <c r="B70" s="7">
        <f t="shared" si="19"/>
        <v>263367</v>
      </c>
      <c r="C70" s="7">
        <f t="shared" si="20"/>
        <v>263367</v>
      </c>
      <c r="D70" s="7">
        <v>254152</v>
      </c>
      <c r="E70" s="7">
        <v>9215</v>
      </c>
      <c r="F70" s="7">
        <v>0</v>
      </c>
      <c r="G70" s="7">
        <f t="shared" si="17"/>
        <v>302052</v>
      </c>
      <c r="H70" s="7">
        <v>302052</v>
      </c>
      <c r="I70" s="7">
        <v>0</v>
      </c>
      <c r="J70" s="7">
        <f t="shared" si="21"/>
        <v>170097</v>
      </c>
      <c r="K70" s="7">
        <v>170097</v>
      </c>
      <c r="L70" s="7">
        <v>0</v>
      </c>
      <c r="M70" s="27" t="s">
        <v>22</v>
      </c>
      <c r="N70" s="7">
        <f t="shared" si="22"/>
        <v>90433</v>
      </c>
      <c r="O70" s="7">
        <f t="shared" si="23"/>
        <v>90433</v>
      </c>
      <c r="P70" s="7">
        <v>84495</v>
      </c>
      <c r="Q70" s="7">
        <v>5938</v>
      </c>
      <c r="R70" s="7">
        <v>0</v>
      </c>
      <c r="S70" s="7">
        <f t="shared" si="25"/>
        <v>117552</v>
      </c>
      <c r="T70" s="7">
        <v>117552</v>
      </c>
      <c r="U70" s="7">
        <v>0</v>
      </c>
      <c r="V70" s="7">
        <f t="shared" si="24"/>
        <v>70661</v>
      </c>
      <c r="W70" s="7">
        <v>70661</v>
      </c>
      <c r="X70" s="7">
        <v>0</v>
      </c>
    </row>
    <row r="71" spans="1:24" ht="11.25" customHeight="1">
      <c r="A71" s="27" t="s">
        <v>23</v>
      </c>
      <c r="B71" s="7">
        <f t="shared" si="19"/>
        <v>264124</v>
      </c>
      <c r="C71" s="7">
        <f t="shared" si="20"/>
        <v>264124</v>
      </c>
      <c r="D71" s="7">
        <v>256086</v>
      </c>
      <c r="E71" s="7">
        <v>8038</v>
      </c>
      <c r="F71" s="7">
        <v>0</v>
      </c>
      <c r="G71" s="7">
        <f t="shared" si="17"/>
        <v>308089</v>
      </c>
      <c r="H71" s="7">
        <v>308089</v>
      </c>
      <c r="I71" s="7">
        <v>0</v>
      </c>
      <c r="J71" s="7">
        <f>K71+L71</f>
        <v>160855</v>
      </c>
      <c r="K71" s="7">
        <v>160855</v>
      </c>
      <c r="L71" s="7">
        <v>0</v>
      </c>
      <c r="M71" s="27" t="s">
        <v>23</v>
      </c>
      <c r="N71" s="7">
        <f t="shared" si="22"/>
        <v>91022</v>
      </c>
      <c r="O71" s="7">
        <f t="shared" si="23"/>
        <v>91022</v>
      </c>
      <c r="P71" s="7">
        <v>85776</v>
      </c>
      <c r="Q71" s="7">
        <v>5246</v>
      </c>
      <c r="R71" s="7">
        <v>0</v>
      </c>
      <c r="S71" s="7">
        <f t="shared" si="25"/>
        <v>116244</v>
      </c>
      <c r="T71" s="7">
        <v>116244</v>
      </c>
      <c r="U71" s="7">
        <v>0</v>
      </c>
      <c r="V71" s="7">
        <f>W71+X71</f>
        <v>72853</v>
      </c>
      <c r="W71" s="7">
        <v>72853</v>
      </c>
      <c r="X71" s="7">
        <v>0</v>
      </c>
    </row>
    <row r="72" spans="1:24" ht="11.25" customHeight="1">
      <c r="A72" s="27" t="s">
        <v>24</v>
      </c>
      <c r="B72" s="7">
        <f t="shared" si="19"/>
        <v>258969</v>
      </c>
      <c r="C72" s="7">
        <f t="shared" si="20"/>
        <v>258969</v>
      </c>
      <c r="D72" s="7">
        <v>249975</v>
      </c>
      <c r="E72" s="7">
        <v>8994</v>
      </c>
      <c r="F72" s="7">
        <v>0</v>
      </c>
      <c r="G72" s="7">
        <f t="shared" si="17"/>
        <v>300276</v>
      </c>
      <c r="H72" s="7">
        <v>300276</v>
      </c>
      <c r="I72" s="7">
        <v>0</v>
      </c>
      <c r="J72" s="7">
        <f>K72+L72</f>
        <v>162123</v>
      </c>
      <c r="K72" s="7">
        <v>162123</v>
      </c>
      <c r="L72" s="7">
        <v>0</v>
      </c>
      <c r="M72" s="27" t="s">
        <v>24</v>
      </c>
      <c r="N72" s="7">
        <f t="shared" si="22"/>
        <v>90201</v>
      </c>
      <c r="O72" s="7">
        <f t="shared" si="23"/>
        <v>88483</v>
      </c>
      <c r="P72" s="7">
        <v>83179</v>
      </c>
      <c r="Q72" s="7">
        <v>5304</v>
      </c>
      <c r="R72" s="7">
        <v>1718</v>
      </c>
      <c r="S72" s="7">
        <f t="shared" si="25"/>
        <v>114531</v>
      </c>
      <c r="T72" s="7">
        <v>111291</v>
      </c>
      <c r="U72" s="7">
        <v>3240</v>
      </c>
      <c r="V72" s="7">
        <f>W72+X72</f>
        <v>72809</v>
      </c>
      <c r="W72" s="7">
        <v>72180</v>
      </c>
      <c r="X72" s="7">
        <v>629</v>
      </c>
    </row>
    <row r="73" spans="1:24" ht="11.25" customHeight="1">
      <c r="A73" s="28" t="s">
        <v>25</v>
      </c>
      <c r="B73" s="12">
        <f t="shared" si="19"/>
        <v>479814</v>
      </c>
      <c r="C73" s="8">
        <f t="shared" si="20"/>
        <v>256082</v>
      </c>
      <c r="D73" s="8">
        <v>249054</v>
      </c>
      <c r="E73" s="8">
        <v>7028</v>
      </c>
      <c r="F73" s="12">
        <v>223732</v>
      </c>
      <c r="G73" s="8">
        <f t="shared" si="17"/>
        <v>582539</v>
      </c>
      <c r="H73" s="12">
        <v>296394</v>
      </c>
      <c r="I73" s="8">
        <v>286145</v>
      </c>
      <c r="J73" s="8">
        <f>K73+L73</f>
        <v>233659</v>
      </c>
      <c r="K73" s="12">
        <v>159483</v>
      </c>
      <c r="L73" s="8">
        <v>74176</v>
      </c>
      <c r="M73" s="28" t="s">
        <v>25</v>
      </c>
      <c r="N73" s="12">
        <f t="shared" si="22"/>
        <v>104669</v>
      </c>
      <c r="O73" s="8">
        <f t="shared" si="23"/>
        <v>88024</v>
      </c>
      <c r="P73" s="8">
        <v>82979</v>
      </c>
      <c r="Q73" s="8">
        <v>5045</v>
      </c>
      <c r="R73" s="12">
        <v>16645</v>
      </c>
      <c r="S73" s="8">
        <f t="shared" si="25"/>
        <v>144135</v>
      </c>
      <c r="T73" s="12">
        <v>113322</v>
      </c>
      <c r="U73" s="8">
        <v>30813</v>
      </c>
      <c r="V73" s="8">
        <f>W73+X73</f>
        <v>76836</v>
      </c>
      <c r="W73" s="12">
        <v>70183</v>
      </c>
      <c r="X73" s="8">
        <v>6653</v>
      </c>
    </row>
  </sheetData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SheetLayoutView="100" workbookViewId="0" topLeftCell="J1">
      <selection activeCell="N4" sqref="N4"/>
    </sheetView>
  </sheetViews>
  <sheetFormatPr defaultColWidth="8.796875" defaultRowHeight="14.25"/>
  <cols>
    <col min="1" max="1" width="7.59765625" style="0" customWidth="1"/>
    <col min="2" max="2" width="8.09765625" style="0" customWidth="1"/>
    <col min="3" max="6" width="7.09765625" style="0" customWidth="1"/>
    <col min="7" max="7" width="8.3984375" style="0" customWidth="1"/>
    <col min="8" max="9" width="7.09765625" style="0" customWidth="1"/>
    <col min="10" max="10" width="7.59765625" style="0" customWidth="1"/>
    <col min="11" max="12" width="7.09765625" style="0" customWidth="1"/>
    <col min="13" max="13" width="7.59765625" style="0" customWidth="1"/>
    <col min="14" max="14" width="8.09765625" style="0" customWidth="1"/>
    <col min="15" max="16" width="7.09765625" style="0" customWidth="1"/>
    <col min="17" max="17" width="6.59765625" style="0" customWidth="1"/>
    <col min="18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138</v>
      </c>
      <c r="M1" s="1" t="s">
        <v>137</v>
      </c>
    </row>
    <row r="2" spans="1:12" ht="13.5">
      <c r="A2" s="3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4" ht="16.5" customHeight="1">
      <c r="A3" s="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7" t="s">
        <v>27</v>
      </c>
      <c r="M3" s="2" t="s">
        <v>0</v>
      </c>
      <c r="X3" s="37" t="s">
        <v>27</v>
      </c>
    </row>
    <row r="4" spans="1:24" s="32" customFormat="1" ht="11.25" customHeight="1">
      <c r="A4" s="14" t="s">
        <v>1</v>
      </c>
      <c r="B4" s="15" t="s">
        <v>102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171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73</v>
      </c>
      <c r="C9" s="21" t="s">
        <v>73</v>
      </c>
      <c r="D9" s="21" t="s">
        <v>73</v>
      </c>
      <c r="E9" s="21" t="s">
        <v>73</v>
      </c>
      <c r="F9" s="21" t="s">
        <v>73</v>
      </c>
      <c r="G9" s="21" t="s">
        <v>73</v>
      </c>
      <c r="H9" s="21" t="s">
        <v>73</v>
      </c>
      <c r="I9" s="21" t="s">
        <v>73</v>
      </c>
      <c r="J9" s="21" t="s">
        <v>73</v>
      </c>
      <c r="K9" s="21" t="s">
        <v>73</v>
      </c>
      <c r="L9" s="21" t="s">
        <v>73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21" t="s">
        <v>73</v>
      </c>
      <c r="C10" s="21" t="s">
        <v>73</v>
      </c>
      <c r="D10" s="21" t="s">
        <v>73</v>
      </c>
      <c r="E10" s="21" t="s">
        <v>73</v>
      </c>
      <c r="F10" s="21" t="s">
        <v>73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  <c r="L10" s="21" t="s">
        <v>73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21" t="s">
        <v>73</v>
      </c>
      <c r="C11" s="21" t="s">
        <v>73</v>
      </c>
      <c r="D11" s="21" t="s">
        <v>73</v>
      </c>
      <c r="E11" s="21" t="s">
        <v>73</v>
      </c>
      <c r="F11" s="21" t="s">
        <v>73</v>
      </c>
      <c r="G11" s="21" t="s">
        <v>73</v>
      </c>
      <c r="H11" s="21" t="s">
        <v>73</v>
      </c>
      <c r="I11" s="21" t="s">
        <v>73</v>
      </c>
      <c r="J11" s="21" t="s">
        <v>73</v>
      </c>
      <c r="K11" s="21" t="s">
        <v>73</v>
      </c>
      <c r="L11" s="21" t="s">
        <v>73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21" t="s">
        <v>73</v>
      </c>
      <c r="C12" s="21" t="s">
        <v>73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73</v>
      </c>
      <c r="I12" s="21" t="s">
        <v>73</v>
      </c>
      <c r="J12" s="21" t="s">
        <v>73</v>
      </c>
      <c r="K12" s="21" t="s">
        <v>73</v>
      </c>
      <c r="L12" s="21" t="s">
        <v>73</v>
      </c>
      <c r="M12" s="27" t="s">
        <v>68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69</v>
      </c>
      <c r="B13" s="7">
        <f>C13+F13</f>
        <v>149614</v>
      </c>
      <c r="C13" s="7">
        <f>D13+E13</f>
        <v>137730</v>
      </c>
      <c r="D13" s="7">
        <v>133393</v>
      </c>
      <c r="E13" s="7">
        <v>4337</v>
      </c>
      <c r="F13" s="7">
        <v>11884</v>
      </c>
      <c r="G13" s="7">
        <f aca="true" t="shared" si="0" ref="G13:G25">H13+I13</f>
        <v>167558</v>
      </c>
      <c r="H13" s="7">
        <v>153404</v>
      </c>
      <c r="I13" s="7">
        <v>14154</v>
      </c>
      <c r="J13" s="7">
        <f>K13+L13</f>
        <v>126894</v>
      </c>
      <c r="K13" s="7">
        <v>117884</v>
      </c>
      <c r="L13" s="7">
        <v>9010</v>
      </c>
      <c r="M13" s="27" t="s">
        <v>69</v>
      </c>
      <c r="N13" s="7">
        <f>O13+R13</f>
        <v>297796</v>
      </c>
      <c r="O13" s="7">
        <f>P13+Q13</f>
        <v>254299</v>
      </c>
      <c r="P13" s="7">
        <v>240703</v>
      </c>
      <c r="Q13" s="7">
        <v>13596</v>
      </c>
      <c r="R13" s="7">
        <v>43497</v>
      </c>
      <c r="S13" s="7">
        <f aca="true" t="shared" si="1" ref="S13:S25">T13+U13</f>
        <v>375012</v>
      </c>
      <c r="T13" s="7">
        <v>326398</v>
      </c>
      <c r="U13" s="7">
        <v>48614</v>
      </c>
      <c r="V13" s="7">
        <f>W13+X13</f>
        <v>271945</v>
      </c>
      <c r="W13" s="7">
        <v>230161</v>
      </c>
      <c r="X13" s="7">
        <v>41784</v>
      </c>
    </row>
    <row r="14" spans="1:24" ht="11.25" customHeight="1">
      <c r="A14" s="48" t="s">
        <v>70</v>
      </c>
      <c r="B14" s="47">
        <f>C14+F14</f>
        <v>138770</v>
      </c>
      <c r="C14" s="47">
        <f>D14+E14</f>
        <v>138337</v>
      </c>
      <c r="D14" s="47">
        <v>134937</v>
      </c>
      <c r="E14" s="47">
        <v>3400</v>
      </c>
      <c r="F14" s="47">
        <v>433</v>
      </c>
      <c r="G14" s="47">
        <f t="shared" si="0"/>
        <v>143402</v>
      </c>
      <c r="H14" s="47">
        <v>143023</v>
      </c>
      <c r="I14" s="47">
        <v>379</v>
      </c>
      <c r="J14" s="47">
        <f aca="true" t="shared" si="2" ref="J14:J22">K14+L14</f>
        <v>131401</v>
      </c>
      <c r="K14" s="47">
        <v>130880</v>
      </c>
      <c r="L14" s="47">
        <v>521</v>
      </c>
      <c r="M14" s="48" t="s">
        <v>70</v>
      </c>
      <c r="N14" s="47">
        <f>O14+R14</f>
        <v>257411</v>
      </c>
      <c r="O14" s="47">
        <f>P14+Q14</f>
        <v>252716</v>
      </c>
      <c r="P14" s="47">
        <v>236190</v>
      </c>
      <c r="Q14" s="47">
        <v>16526</v>
      </c>
      <c r="R14" s="47">
        <v>4695</v>
      </c>
      <c r="S14" s="47">
        <f t="shared" si="1"/>
        <v>322255</v>
      </c>
      <c r="T14" s="47">
        <v>319846</v>
      </c>
      <c r="U14" s="47">
        <v>2409</v>
      </c>
      <c r="V14" s="47">
        <f aca="true" t="shared" si="3" ref="V14:V22">W14+X14</f>
        <v>234673</v>
      </c>
      <c r="W14" s="47">
        <v>229176</v>
      </c>
      <c r="X14" s="47">
        <v>5497</v>
      </c>
    </row>
    <row r="15" spans="1:24" ht="11.25" customHeight="1">
      <c r="A15" s="27" t="s">
        <v>15</v>
      </c>
      <c r="B15" s="7">
        <f aca="true" t="shared" si="4" ref="B15:B25">C15+F15</f>
        <v>137780</v>
      </c>
      <c r="C15" s="7">
        <f aca="true" t="shared" si="5" ref="C15:C25">D15+E15</f>
        <v>137655</v>
      </c>
      <c r="D15" s="7">
        <v>133800</v>
      </c>
      <c r="E15" s="7">
        <v>3855</v>
      </c>
      <c r="F15" s="7">
        <v>125</v>
      </c>
      <c r="G15" s="7">
        <f t="shared" si="0"/>
        <v>142792</v>
      </c>
      <c r="H15" s="7">
        <v>142686</v>
      </c>
      <c r="I15" s="7">
        <v>106</v>
      </c>
      <c r="J15" s="7">
        <f t="shared" si="2"/>
        <v>129826</v>
      </c>
      <c r="K15" s="7">
        <v>129671</v>
      </c>
      <c r="L15" s="7">
        <v>155</v>
      </c>
      <c r="M15" s="27" t="s">
        <v>15</v>
      </c>
      <c r="N15" s="7">
        <f aca="true" t="shared" si="6" ref="N15:N25">O15+R15</f>
        <v>249102</v>
      </c>
      <c r="O15" s="7">
        <f aca="true" t="shared" si="7" ref="O15:O25">P15+Q15</f>
        <v>249013</v>
      </c>
      <c r="P15" s="7">
        <v>235339</v>
      </c>
      <c r="Q15" s="7">
        <v>13674</v>
      </c>
      <c r="R15" s="7">
        <v>89</v>
      </c>
      <c r="S15" s="7">
        <f t="shared" si="1"/>
        <v>322965</v>
      </c>
      <c r="T15" s="7">
        <v>322965</v>
      </c>
      <c r="U15" s="7">
        <v>0</v>
      </c>
      <c r="V15" s="7">
        <f t="shared" si="3"/>
        <v>224412</v>
      </c>
      <c r="W15" s="7">
        <v>224293</v>
      </c>
      <c r="X15" s="7">
        <v>119</v>
      </c>
    </row>
    <row r="16" spans="1:24" ht="11.25" customHeight="1">
      <c r="A16" s="27" t="s">
        <v>34</v>
      </c>
      <c r="B16" s="7">
        <f t="shared" si="4"/>
        <v>124839</v>
      </c>
      <c r="C16" s="7">
        <f t="shared" si="5"/>
        <v>124334</v>
      </c>
      <c r="D16" s="7">
        <v>120225</v>
      </c>
      <c r="E16" s="7">
        <v>4109</v>
      </c>
      <c r="F16" s="7">
        <v>505</v>
      </c>
      <c r="G16" s="7">
        <f t="shared" si="0"/>
        <v>138917</v>
      </c>
      <c r="H16" s="7">
        <v>138331</v>
      </c>
      <c r="I16" s="7">
        <v>586</v>
      </c>
      <c r="J16" s="7">
        <f t="shared" si="2"/>
        <v>106151</v>
      </c>
      <c r="K16" s="7">
        <v>105752</v>
      </c>
      <c r="L16" s="7">
        <v>399</v>
      </c>
      <c r="M16" s="27" t="s">
        <v>34</v>
      </c>
      <c r="N16" s="7">
        <f t="shared" si="6"/>
        <v>268774</v>
      </c>
      <c r="O16" s="7">
        <f t="shared" si="7"/>
        <v>250206</v>
      </c>
      <c r="P16" s="7">
        <v>234737</v>
      </c>
      <c r="Q16" s="7">
        <v>15469</v>
      </c>
      <c r="R16" s="7">
        <v>18568</v>
      </c>
      <c r="S16" s="7">
        <f t="shared" si="1"/>
        <v>348712</v>
      </c>
      <c r="T16" s="7">
        <v>328221</v>
      </c>
      <c r="U16" s="7">
        <v>20491</v>
      </c>
      <c r="V16" s="7">
        <f t="shared" si="3"/>
        <v>242457</v>
      </c>
      <c r="W16" s="7">
        <v>224522</v>
      </c>
      <c r="X16" s="7">
        <v>17935</v>
      </c>
    </row>
    <row r="17" spans="1:24" ht="11.25" customHeight="1">
      <c r="A17" s="27" t="s">
        <v>17</v>
      </c>
      <c r="B17" s="7">
        <f t="shared" si="4"/>
        <v>126134</v>
      </c>
      <c r="C17" s="7">
        <f t="shared" si="5"/>
        <v>125460</v>
      </c>
      <c r="D17" s="7">
        <v>120497</v>
      </c>
      <c r="E17" s="7">
        <v>4963</v>
      </c>
      <c r="F17" s="7">
        <v>674</v>
      </c>
      <c r="G17" s="7">
        <f t="shared" si="0"/>
        <v>137453</v>
      </c>
      <c r="H17" s="7">
        <v>136831</v>
      </c>
      <c r="I17" s="7">
        <v>622</v>
      </c>
      <c r="J17" s="7">
        <f t="shared" si="2"/>
        <v>111287</v>
      </c>
      <c r="K17" s="7">
        <v>110545</v>
      </c>
      <c r="L17" s="7">
        <v>742</v>
      </c>
      <c r="M17" s="27" t="s">
        <v>17</v>
      </c>
      <c r="N17" s="7">
        <f t="shared" si="6"/>
        <v>266902</v>
      </c>
      <c r="O17" s="7">
        <f t="shared" si="7"/>
        <v>266797</v>
      </c>
      <c r="P17" s="7">
        <v>256165</v>
      </c>
      <c r="Q17" s="7">
        <v>10632</v>
      </c>
      <c r="R17" s="7">
        <v>105</v>
      </c>
      <c r="S17" s="7">
        <f t="shared" si="1"/>
        <v>340098</v>
      </c>
      <c r="T17" s="7">
        <v>340098</v>
      </c>
      <c r="U17" s="7">
        <v>0</v>
      </c>
      <c r="V17" s="7">
        <f t="shared" si="3"/>
        <v>242705</v>
      </c>
      <c r="W17" s="7">
        <v>242566</v>
      </c>
      <c r="X17" s="7">
        <v>139</v>
      </c>
    </row>
    <row r="18" spans="1:24" ht="11.25" customHeight="1">
      <c r="A18" s="27" t="s">
        <v>18</v>
      </c>
      <c r="B18" s="7">
        <f t="shared" si="4"/>
        <v>128210</v>
      </c>
      <c r="C18" s="7">
        <f t="shared" si="5"/>
        <v>128003</v>
      </c>
      <c r="D18" s="7">
        <v>123257</v>
      </c>
      <c r="E18" s="7">
        <v>4746</v>
      </c>
      <c r="F18" s="7">
        <v>207</v>
      </c>
      <c r="G18" s="7">
        <f t="shared" si="0"/>
        <v>138550</v>
      </c>
      <c r="H18" s="7">
        <v>138379</v>
      </c>
      <c r="I18" s="7">
        <v>171</v>
      </c>
      <c r="J18" s="7">
        <f t="shared" si="2"/>
        <v>114529</v>
      </c>
      <c r="K18" s="7">
        <v>114275</v>
      </c>
      <c r="L18" s="7">
        <v>254</v>
      </c>
      <c r="M18" s="27" t="s">
        <v>18</v>
      </c>
      <c r="N18" s="7">
        <f>O18+R18</f>
        <v>272185</v>
      </c>
      <c r="O18" s="7">
        <f>P18+Q18</f>
        <v>271657</v>
      </c>
      <c r="P18" s="7">
        <v>258151</v>
      </c>
      <c r="Q18" s="7">
        <v>13506</v>
      </c>
      <c r="R18" s="7">
        <v>528</v>
      </c>
      <c r="S18" s="7">
        <f>T18+U18</f>
        <v>325219</v>
      </c>
      <c r="T18" s="7">
        <v>324399</v>
      </c>
      <c r="U18" s="7">
        <v>820</v>
      </c>
      <c r="V18" s="7">
        <f>W18+X18</f>
        <v>254679</v>
      </c>
      <c r="W18" s="7">
        <v>254248</v>
      </c>
      <c r="X18" s="7">
        <v>431</v>
      </c>
    </row>
    <row r="19" spans="1:24" ht="11.25" customHeight="1">
      <c r="A19" s="27" t="s">
        <v>19</v>
      </c>
      <c r="B19" s="7">
        <f t="shared" si="4"/>
        <v>151884</v>
      </c>
      <c r="C19" s="7">
        <f t="shared" si="5"/>
        <v>125574</v>
      </c>
      <c r="D19" s="7">
        <v>121886</v>
      </c>
      <c r="E19" s="7">
        <v>3688</v>
      </c>
      <c r="F19" s="7">
        <v>26310</v>
      </c>
      <c r="G19" s="7">
        <f t="shared" si="0"/>
        <v>169709</v>
      </c>
      <c r="H19" s="7">
        <v>137500</v>
      </c>
      <c r="I19" s="7">
        <v>32209</v>
      </c>
      <c r="J19" s="7">
        <f t="shared" si="2"/>
        <v>126516</v>
      </c>
      <c r="K19" s="7">
        <v>108601</v>
      </c>
      <c r="L19" s="7">
        <v>17915</v>
      </c>
      <c r="M19" s="27" t="s">
        <v>19</v>
      </c>
      <c r="N19" s="7">
        <f t="shared" si="6"/>
        <v>365599</v>
      </c>
      <c r="O19" s="7">
        <f t="shared" si="7"/>
        <v>254447</v>
      </c>
      <c r="P19" s="7">
        <v>242138</v>
      </c>
      <c r="Q19" s="7">
        <v>12309</v>
      </c>
      <c r="R19" s="7">
        <v>111152</v>
      </c>
      <c r="S19" s="7">
        <f t="shared" si="1"/>
        <v>455477</v>
      </c>
      <c r="T19" s="7">
        <v>331839</v>
      </c>
      <c r="U19" s="7">
        <v>123638</v>
      </c>
      <c r="V19" s="7">
        <f t="shared" si="3"/>
        <v>336235</v>
      </c>
      <c r="W19" s="7">
        <v>229163</v>
      </c>
      <c r="X19" s="7">
        <v>107072</v>
      </c>
    </row>
    <row r="20" spans="1:24" ht="11.25" customHeight="1">
      <c r="A20" s="27" t="s">
        <v>20</v>
      </c>
      <c r="B20" s="7">
        <f t="shared" si="4"/>
        <v>172347</v>
      </c>
      <c r="C20" s="7">
        <f t="shared" si="5"/>
        <v>144948</v>
      </c>
      <c r="D20" s="7">
        <v>142030</v>
      </c>
      <c r="E20" s="7">
        <v>2918</v>
      </c>
      <c r="F20" s="7">
        <v>27399</v>
      </c>
      <c r="G20" s="7">
        <f t="shared" si="0"/>
        <v>203648</v>
      </c>
      <c r="H20" s="7">
        <v>167246</v>
      </c>
      <c r="I20" s="7">
        <v>36402</v>
      </c>
      <c r="J20" s="7">
        <f t="shared" si="2"/>
        <v>135487</v>
      </c>
      <c r="K20" s="7">
        <v>118690</v>
      </c>
      <c r="L20" s="7">
        <v>16797</v>
      </c>
      <c r="M20" s="27" t="s">
        <v>20</v>
      </c>
      <c r="N20" s="7">
        <f t="shared" si="6"/>
        <v>326066</v>
      </c>
      <c r="O20" s="7">
        <f t="shared" si="7"/>
        <v>249624</v>
      </c>
      <c r="P20" s="7">
        <v>236371</v>
      </c>
      <c r="Q20" s="7">
        <v>13253</v>
      </c>
      <c r="R20" s="7">
        <v>76442</v>
      </c>
      <c r="S20" s="7">
        <f t="shared" si="1"/>
        <v>410795</v>
      </c>
      <c r="T20" s="7">
        <v>325821</v>
      </c>
      <c r="U20" s="7">
        <v>84974</v>
      </c>
      <c r="V20" s="7">
        <f t="shared" si="3"/>
        <v>297707</v>
      </c>
      <c r="W20" s="7">
        <v>224120</v>
      </c>
      <c r="X20" s="7">
        <v>73587</v>
      </c>
    </row>
    <row r="21" spans="1:24" ht="11.25" customHeight="1">
      <c r="A21" s="27" t="s">
        <v>21</v>
      </c>
      <c r="B21" s="7">
        <f t="shared" si="4"/>
        <v>160264</v>
      </c>
      <c r="C21" s="7">
        <f t="shared" si="5"/>
        <v>147413</v>
      </c>
      <c r="D21" s="7">
        <v>141703</v>
      </c>
      <c r="E21" s="7">
        <v>5710</v>
      </c>
      <c r="F21" s="7">
        <v>12851</v>
      </c>
      <c r="G21" s="7">
        <f t="shared" si="0"/>
        <v>182858</v>
      </c>
      <c r="H21" s="7">
        <v>169040</v>
      </c>
      <c r="I21" s="7">
        <v>13818</v>
      </c>
      <c r="J21" s="7">
        <f t="shared" si="2"/>
        <v>134112</v>
      </c>
      <c r="K21" s="7">
        <v>122380</v>
      </c>
      <c r="L21" s="7">
        <v>11732</v>
      </c>
      <c r="M21" s="27" t="s">
        <v>21</v>
      </c>
      <c r="N21" s="7">
        <f t="shared" si="6"/>
        <v>269694</v>
      </c>
      <c r="O21" s="7">
        <f t="shared" si="7"/>
        <v>252649</v>
      </c>
      <c r="P21" s="7">
        <v>239412</v>
      </c>
      <c r="Q21" s="7">
        <v>13237</v>
      </c>
      <c r="R21" s="7">
        <v>17045</v>
      </c>
      <c r="S21" s="7">
        <f t="shared" si="1"/>
        <v>336778</v>
      </c>
      <c r="T21" s="7">
        <v>325794</v>
      </c>
      <c r="U21" s="7">
        <v>10984</v>
      </c>
      <c r="V21" s="7">
        <f t="shared" si="3"/>
        <v>247095</v>
      </c>
      <c r="W21" s="7">
        <v>228008</v>
      </c>
      <c r="X21" s="7">
        <v>19087</v>
      </c>
    </row>
    <row r="22" spans="1:24" ht="11.25" customHeight="1">
      <c r="A22" s="27" t="s">
        <v>22</v>
      </c>
      <c r="B22" s="7">
        <f t="shared" si="4"/>
        <v>147373</v>
      </c>
      <c r="C22" s="7">
        <f t="shared" si="5"/>
        <v>144505</v>
      </c>
      <c r="D22" s="7">
        <v>140348</v>
      </c>
      <c r="E22" s="7">
        <v>4157</v>
      </c>
      <c r="F22" s="7">
        <v>2868</v>
      </c>
      <c r="G22" s="7">
        <f t="shared" si="0"/>
        <v>170655</v>
      </c>
      <c r="H22" s="7">
        <v>165371</v>
      </c>
      <c r="I22" s="7">
        <v>5284</v>
      </c>
      <c r="J22" s="7">
        <f t="shared" si="2"/>
        <v>120615</v>
      </c>
      <c r="K22" s="7">
        <v>120524</v>
      </c>
      <c r="L22" s="7">
        <v>91</v>
      </c>
      <c r="M22" s="27" t="s">
        <v>22</v>
      </c>
      <c r="N22" s="7">
        <f t="shared" si="6"/>
        <v>253042</v>
      </c>
      <c r="O22" s="7">
        <f t="shared" si="7"/>
        <v>252907</v>
      </c>
      <c r="P22" s="7">
        <v>240301</v>
      </c>
      <c r="Q22" s="7">
        <v>12606</v>
      </c>
      <c r="R22" s="7">
        <v>135</v>
      </c>
      <c r="S22" s="7">
        <f t="shared" si="1"/>
        <v>329499</v>
      </c>
      <c r="T22" s="7">
        <v>329499</v>
      </c>
      <c r="U22" s="7">
        <v>0</v>
      </c>
      <c r="V22" s="7">
        <f t="shared" si="3"/>
        <v>227176</v>
      </c>
      <c r="W22" s="7">
        <v>226995</v>
      </c>
      <c r="X22" s="7">
        <v>181</v>
      </c>
    </row>
    <row r="23" spans="1:24" ht="11.25" customHeight="1">
      <c r="A23" s="27" t="s">
        <v>23</v>
      </c>
      <c r="B23" s="7">
        <f t="shared" si="4"/>
        <v>148826</v>
      </c>
      <c r="C23" s="7">
        <f t="shared" si="5"/>
        <v>148145</v>
      </c>
      <c r="D23" s="7">
        <v>143488</v>
      </c>
      <c r="E23" s="7">
        <v>4657</v>
      </c>
      <c r="F23" s="7">
        <v>681</v>
      </c>
      <c r="G23" s="7">
        <f t="shared" si="0"/>
        <v>171798</v>
      </c>
      <c r="H23" s="7">
        <v>171037</v>
      </c>
      <c r="I23" s="7">
        <v>761</v>
      </c>
      <c r="J23" s="7">
        <f>K23+L23</f>
        <v>122715</v>
      </c>
      <c r="K23" s="7">
        <v>122125</v>
      </c>
      <c r="L23" s="7">
        <v>590</v>
      </c>
      <c r="M23" s="27" t="s">
        <v>23</v>
      </c>
      <c r="N23" s="7">
        <f t="shared" si="6"/>
        <v>250454</v>
      </c>
      <c r="O23" s="7">
        <f t="shared" si="7"/>
        <v>250332</v>
      </c>
      <c r="P23" s="7">
        <v>236239</v>
      </c>
      <c r="Q23" s="7">
        <v>14093</v>
      </c>
      <c r="R23" s="7">
        <v>122</v>
      </c>
      <c r="S23" s="7">
        <f t="shared" si="1"/>
        <v>323719</v>
      </c>
      <c r="T23" s="7">
        <v>323719</v>
      </c>
      <c r="U23" s="7">
        <v>0</v>
      </c>
      <c r="V23" s="7">
        <f>W23+X23</f>
        <v>225832</v>
      </c>
      <c r="W23" s="7">
        <v>225670</v>
      </c>
      <c r="X23" s="7">
        <v>162</v>
      </c>
    </row>
    <row r="24" spans="1:24" ht="11.25" customHeight="1">
      <c r="A24" s="27" t="s">
        <v>24</v>
      </c>
      <c r="B24" s="7">
        <f t="shared" si="4"/>
        <v>150344</v>
      </c>
      <c r="C24" s="7">
        <f t="shared" si="5"/>
        <v>147566</v>
      </c>
      <c r="D24" s="7">
        <v>142906</v>
      </c>
      <c r="E24" s="7">
        <v>4660</v>
      </c>
      <c r="F24" s="7">
        <v>2778</v>
      </c>
      <c r="G24" s="7">
        <f t="shared" si="0"/>
        <v>175403</v>
      </c>
      <c r="H24" s="7">
        <v>172779</v>
      </c>
      <c r="I24" s="7">
        <v>2624</v>
      </c>
      <c r="J24" s="7">
        <f>K24+L24</f>
        <v>122699</v>
      </c>
      <c r="K24" s="7">
        <v>119752</v>
      </c>
      <c r="L24" s="7">
        <v>2947</v>
      </c>
      <c r="M24" s="27" t="s">
        <v>24</v>
      </c>
      <c r="N24" s="7">
        <f t="shared" si="6"/>
        <v>250070</v>
      </c>
      <c r="O24" s="7">
        <f t="shared" si="7"/>
        <v>249993</v>
      </c>
      <c r="P24" s="7">
        <v>235775</v>
      </c>
      <c r="Q24" s="7">
        <v>14218</v>
      </c>
      <c r="R24" s="7">
        <v>77</v>
      </c>
      <c r="S24" s="7">
        <f t="shared" si="1"/>
        <v>322584</v>
      </c>
      <c r="T24" s="7">
        <v>322584</v>
      </c>
      <c r="U24" s="7">
        <v>0</v>
      </c>
      <c r="V24" s="7">
        <f>W24+X24</f>
        <v>225792</v>
      </c>
      <c r="W24" s="7">
        <v>225689</v>
      </c>
      <c r="X24" s="7">
        <v>103</v>
      </c>
    </row>
    <row r="25" spans="1:24" ht="11.25" customHeight="1">
      <c r="A25" s="28" t="s">
        <v>25</v>
      </c>
      <c r="B25" s="12">
        <f t="shared" si="4"/>
        <v>208932</v>
      </c>
      <c r="C25" s="8">
        <f t="shared" si="5"/>
        <v>142090</v>
      </c>
      <c r="D25" s="8">
        <v>136939</v>
      </c>
      <c r="E25" s="8">
        <v>5151</v>
      </c>
      <c r="F25" s="12">
        <v>66842</v>
      </c>
      <c r="G25" s="8">
        <f t="shared" si="0"/>
        <v>253611</v>
      </c>
      <c r="H25" s="12">
        <v>169832</v>
      </c>
      <c r="I25" s="8">
        <v>83779</v>
      </c>
      <c r="J25" s="8">
        <f>K25+L25</f>
        <v>162410</v>
      </c>
      <c r="K25" s="12">
        <v>113204</v>
      </c>
      <c r="L25" s="8">
        <v>49206</v>
      </c>
      <c r="M25" s="28" t="s">
        <v>25</v>
      </c>
      <c r="N25" s="12">
        <f t="shared" si="6"/>
        <v>542290</v>
      </c>
      <c r="O25" s="8">
        <f t="shared" si="7"/>
        <v>250805</v>
      </c>
      <c r="P25" s="8">
        <v>237170</v>
      </c>
      <c r="Q25" s="8">
        <v>13635</v>
      </c>
      <c r="R25" s="12">
        <v>291485</v>
      </c>
      <c r="S25" s="8">
        <f t="shared" si="1"/>
        <v>662328</v>
      </c>
      <c r="T25" s="12">
        <v>322359</v>
      </c>
      <c r="U25" s="8">
        <v>339969</v>
      </c>
      <c r="V25" s="8">
        <f>W25+X25</f>
        <v>501996</v>
      </c>
      <c r="W25" s="12">
        <v>226786</v>
      </c>
      <c r="X25" s="8">
        <v>275210</v>
      </c>
    </row>
    <row r="26" ht="11.25" customHeight="1"/>
    <row r="27" spans="12:24" ht="11.25" customHeight="1">
      <c r="L27" s="37" t="s">
        <v>27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37" t="s">
        <v>27</v>
      </c>
    </row>
    <row r="28" spans="1:24" s="32" customFormat="1" ht="11.25" customHeight="1">
      <c r="A28" s="14" t="s">
        <v>1</v>
      </c>
      <c r="B28" s="15" t="s">
        <v>26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167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7">
        <v>430246</v>
      </c>
      <c r="C33" s="7">
        <v>328613</v>
      </c>
      <c r="D33" s="7">
        <v>326421</v>
      </c>
      <c r="E33" s="7">
        <v>2192</v>
      </c>
      <c r="F33" s="7">
        <v>101633</v>
      </c>
      <c r="G33" s="7">
        <v>494595</v>
      </c>
      <c r="H33" s="7">
        <v>375100</v>
      </c>
      <c r="I33" s="7">
        <v>119495</v>
      </c>
      <c r="J33" s="7">
        <v>342586</v>
      </c>
      <c r="K33" s="7">
        <v>265285</v>
      </c>
      <c r="L33" s="7">
        <v>77301</v>
      </c>
      <c r="M33" s="27" t="s">
        <v>65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</row>
    <row r="34" spans="1:24" ht="11.25" customHeight="1">
      <c r="A34" s="27" t="s">
        <v>66</v>
      </c>
      <c r="B34" s="7">
        <v>424276</v>
      </c>
      <c r="C34" s="7">
        <v>322011</v>
      </c>
      <c r="D34" s="7">
        <v>319135</v>
      </c>
      <c r="E34" s="7">
        <v>2876</v>
      </c>
      <c r="F34" s="7">
        <v>102265</v>
      </c>
      <c r="G34" s="7">
        <v>487495</v>
      </c>
      <c r="H34" s="7">
        <v>367507</v>
      </c>
      <c r="I34" s="7">
        <v>119988</v>
      </c>
      <c r="J34" s="7">
        <v>354510</v>
      </c>
      <c r="K34" s="7">
        <v>271803</v>
      </c>
      <c r="L34" s="7">
        <v>82707</v>
      </c>
      <c r="M34" s="27" t="s">
        <v>66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</row>
    <row r="35" spans="1:24" ht="11.25" customHeight="1">
      <c r="A35" s="27" t="s">
        <v>67</v>
      </c>
      <c r="B35" s="7">
        <v>349995</v>
      </c>
      <c r="C35" s="7">
        <v>269816</v>
      </c>
      <c r="D35" s="7">
        <v>266436</v>
      </c>
      <c r="E35" s="7">
        <v>3380</v>
      </c>
      <c r="F35" s="7">
        <v>80179</v>
      </c>
      <c r="G35" s="7">
        <v>403102</v>
      </c>
      <c r="H35" s="7">
        <v>311335</v>
      </c>
      <c r="I35" s="7">
        <v>91767</v>
      </c>
      <c r="J35" s="7">
        <v>296054</v>
      </c>
      <c r="K35" s="7">
        <v>227645</v>
      </c>
      <c r="L35" s="7">
        <v>68409</v>
      </c>
      <c r="M35" s="27" t="s">
        <v>67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</row>
    <row r="36" spans="1:24" ht="11.25" customHeight="1">
      <c r="A36" s="27" t="s">
        <v>68</v>
      </c>
      <c r="B36" s="7">
        <v>410666</v>
      </c>
      <c r="C36" s="7">
        <v>325395</v>
      </c>
      <c r="D36" s="7">
        <v>320884</v>
      </c>
      <c r="E36" s="7">
        <v>4511</v>
      </c>
      <c r="F36" s="7">
        <v>85271</v>
      </c>
      <c r="G36" s="7">
        <v>486002</v>
      </c>
      <c r="H36" s="7">
        <v>382401</v>
      </c>
      <c r="I36" s="7">
        <v>103601</v>
      </c>
      <c r="J36" s="7">
        <v>309490</v>
      </c>
      <c r="K36" s="7">
        <v>248837</v>
      </c>
      <c r="L36" s="7">
        <v>60653</v>
      </c>
      <c r="M36" s="27" t="s">
        <v>68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4" ht="11.25" customHeight="1">
      <c r="A37" s="27" t="s">
        <v>69</v>
      </c>
      <c r="B37" s="7">
        <f>C37+F37</f>
        <v>408399</v>
      </c>
      <c r="C37" s="7">
        <f>D37+E37</f>
        <v>316916</v>
      </c>
      <c r="D37" s="7">
        <v>311988</v>
      </c>
      <c r="E37" s="7">
        <v>4928</v>
      </c>
      <c r="F37" s="7">
        <v>91483</v>
      </c>
      <c r="G37" s="7">
        <f aca="true" t="shared" si="8" ref="G37:G49">H37+I37</f>
        <v>483094</v>
      </c>
      <c r="H37" s="7">
        <v>373149</v>
      </c>
      <c r="I37" s="7">
        <v>109945</v>
      </c>
      <c r="J37" s="7">
        <f>K37+L37</f>
        <v>314042</v>
      </c>
      <c r="K37" s="7">
        <v>245881</v>
      </c>
      <c r="L37" s="7">
        <v>68161</v>
      </c>
      <c r="M37" s="27" t="s">
        <v>69</v>
      </c>
      <c r="N37" s="7">
        <f>O37+R37</f>
        <v>183889</v>
      </c>
      <c r="O37" s="7">
        <f>P37+Q37</f>
        <v>154502</v>
      </c>
      <c r="P37" s="7">
        <v>151856</v>
      </c>
      <c r="Q37" s="7">
        <v>2646</v>
      </c>
      <c r="R37" s="7">
        <v>29387</v>
      </c>
      <c r="S37" s="7">
        <f aca="true" t="shared" si="9" ref="S37:S49">T37+U37</f>
        <v>297488</v>
      </c>
      <c r="T37" s="7">
        <v>250912</v>
      </c>
      <c r="U37" s="7">
        <v>46576</v>
      </c>
      <c r="V37" s="7">
        <f>W37+X37</f>
        <v>166042</v>
      </c>
      <c r="W37" s="7">
        <v>139356</v>
      </c>
      <c r="X37" s="7">
        <v>26686</v>
      </c>
    </row>
    <row r="38" spans="1:24" ht="11.25" customHeight="1">
      <c r="A38" s="48" t="s">
        <v>70</v>
      </c>
      <c r="B38" s="47">
        <f>C38+F38</f>
        <v>330440</v>
      </c>
      <c r="C38" s="47">
        <f>D38+E38</f>
        <v>330396</v>
      </c>
      <c r="D38" s="47">
        <v>326009</v>
      </c>
      <c r="E38" s="47">
        <v>4387</v>
      </c>
      <c r="F38" s="47">
        <v>44</v>
      </c>
      <c r="G38" s="47">
        <f t="shared" si="8"/>
        <v>386705</v>
      </c>
      <c r="H38" s="47">
        <v>386631</v>
      </c>
      <c r="I38" s="47">
        <v>74</v>
      </c>
      <c r="J38" s="47">
        <f>K38+L38</f>
        <v>254096</v>
      </c>
      <c r="K38" s="47">
        <v>254093</v>
      </c>
      <c r="L38" s="47">
        <v>3</v>
      </c>
      <c r="M38" s="48" t="s">
        <v>70</v>
      </c>
      <c r="N38" s="47">
        <f>O38+R38</f>
        <v>151224</v>
      </c>
      <c r="O38" s="47">
        <f>P38+Q38</f>
        <v>142245</v>
      </c>
      <c r="P38" s="47">
        <v>140322</v>
      </c>
      <c r="Q38" s="47">
        <v>1923</v>
      </c>
      <c r="R38" s="47">
        <v>8979</v>
      </c>
      <c r="S38" s="47">
        <f t="shared" si="9"/>
        <v>246719</v>
      </c>
      <c r="T38" s="47">
        <v>234593</v>
      </c>
      <c r="U38" s="47">
        <v>12126</v>
      </c>
      <c r="V38" s="47">
        <f aca="true" t="shared" si="10" ref="V38:V46">W38+X38</f>
        <v>136085</v>
      </c>
      <c r="W38" s="47">
        <v>127605</v>
      </c>
      <c r="X38" s="47">
        <v>8480</v>
      </c>
    </row>
    <row r="39" spans="1:24" ht="11.25" customHeight="1">
      <c r="A39" s="27" t="s">
        <v>15</v>
      </c>
      <c r="B39" s="7">
        <f aca="true" t="shared" si="11" ref="B39:B49">C39+F39</f>
        <v>340029</v>
      </c>
      <c r="C39" s="7">
        <f aca="true" t="shared" si="12" ref="C39:C49">D39+E39</f>
        <v>339938</v>
      </c>
      <c r="D39" s="7">
        <v>335460</v>
      </c>
      <c r="E39" s="7">
        <v>4478</v>
      </c>
      <c r="F39" s="7">
        <v>91</v>
      </c>
      <c r="G39" s="7">
        <f t="shared" si="8"/>
        <v>393854</v>
      </c>
      <c r="H39" s="7">
        <v>393769</v>
      </c>
      <c r="I39" s="7">
        <v>85</v>
      </c>
      <c r="J39" s="7">
        <f aca="true" t="shared" si="13" ref="J39:J46">K39+L39</f>
        <v>262747</v>
      </c>
      <c r="K39" s="7">
        <v>262647</v>
      </c>
      <c r="L39" s="7">
        <v>100</v>
      </c>
      <c r="M39" s="27" t="s">
        <v>15</v>
      </c>
      <c r="N39" s="7">
        <f aca="true" t="shared" si="14" ref="N39:N49">O39+R39</f>
        <v>144885</v>
      </c>
      <c r="O39" s="7">
        <f aca="true" t="shared" si="15" ref="O39:O49">P39+Q39</f>
        <v>144885</v>
      </c>
      <c r="P39" s="7">
        <v>142237</v>
      </c>
      <c r="Q39" s="7">
        <v>2648</v>
      </c>
      <c r="R39" s="7">
        <v>0</v>
      </c>
      <c r="S39" s="7">
        <f t="shared" si="9"/>
        <v>235824</v>
      </c>
      <c r="T39" s="7">
        <v>235824</v>
      </c>
      <c r="U39" s="7">
        <v>0</v>
      </c>
      <c r="V39" s="7">
        <f t="shared" si="10"/>
        <v>130191</v>
      </c>
      <c r="W39" s="7">
        <v>130191</v>
      </c>
      <c r="X39" s="7">
        <v>0</v>
      </c>
    </row>
    <row r="40" spans="1:24" ht="11.25" customHeight="1">
      <c r="A40" s="27" t="s">
        <v>34</v>
      </c>
      <c r="B40" s="7">
        <f t="shared" si="11"/>
        <v>344171</v>
      </c>
      <c r="C40" s="7">
        <f t="shared" si="12"/>
        <v>342826</v>
      </c>
      <c r="D40" s="7">
        <v>337457</v>
      </c>
      <c r="E40" s="7">
        <v>5369</v>
      </c>
      <c r="F40" s="7">
        <v>1345</v>
      </c>
      <c r="G40" s="7">
        <f t="shared" si="8"/>
        <v>398265</v>
      </c>
      <c r="H40" s="7">
        <v>396475</v>
      </c>
      <c r="I40" s="7">
        <v>1790</v>
      </c>
      <c r="J40" s="7">
        <f t="shared" si="13"/>
        <v>265116</v>
      </c>
      <c r="K40" s="7">
        <v>264423</v>
      </c>
      <c r="L40" s="7">
        <v>693</v>
      </c>
      <c r="M40" s="27" t="s">
        <v>34</v>
      </c>
      <c r="N40" s="7">
        <f t="shared" si="14"/>
        <v>164823</v>
      </c>
      <c r="O40" s="7">
        <f t="shared" si="15"/>
        <v>148359</v>
      </c>
      <c r="P40" s="7">
        <v>147134</v>
      </c>
      <c r="Q40" s="7">
        <v>1225</v>
      </c>
      <c r="R40" s="7">
        <v>16464</v>
      </c>
      <c r="S40" s="7">
        <f t="shared" si="9"/>
        <v>253358</v>
      </c>
      <c r="T40" s="7">
        <v>237197</v>
      </c>
      <c r="U40" s="7">
        <v>16161</v>
      </c>
      <c r="V40" s="7">
        <f t="shared" si="10"/>
        <v>149997</v>
      </c>
      <c r="W40" s="7">
        <v>133482</v>
      </c>
      <c r="X40" s="7">
        <v>16515</v>
      </c>
    </row>
    <row r="41" spans="1:24" ht="11.25" customHeight="1">
      <c r="A41" s="27" t="s">
        <v>17</v>
      </c>
      <c r="B41" s="7">
        <f t="shared" si="11"/>
        <v>333205</v>
      </c>
      <c r="C41" s="7">
        <f t="shared" si="12"/>
        <v>329307</v>
      </c>
      <c r="D41" s="7">
        <v>324322</v>
      </c>
      <c r="E41" s="7">
        <v>4985</v>
      </c>
      <c r="F41" s="7">
        <v>3898</v>
      </c>
      <c r="G41" s="7">
        <f t="shared" si="8"/>
        <v>384513</v>
      </c>
      <c r="H41" s="7">
        <v>380251</v>
      </c>
      <c r="I41" s="7">
        <v>4262</v>
      </c>
      <c r="J41" s="7">
        <f t="shared" si="13"/>
        <v>261256</v>
      </c>
      <c r="K41" s="7">
        <v>257869</v>
      </c>
      <c r="L41" s="7">
        <v>3387</v>
      </c>
      <c r="M41" s="27" t="s">
        <v>17</v>
      </c>
      <c r="N41" s="7">
        <f t="shared" si="14"/>
        <v>151958</v>
      </c>
      <c r="O41" s="7">
        <f t="shared" si="15"/>
        <v>151896</v>
      </c>
      <c r="P41" s="7">
        <v>149260</v>
      </c>
      <c r="Q41" s="7">
        <v>2636</v>
      </c>
      <c r="R41" s="7">
        <v>62</v>
      </c>
      <c r="S41" s="7">
        <f t="shared" si="9"/>
        <v>246332</v>
      </c>
      <c r="T41" s="7">
        <v>246142</v>
      </c>
      <c r="U41" s="7">
        <v>190</v>
      </c>
      <c r="V41" s="7">
        <f t="shared" si="10"/>
        <v>135621</v>
      </c>
      <c r="W41" s="7">
        <v>135582</v>
      </c>
      <c r="X41" s="7">
        <v>39</v>
      </c>
    </row>
    <row r="42" spans="1:24" ht="11.25" customHeight="1">
      <c r="A42" s="27" t="s">
        <v>18</v>
      </c>
      <c r="B42" s="7">
        <f t="shared" si="11"/>
        <v>324590</v>
      </c>
      <c r="C42" s="7">
        <f t="shared" si="12"/>
        <v>324549</v>
      </c>
      <c r="D42" s="7">
        <v>319883</v>
      </c>
      <c r="E42" s="7">
        <v>4666</v>
      </c>
      <c r="F42" s="7">
        <v>41</v>
      </c>
      <c r="G42" s="7">
        <f t="shared" si="8"/>
        <v>389254</v>
      </c>
      <c r="H42" s="7">
        <v>389181</v>
      </c>
      <c r="I42" s="7">
        <v>73</v>
      </c>
      <c r="J42" s="7">
        <f t="shared" si="13"/>
        <v>240932</v>
      </c>
      <c r="K42" s="7">
        <v>240932</v>
      </c>
      <c r="L42" s="7">
        <v>0</v>
      </c>
      <c r="M42" s="27" t="s">
        <v>18</v>
      </c>
      <c r="N42" s="7">
        <f t="shared" si="14"/>
        <v>153033</v>
      </c>
      <c r="O42" s="7">
        <f t="shared" si="15"/>
        <v>153033</v>
      </c>
      <c r="P42" s="7">
        <v>151816</v>
      </c>
      <c r="Q42" s="7">
        <v>1217</v>
      </c>
      <c r="R42" s="7">
        <v>0</v>
      </c>
      <c r="S42" s="7">
        <f t="shared" si="9"/>
        <v>245390</v>
      </c>
      <c r="T42" s="7">
        <v>245390</v>
      </c>
      <c r="U42" s="7">
        <v>0</v>
      </c>
      <c r="V42" s="7">
        <f t="shared" si="10"/>
        <v>136739</v>
      </c>
      <c r="W42" s="7">
        <v>136739</v>
      </c>
      <c r="X42" s="7">
        <v>0</v>
      </c>
    </row>
    <row r="43" spans="1:24" ht="11.25" customHeight="1">
      <c r="A43" s="27" t="s">
        <v>19</v>
      </c>
      <c r="B43" s="7">
        <f t="shared" si="11"/>
        <v>849257</v>
      </c>
      <c r="C43" s="7">
        <f t="shared" si="12"/>
        <v>318172</v>
      </c>
      <c r="D43" s="7">
        <v>313366</v>
      </c>
      <c r="E43" s="7">
        <v>4806</v>
      </c>
      <c r="F43" s="7">
        <v>531085</v>
      </c>
      <c r="G43" s="7">
        <f t="shared" si="8"/>
        <v>1034121</v>
      </c>
      <c r="H43" s="7">
        <v>379278</v>
      </c>
      <c r="I43" s="7">
        <v>654843</v>
      </c>
      <c r="J43" s="7">
        <f t="shared" si="13"/>
        <v>606892</v>
      </c>
      <c r="K43" s="7">
        <v>238060</v>
      </c>
      <c r="L43" s="7">
        <v>368832</v>
      </c>
      <c r="M43" s="27" t="s">
        <v>19</v>
      </c>
      <c r="N43" s="7">
        <f t="shared" si="14"/>
        <v>301955</v>
      </c>
      <c r="O43" s="7">
        <f t="shared" si="15"/>
        <v>153428</v>
      </c>
      <c r="P43" s="7">
        <v>150856</v>
      </c>
      <c r="Q43" s="7">
        <v>2572</v>
      </c>
      <c r="R43" s="7">
        <v>148527</v>
      </c>
      <c r="S43" s="7">
        <f t="shared" si="9"/>
        <v>487703</v>
      </c>
      <c r="T43" s="7">
        <v>244668</v>
      </c>
      <c r="U43" s="7">
        <v>243035</v>
      </c>
      <c r="V43" s="7">
        <f t="shared" si="10"/>
        <v>269472</v>
      </c>
      <c r="W43" s="7">
        <v>137472</v>
      </c>
      <c r="X43" s="7">
        <v>132000</v>
      </c>
    </row>
    <row r="44" spans="1:24" ht="11.25" customHeight="1">
      <c r="A44" s="27" t="s">
        <v>20</v>
      </c>
      <c r="B44" s="7">
        <f t="shared" si="11"/>
        <v>321575</v>
      </c>
      <c r="C44" s="7">
        <f t="shared" si="12"/>
        <v>310258</v>
      </c>
      <c r="D44" s="7">
        <v>304519</v>
      </c>
      <c r="E44" s="7">
        <v>5739</v>
      </c>
      <c r="F44" s="7">
        <v>11317</v>
      </c>
      <c r="G44" s="7">
        <f t="shared" si="8"/>
        <v>367686</v>
      </c>
      <c r="H44" s="7">
        <v>354602</v>
      </c>
      <c r="I44" s="7">
        <v>13084</v>
      </c>
      <c r="J44" s="7">
        <f t="shared" si="13"/>
        <v>263443</v>
      </c>
      <c r="K44" s="7">
        <v>254354</v>
      </c>
      <c r="L44" s="7">
        <v>9089</v>
      </c>
      <c r="M44" s="27" t="s">
        <v>20</v>
      </c>
      <c r="N44" s="7">
        <f t="shared" si="14"/>
        <v>181255</v>
      </c>
      <c r="O44" s="7">
        <f t="shared" si="15"/>
        <v>160943</v>
      </c>
      <c r="P44" s="7">
        <v>157317</v>
      </c>
      <c r="Q44" s="7">
        <v>3626</v>
      </c>
      <c r="R44" s="7">
        <v>20312</v>
      </c>
      <c r="S44" s="7">
        <f t="shared" si="9"/>
        <v>285076</v>
      </c>
      <c r="T44" s="7">
        <v>268495</v>
      </c>
      <c r="U44" s="7">
        <v>16581</v>
      </c>
      <c r="V44" s="7">
        <f t="shared" si="10"/>
        <v>165906</v>
      </c>
      <c r="W44" s="7">
        <v>145043</v>
      </c>
      <c r="X44" s="7">
        <v>20863</v>
      </c>
    </row>
    <row r="45" spans="1:24" ht="11.25" customHeight="1">
      <c r="A45" s="27" t="s">
        <v>21</v>
      </c>
      <c r="B45" s="7">
        <f t="shared" si="11"/>
        <v>311322</v>
      </c>
      <c r="C45" s="7">
        <f t="shared" si="12"/>
        <v>299677</v>
      </c>
      <c r="D45" s="7">
        <v>295409</v>
      </c>
      <c r="E45" s="7">
        <v>4268</v>
      </c>
      <c r="F45" s="7">
        <v>11645</v>
      </c>
      <c r="G45" s="7">
        <f t="shared" si="8"/>
        <v>361137</v>
      </c>
      <c r="H45" s="7">
        <v>355636</v>
      </c>
      <c r="I45" s="7">
        <v>5501</v>
      </c>
      <c r="J45" s="7">
        <f t="shared" si="13"/>
        <v>255248</v>
      </c>
      <c r="K45" s="7">
        <v>236687</v>
      </c>
      <c r="L45" s="7">
        <v>18561</v>
      </c>
      <c r="M45" s="27" t="s">
        <v>21</v>
      </c>
      <c r="N45" s="7">
        <f t="shared" si="14"/>
        <v>160740</v>
      </c>
      <c r="O45" s="7">
        <f t="shared" si="15"/>
        <v>160499</v>
      </c>
      <c r="P45" s="7">
        <v>156366</v>
      </c>
      <c r="Q45" s="7">
        <v>4133</v>
      </c>
      <c r="R45" s="7">
        <v>241</v>
      </c>
      <c r="S45" s="7">
        <f t="shared" si="9"/>
        <v>264320</v>
      </c>
      <c r="T45" s="7">
        <v>264051</v>
      </c>
      <c r="U45" s="7">
        <v>269</v>
      </c>
      <c r="V45" s="7">
        <f t="shared" si="10"/>
        <v>145544</v>
      </c>
      <c r="W45" s="7">
        <v>145307</v>
      </c>
      <c r="X45" s="7">
        <v>237</v>
      </c>
    </row>
    <row r="46" spans="1:24" ht="11.25" customHeight="1">
      <c r="A46" s="27" t="s">
        <v>22</v>
      </c>
      <c r="B46" s="7">
        <f t="shared" si="11"/>
        <v>297986</v>
      </c>
      <c r="C46" s="7">
        <f t="shared" si="12"/>
        <v>297718</v>
      </c>
      <c r="D46" s="7">
        <v>294044</v>
      </c>
      <c r="E46" s="7">
        <v>3674</v>
      </c>
      <c r="F46" s="7">
        <v>268</v>
      </c>
      <c r="G46" s="7">
        <f t="shared" si="8"/>
        <v>352376</v>
      </c>
      <c r="H46" s="7">
        <v>351993</v>
      </c>
      <c r="I46" s="7">
        <v>383</v>
      </c>
      <c r="J46" s="7">
        <f t="shared" si="13"/>
        <v>235832</v>
      </c>
      <c r="K46" s="7">
        <v>235695</v>
      </c>
      <c r="L46" s="7">
        <v>137</v>
      </c>
      <c r="M46" s="27" t="s">
        <v>22</v>
      </c>
      <c r="N46" s="7">
        <f t="shared" si="14"/>
        <v>160599</v>
      </c>
      <c r="O46" s="7">
        <f t="shared" si="15"/>
        <v>160202</v>
      </c>
      <c r="P46" s="7">
        <v>157380</v>
      </c>
      <c r="Q46" s="7">
        <v>2822</v>
      </c>
      <c r="R46" s="7">
        <v>397</v>
      </c>
      <c r="S46" s="7">
        <f t="shared" si="9"/>
        <v>261017</v>
      </c>
      <c r="T46" s="7">
        <v>260740</v>
      </c>
      <c r="U46" s="7">
        <v>277</v>
      </c>
      <c r="V46" s="7">
        <f t="shared" si="10"/>
        <v>146178</v>
      </c>
      <c r="W46" s="7">
        <v>145764</v>
      </c>
      <c r="X46" s="7">
        <v>414</v>
      </c>
    </row>
    <row r="47" spans="1:24" ht="11.25" customHeight="1">
      <c r="A47" s="27" t="s">
        <v>23</v>
      </c>
      <c r="B47" s="7">
        <f t="shared" si="11"/>
        <v>305684</v>
      </c>
      <c r="C47" s="7">
        <f t="shared" si="12"/>
        <v>305376</v>
      </c>
      <c r="D47" s="7">
        <v>300028</v>
      </c>
      <c r="E47" s="7">
        <v>5348</v>
      </c>
      <c r="F47" s="7">
        <v>308</v>
      </c>
      <c r="G47" s="7">
        <f t="shared" si="8"/>
        <v>367097</v>
      </c>
      <c r="H47" s="7">
        <v>366885</v>
      </c>
      <c r="I47" s="7">
        <v>212</v>
      </c>
      <c r="J47" s="7">
        <f>K47+L47</f>
        <v>235114</v>
      </c>
      <c r="K47" s="7">
        <v>234696</v>
      </c>
      <c r="L47" s="7">
        <v>418</v>
      </c>
      <c r="M47" s="27" t="s">
        <v>23</v>
      </c>
      <c r="N47" s="7">
        <f t="shared" si="14"/>
        <v>161784</v>
      </c>
      <c r="O47" s="7">
        <f t="shared" si="15"/>
        <v>160044</v>
      </c>
      <c r="P47" s="7">
        <v>156819</v>
      </c>
      <c r="Q47" s="7">
        <v>3225</v>
      </c>
      <c r="R47" s="7">
        <v>1740</v>
      </c>
      <c r="S47" s="7">
        <f t="shared" si="9"/>
        <v>262402</v>
      </c>
      <c r="T47" s="7">
        <v>260457</v>
      </c>
      <c r="U47" s="7">
        <v>1945</v>
      </c>
      <c r="V47" s="7">
        <f>W47+X47</f>
        <v>147251</v>
      </c>
      <c r="W47" s="7">
        <v>145541</v>
      </c>
      <c r="X47" s="7">
        <v>1710</v>
      </c>
    </row>
    <row r="48" spans="1:24" ht="11.25" customHeight="1">
      <c r="A48" s="27" t="s">
        <v>24</v>
      </c>
      <c r="B48" s="7">
        <f t="shared" si="11"/>
        <v>303125</v>
      </c>
      <c r="C48" s="7">
        <f t="shared" si="12"/>
        <v>303125</v>
      </c>
      <c r="D48" s="7">
        <v>297963</v>
      </c>
      <c r="E48" s="7">
        <v>5162</v>
      </c>
      <c r="F48" s="7">
        <v>0</v>
      </c>
      <c r="G48" s="7">
        <f t="shared" si="8"/>
        <v>359377</v>
      </c>
      <c r="H48" s="7">
        <v>359377</v>
      </c>
      <c r="I48" s="7">
        <v>0</v>
      </c>
      <c r="J48" s="7">
        <f>K48+L48</f>
        <v>238282</v>
      </c>
      <c r="K48" s="7">
        <v>238282</v>
      </c>
      <c r="L48" s="7">
        <v>0</v>
      </c>
      <c r="M48" s="27" t="s">
        <v>24</v>
      </c>
      <c r="N48" s="7">
        <f t="shared" si="14"/>
        <v>162999</v>
      </c>
      <c r="O48" s="7">
        <f t="shared" si="15"/>
        <v>158362</v>
      </c>
      <c r="P48" s="7">
        <v>155478</v>
      </c>
      <c r="Q48" s="7">
        <v>2884</v>
      </c>
      <c r="R48" s="7">
        <v>4637</v>
      </c>
      <c r="S48" s="7">
        <f t="shared" si="9"/>
        <v>257830</v>
      </c>
      <c r="T48" s="7">
        <v>257563</v>
      </c>
      <c r="U48" s="7">
        <v>267</v>
      </c>
      <c r="V48" s="7">
        <f>W48+X48</f>
        <v>149093</v>
      </c>
      <c r="W48" s="7">
        <v>143815</v>
      </c>
      <c r="X48" s="7">
        <v>5278</v>
      </c>
    </row>
    <row r="49" spans="1:24" ht="11.25" customHeight="1">
      <c r="A49" s="28" t="s">
        <v>25</v>
      </c>
      <c r="B49" s="12">
        <f t="shared" si="11"/>
        <v>835916</v>
      </c>
      <c r="C49" s="8">
        <f t="shared" si="12"/>
        <v>303127</v>
      </c>
      <c r="D49" s="8">
        <v>296848</v>
      </c>
      <c r="E49" s="8">
        <v>6279</v>
      </c>
      <c r="F49" s="12">
        <v>532789</v>
      </c>
      <c r="G49" s="8">
        <f t="shared" si="8"/>
        <v>1006879</v>
      </c>
      <c r="H49" s="12">
        <v>358133</v>
      </c>
      <c r="I49" s="8">
        <v>648746</v>
      </c>
      <c r="J49" s="8">
        <f>K49+L49</f>
        <v>638878</v>
      </c>
      <c r="K49" s="12">
        <v>239732</v>
      </c>
      <c r="L49" s="8">
        <v>399146</v>
      </c>
      <c r="M49" s="28" t="s">
        <v>25</v>
      </c>
      <c r="N49" s="12">
        <f t="shared" si="14"/>
        <v>312129</v>
      </c>
      <c r="O49" s="8">
        <f t="shared" si="15"/>
        <v>160523</v>
      </c>
      <c r="P49" s="8">
        <v>157683</v>
      </c>
      <c r="Q49" s="8">
        <v>2840</v>
      </c>
      <c r="R49" s="12">
        <v>151606</v>
      </c>
      <c r="S49" s="8">
        <f t="shared" si="9"/>
        <v>524686</v>
      </c>
      <c r="T49" s="12">
        <v>263332</v>
      </c>
      <c r="U49" s="8">
        <v>261354</v>
      </c>
      <c r="V49" s="8">
        <f>W49+X49</f>
        <v>281077</v>
      </c>
      <c r="W49" s="12">
        <v>145504</v>
      </c>
      <c r="X49" s="8">
        <v>135573</v>
      </c>
    </row>
    <row r="50" ht="11.25" customHeight="1"/>
    <row r="51" spans="12:24" ht="11.25" customHeight="1"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106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103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7">
        <v>274556</v>
      </c>
      <c r="C57" s="7">
        <v>227627</v>
      </c>
      <c r="D57" s="7">
        <v>217090</v>
      </c>
      <c r="E57" s="7">
        <v>10537</v>
      </c>
      <c r="F57" s="7">
        <v>46929</v>
      </c>
      <c r="G57" s="7">
        <v>425137</v>
      </c>
      <c r="H57" s="7">
        <v>358335</v>
      </c>
      <c r="I57" s="7">
        <v>66802</v>
      </c>
      <c r="J57" s="7">
        <v>234574</v>
      </c>
      <c r="K57" s="7">
        <v>192922</v>
      </c>
      <c r="L57" s="7">
        <v>41652</v>
      </c>
      <c r="M57" s="27" t="s">
        <v>65</v>
      </c>
      <c r="N57" s="7">
        <v>308785</v>
      </c>
      <c r="O57" s="7">
        <v>237868</v>
      </c>
      <c r="P57" s="7">
        <v>225565</v>
      </c>
      <c r="Q57" s="7">
        <v>12303</v>
      </c>
      <c r="R57" s="7">
        <v>70917</v>
      </c>
      <c r="S57" s="7">
        <v>382247</v>
      </c>
      <c r="T57" s="7">
        <v>289640</v>
      </c>
      <c r="U57" s="7">
        <v>92607</v>
      </c>
      <c r="V57" s="7">
        <v>179563</v>
      </c>
      <c r="W57" s="7">
        <v>146800</v>
      </c>
      <c r="X57" s="7">
        <v>32763</v>
      </c>
    </row>
    <row r="58" spans="1:24" ht="11.25" customHeight="1">
      <c r="A58" s="27" t="s">
        <v>66</v>
      </c>
      <c r="B58" s="7">
        <v>284246</v>
      </c>
      <c r="C58" s="7">
        <v>231764</v>
      </c>
      <c r="D58" s="7">
        <v>222585</v>
      </c>
      <c r="E58" s="7">
        <v>9179</v>
      </c>
      <c r="F58" s="7">
        <v>52482</v>
      </c>
      <c r="G58" s="7">
        <v>442649</v>
      </c>
      <c r="H58" s="7">
        <v>360988</v>
      </c>
      <c r="I58" s="7">
        <v>81661</v>
      </c>
      <c r="J58" s="7">
        <v>236723</v>
      </c>
      <c r="K58" s="7">
        <v>192995</v>
      </c>
      <c r="L58" s="7">
        <v>43728</v>
      </c>
      <c r="M58" s="27" t="s">
        <v>66</v>
      </c>
      <c r="N58" s="7">
        <v>314483</v>
      </c>
      <c r="O58" s="7">
        <v>243315</v>
      </c>
      <c r="P58" s="7">
        <v>228590</v>
      </c>
      <c r="Q58" s="7">
        <v>14725</v>
      </c>
      <c r="R58" s="7">
        <v>71168</v>
      </c>
      <c r="S58" s="7">
        <v>378711</v>
      </c>
      <c r="T58" s="7">
        <v>290605</v>
      </c>
      <c r="U58" s="7">
        <v>88106</v>
      </c>
      <c r="V58" s="7">
        <v>191305</v>
      </c>
      <c r="W58" s="7">
        <v>152621</v>
      </c>
      <c r="X58" s="7">
        <v>38684</v>
      </c>
    </row>
    <row r="59" spans="1:24" ht="11.25" customHeight="1">
      <c r="A59" s="27" t="s">
        <v>67</v>
      </c>
      <c r="B59" s="7">
        <v>286840</v>
      </c>
      <c r="C59" s="7">
        <v>234515</v>
      </c>
      <c r="D59" s="7">
        <v>224000</v>
      </c>
      <c r="E59" s="7">
        <v>10515</v>
      </c>
      <c r="F59" s="7">
        <v>52325</v>
      </c>
      <c r="G59" s="7">
        <v>471961</v>
      </c>
      <c r="H59" s="7">
        <v>382234</v>
      </c>
      <c r="I59" s="7">
        <v>89727</v>
      </c>
      <c r="J59" s="7">
        <v>234167</v>
      </c>
      <c r="K59" s="7">
        <v>192484</v>
      </c>
      <c r="L59" s="7">
        <v>41683</v>
      </c>
      <c r="M59" s="27" t="s">
        <v>67</v>
      </c>
      <c r="N59" s="7">
        <v>318965</v>
      </c>
      <c r="O59" s="7">
        <v>246500</v>
      </c>
      <c r="P59" s="7">
        <v>235891</v>
      </c>
      <c r="Q59" s="7">
        <v>10609</v>
      </c>
      <c r="R59" s="7">
        <v>72465</v>
      </c>
      <c r="S59" s="7">
        <v>388259</v>
      </c>
      <c r="T59" s="7">
        <v>295605</v>
      </c>
      <c r="U59" s="7">
        <v>92654</v>
      </c>
      <c r="V59" s="7">
        <v>187414</v>
      </c>
      <c r="W59" s="7">
        <v>153277</v>
      </c>
      <c r="X59" s="7">
        <v>34137</v>
      </c>
    </row>
    <row r="60" spans="1:24" ht="11.25" customHeight="1">
      <c r="A60" s="27" t="s">
        <v>68</v>
      </c>
      <c r="B60" s="7">
        <v>267244</v>
      </c>
      <c r="C60" s="7">
        <v>224180</v>
      </c>
      <c r="D60" s="7">
        <v>214828</v>
      </c>
      <c r="E60" s="7">
        <v>9352</v>
      </c>
      <c r="F60" s="7">
        <v>43064</v>
      </c>
      <c r="G60" s="7">
        <v>383075</v>
      </c>
      <c r="H60" s="7">
        <v>326968</v>
      </c>
      <c r="I60" s="7">
        <v>56107</v>
      </c>
      <c r="J60" s="7">
        <v>234064</v>
      </c>
      <c r="K60" s="7">
        <v>194736</v>
      </c>
      <c r="L60" s="7">
        <v>39328</v>
      </c>
      <c r="M60" s="27" t="s">
        <v>68</v>
      </c>
      <c r="N60" s="7">
        <v>380226</v>
      </c>
      <c r="O60" s="7">
        <v>291428</v>
      </c>
      <c r="P60" s="7">
        <v>285093</v>
      </c>
      <c r="Q60" s="7">
        <v>6335</v>
      </c>
      <c r="R60" s="7">
        <v>88798</v>
      </c>
      <c r="S60" s="7">
        <v>484048</v>
      </c>
      <c r="T60" s="7">
        <v>369483</v>
      </c>
      <c r="U60" s="7">
        <v>114565</v>
      </c>
      <c r="V60" s="7">
        <v>218591</v>
      </c>
      <c r="W60" s="7">
        <v>169907</v>
      </c>
      <c r="X60" s="7">
        <v>48684</v>
      </c>
    </row>
    <row r="61" spans="1:24" ht="11.25" customHeight="1">
      <c r="A61" s="27" t="s">
        <v>69</v>
      </c>
      <c r="B61" s="7">
        <f>C61+F61</f>
        <v>253843</v>
      </c>
      <c r="C61" s="7">
        <f>D61+E61</f>
        <v>215791</v>
      </c>
      <c r="D61" s="7">
        <v>206420</v>
      </c>
      <c r="E61" s="7">
        <v>9371</v>
      </c>
      <c r="F61" s="7">
        <v>38052</v>
      </c>
      <c r="G61" s="7">
        <f aca="true" t="shared" si="16" ref="G61:G73">H61+I61</f>
        <v>355336</v>
      </c>
      <c r="H61" s="7">
        <v>307239</v>
      </c>
      <c r="I61" s="7">
        <v>48097</v>
      </c>
      <c r="J61" s="7">
        <f>K61+L61</f>
        <v>227442</v>
      </c>
      <c r="K61" s="7">
        <v>192003</v>
      </c>
      <c r="L61" s="7">
        <v>35439</v>
      </c>
      <c r="M61" s="27" t="s">
        <v>87</v>
      </c>
      <c r="N61" s="7">
        <f aca="true" t="shared" si="17" ref="N61:N73">O61+R61</f>
        <v>387460</v>
      </c>
      <c r="O61" s="7">
        <f aca="true" t="shared" si="18" ref="O61:O73">P61+Q61</f>
        <v>296405</v>
      </c>
      <c r="P61" s="7">
        <v>289030</v>
      </c>
      <c r="Q61" s="7">
        <v>7375</v>
      </c>
      <c r="R61" s="7">
        <v>91055</v>
      </c>
      <c r="S61" s="7">
        <f aca="true" t="shared" si="19" ref="S61:S73">T61+U61</f>
        <v>485583</v>
      </c>
      <c r="T61" s="7">
        <v>367633</v>
      </c>
      <c r="U61" s="7">
        <v>117950</v>
      </c>
      <c r="V61" s="7">
        <f aca="true" t="shared" si="20" ref="V61:V73">W61+X61</f>
        <v>218686</v>
      </c>
      <c r="W61" s="7">
        <v>173891</v>
      </c>
      <c r="X61" s="7">
        <v>44795</v>
      </c>
    </row>
    <row r="62" spans="1:24" ht="11.25" customHeight="1">
      <c r="A62" s="48" t="s">
        <v>70</v>
      </c>
      <c r="B62" s="47">
        <f>C62+F62</f>
        <v>215828</v>
      </c>
      <c r="C62" s="47">
        <f>D62+E62</f>
        <v>209455</v>
      </c>
      <c r="D62" s="47">
        <v>198648</v>
      </c>
      <c r="E62" s="47">
        <v>10807</v>
      </c>
      <c r="F62" s="47">
        <v>6373</v>
      </c>
      <c r="G62" s="47">
        <f t="shared" si="16"/>
        <v>303120</v>
      </c>
      <c r="H62" s="47">
        <v>298249</v>
      </c>
      <c r="I62" s="47">
        <v>4871</v>
      </c>
      <c r="J62" s="47">
        <f aca="true" t="shared" si="21" ref="J62:J70">K62+L62</f>
        <v>192407</v>
      </c>
      <c r="K62" s="47">
        <v>185631</v>
      </c>
      <c r="L62" s="47">
        <v>6776</v>
      </c>
      <c r="M62" s="48" t="s">
        <v>88</v>
      </c>
      <c r="N62" s="47">
        <f t="shared" si="17"/>
        <v>298308</v>
      </c>
      <c r="O62" s="47">
        <f t="shared" si="18"/>
        <v>298308</v>
      </c>
      <c r="P62" s="47">
        <v>287731</v>
      </c>
      <c r="Q62" s="47">
        <v>10577</v>
      </c>
      <c r="R62" s="47">
        <v>0</v>
      </c>
      <c r="S62" s="47">
        <f t="shared" si="19"/>
        <v>381089</v>
      </c>
      <c r="T62" s="47">
        <v>381089</v>
      </c>
      <c r="U62" s="47">
        <v>0</v>
      </c>
      <c r="V62" s="47">
        <f t="shared" si="20"/>
        <v>169871</v>
      </c>
      <c r="W62" s="47">
        <v>169871</v>
      </c>
      <c r="X62" s="47">
        <v>0</v>
      </c>
    </row>
    <row r="63" spans="1:24" ht="11.25" customHeight="1">
      <c r="A63" s="27" t="s">
        <v>15</v>
      </c>
      <c r="B63" s="7">
        <f aca="true" t="shared" si="22" ref="B63:B73">C63+F63</f>
        <v>208602</v>
      </c>
      <c r="C63" s="7">
        <f aca="true" t="shared" si="23" ref="C63:C73">D63+E63</f>
        <v>208547</v>
      </c>
      <c r="D63" s="7">
        <v>199158</v>
      </c>
      <c r="E63" s="7">
        <v>9389</v>
      </c>
      <c r="F63" s="7">
        <v>55</v>
      </c>
      <c r="G63" s="7">
        <f t="shared" si="16"/>
        <v>300232</v>
      </c>
      <c r="H63" s="7">
        <v>300232</v>
      </c>
      <c r="I63" s="7">
        <v>0</v>
      </c>
      <c r="J63" s="7">
        <f t="shared" si="21"/>
        <v>184650</v>
      </c>
      <c r="K63" s="7">
        <v>184581</v>
      </c>
      <c r="L63" s="7">
        <v>69</v>
      </c>
      <c r="M63" s="27" t="s">
        <v>15</v>
      </c>
      <c r="N63" s="7">
        <f t="shared" si="17"/>
        <v>318526</v>
      </c>
      <c r="O63" s="7">
        <f t="shared" si="18"/>
        <v>302030</v>
      </c>
      <c r="P63" s="7">
        <v>293106</v>
      </c>
      <c r="Q63" s="7">
        <v>8924</v>
      </c>
      <c r="R63" s="7">
        <v>16496</v>
      </c>
      <c r="S63" s="7">
        <f t="shared" si="19"/>
        <v>403044</v>
      </c>
      <c r="T63" s="7">
        <v>385329</v>
      </c>
      <c r="U63" s="7">
        <v>17715</v>
      </c>
      <c r="V63" s="7">
        <f t="shared" si="20"/>
        <v>187350</v>
      </c>
      <c r="W63" s="7">
        <v>172745</v>
      </c>
      <c r="X63" s="7">
        <v>14605</v>
      </c>
    </row>
    <row r="64" spans="1:24" ht="11.25" customHeight="1">
      <c r="A64" s="27" t="s">
        <v>34</v>
      </c>
      <c r="B64" s="7">
        <f t="shared" si="22"/>
        <v>228935</v>
      </c>
      <c r="C64" s="7">
        <f t="shared" si="23"/>
        <v>211173</v>
      </c>
      <c r="D64" s="7">
        <v>201163</v>
      </c>
      <c r="E64" s="7">
        <v>10010</v>
      </c>
      <c r="F64" s="7">
        <v>17762</v>
      </c>
      <c r="G64" s="7">
        <f t="shared" si="16"/>
        <v>323477</v>
      </c>
      <c r="H64" s="7">
        <v>304132</v>
      </c>
      <c r="I64" s="7">
        <v>19345</v>
      </c>
      <c r="J64" s="7">
        <f t="shared" si="21"/>
        <v>204147</v>
      </c>
      <c r="K64" s="7">
        <v>186800</v>
      </c>
      <c r="L64" s="7">
        <v>17347</v>
      </c>
      <c r="M64" s="27" t="s">
        <v>56</v>
      </c>
      <c r="N64" s="7">
        <f t="shared" si="17"/>
        <v>294808</v>
      </c>
      <c r="O64" s="7">
        <f t="shared" si="18"/>
        <v>294596</v>
      </c>
      <c r="P64" s="7">
        <v>287982</v>
      </c>
      <c r="Q64" s="7">
        <v>6614</v>
      </c>
      <c r="R64" s="7">
        <v>212</v>
      </c>
      <c r="S64" s="7">
        <f t="shared" si="19"/>
        <v>375760</v>
      </c>
      <c r="T64" s="7">
        <v>375412</v>
      </c>
      <c r="U64" s="7">
        <v>348</v>
      </c>
      <c r="V64" s="7">
        <f t="shared" si="20"/>
        <v>168142</v>
      </c>
      <c r="W64" s="7">
        <v>168142</v>
      </c>
      <c r="X64" s="7">
        <v>0</v>
      </c>
    </row>
    <row r="65" spans="1:24" ht="11.25" customHeight="1">
      <c r="A65" s="27" t="s">
        <v>17</v>
      </c>
      <c r="B65" s="7">
        <f t="shared" si="22"/>
        <v>223232</v>
      </c>
      <c r="C65" s="7">
        <f t="shared" si="23"/>
        <v>223144</v>
      </c>
      <c r="D65" s="7">
        <v>215550</v>
      </c>
      <c r="E65" s="7">
        <v>7594</v>
      </c>
      <c r="F65" s="7">
        <v>88</v>
      </c>
      <c r="G65" s="7">
        <f t="shared" si="16"/>
        <v>315080</v>
      </c>
      <c r="H65" s="7">
        <v>315029</v>
      </c>
      <c r="I65" s="7">
        <v>51</v>
      </c>
      <c r="J65" s="7">
        <f t="shared" si="21"/>
        <v>198800</v>
      </c>
      <c r="K65" s="7">
        <v>198702</v>
      </c>
      <c r="L65" s="7">
        <v>98</v>
      </c>
      <c r="M65" s="27" t="s">
        <v>17</v>
      </c>
      <c r="N65" s="7">
        <f t="shared" si="17"/>
        <v>305526</v>
      </c>
      <c r="O65" s="7">
        <f t="shared" si="18"/>
        <v>297994</v>
      </c>
      <c r="P65" s="7">
        <v>288952</v>
      </c>
      <c r="Q65" s="7">
        <v>9042</v>
      </c>
      <c r="R65" s="7">
        <v>7532</v>
      </c>
      <c r="S65" s="7">
        <f t="shared" si="19"/>
        <v>385346</v>
      </c>
      <c r="T65" s="7">
        <v>378737</v>
      </c>
      <c r="U65" s="7">
        <v>6609</v>
      </c>
      <c r="V65" s="7">
        <f t="shared" si="20"/>
        <v>181905</v>
      </c>
      <c r="W65" s="7">
        <v>172945</v>
      </c>
      <c r="X65" s="7">
        <v>8960</v>
      </c>
    </row>
    <row r="66" spans="1:24" ht="11.25" customHeight="1">
      <c r="A66" s="27" t="s">
        <v>18</v>
      </c>
      <c r="B66" s="7">
        <f t="shared" si="22"/>
        <v>226946</v>
      </c>
      <c r="C66" s="7">
        <f t="shared" si="23"/>
        <v>226619</v>
      </c>
      <c r="D66" s="7">
        <v>217779</v>
      </c>
      <c r="E66" s="7">
        <v>8840</v>
      </c>
      <c r="F66" s="7">
        <v>327</v>
      </c>
      <c r="G66" s="7">
        <f t="shared" si="16"/>
        <v>303665</v>
      </c>
      <c r="H66" s="7">
        <v>303066</v>
      </c>
      <c r="I66" s="7">
        <v>599</v>
      </c>
      <c r="J66" s="7">
        <f t="shared" si="21"/>
        <v>206444</v>
      </c>
      <c r="K66" s="7">
        <v>206189</v>
      </c>
      <c r="L66" s="7">
        <v>255</v>
      </c>
      <c r="M66" s="27" t="s">
        <v>18</v>
      </c>
      <c r="N66" s="7">
        <f t="shared" si="17"/>
        <v>301866</v>
      </c>
      <c r="O66" s="7">
        <f t="shared" si="18"/>
        <v>300866</v>
      </c>
      <c r="P66" s="7">
        <v>289439</v>
      </c>
      <c r="Q66" s="7">
        <v>11427</v>
      </c>
      <c r="R66" s="7">
        <v>1000</v>
      </c>
      <c r="S66" s="7">
        <f t="shared" si="19"/>
        <v>383531</v>
      </c>
      <c r="T66" s="7">
        <v>382365</v>
      </c>
      <c r="U66" s="7">
        <v>1166</v>
      </c>
      <c r="V66" s="7">
        <f t="shared" si="20"/>
        <v>181320</v>
      </c>
      <c r="W66" s="7">
        <v>180566</v>
      </c>
      <c r="X66" s="7">
        <v>754</v>
      </c>
    </row>
    <row r="67" spans="1:24" ht="11.25" customHeight="1">
      <c r="A67" s="27" t="s">
        <v>19</v>
      </c>
      <c r="B67" s="7">
        <f t="shared" si="22"/>
        <v>341160</v>
      </c>
      <c r="C67" s="7">
        <f t="shared" si="23"/>
        <v>215656</v>
      </c>
      <c r="D67" s="7">
        <v>207086</v>
      </c>
      <c r="E67" s="7">
        <v>8570</v>
      </c>
      <c r="F67" s="7">
        <v>125504</v>
      </c>
      <c r="G67" s="7">
        <f t="shared" si="16"/>
        <v>464296</v>
      </c>
      <c r="H67" s="7">
        <v>307982</v>
      </c>
      <c r="I67" s="7">
        <v>156314</v>
      </c>
      <c r="J67" s="7">
        <f t="shared" si="21"/>
        <v>308653</v>
      </c>
      <c r="K67" s="7">
        <v>191283</v>
      </c>
      <c r="L67" s="7">
        <v>117370</v>
      </c>
      <c r="M67" s="27" t="s">
        <v>19</v>
      </c>
      <c r="N67" s="7">
        <f t="shared" si="17"/>
        <v>486502</v>
      </c>
      <c r="O67" s="7">
        <f t="shared" si="18"/>
        <v>298956</v>
      </c>
      <c r="P67" s="7">
        <v>291109</v>
      </c>
      <c r="Q67" s="7">
        <v>7847</v>
      </c>
      <c r="R67" s="7">
        <v>187546</v>
      </c>
      <c r="S67" s="7">
        <f t="shared" si="19"/>
        <v>642187</v>
      </c>
      <c r="T67" s="7">
        <v>384794</v>
      </c>
      <c r="U67" s="7">
        <v>257393</v>
      </c>
      <c r="V67" s="7">
        <f t="shared" si="20"/>
        <v>261274</v>
      </c>
      <c r="W67" s="7">
        <v>174774</v>
      </c>
      <c r="X67" s="7">
        <v>86500</v>
      </c>
    </row>
    <row r="68" spans="1:24" ht="11.25" customHeight="1">
      <c r="A68" s="27" t="s">
        <v>20</v>
      </c>
      <c r="B68" s="7">
        <f t="shared" si="22"/>
        <v>270182</v>
      </c>
      <c r="C68" s="7">
        <f t="shared" si="23"/>
        <v>215401</v>
      </c>
      <c r="D68" s="7">
        <v>205863</v>
      </c>
      <c r="E68" s="7">
        <v>9538</v>
      </c>
      <c r="F68" s="7">
        <v>54781</v>
      </c>
      <c r="G68" s="7">
        <f t="shared" si="16"/>
        <v>380119</v>
      </c>
      <c r="H68" s="7">
        <v>311833</v>
      </c>
      <c r="I68" s="7">
        <v>68286</v>
      </c>
      <c r="J68" s="7">
        <f t="shared" si="21"/>
        <v>242059</v>
      </c>
      <c r="K68" s="7">
        <v>190733</v>
      </c>
      <c r="L68" s="7">
        <v>51326</v>
      </c>
      <c r="M68" s="27" t="s">
        <v>20</v>
      </c>
      <c r="N68" s="7">
        <f t="shared" si="17"/>
        <v>582813</v>
      </c>
      <c r="O68" s="7">
        <f t="shared" si="18"/>
        <v>294632</v>
      </c>
      <c r="P68" s="7">
        <v>288737</v>
      </c>
      <c r="Q68" s="7">
        <v>5895</v>
      </c>
      <c r="R68" s="7">
        <v>288181</v>
      </c>
      <c r="S68" s="7">
        <f t="shared" si="19"/>
        <v>719057</v>
      </c>
      <c r="T68" s="7">
        <v>353825</v>
      </c>
      <c r="U68" s="7">
        <v>365232</v>
      </c>
      <c r="V68" s="7">
        <f t="shared" si="20"/>
        <v>313316</v>
      </c>
      <c r="W68" s="7">
        <v>177545</v>
      </c>
      <c r="X68" s="7">
        <v>135771</v>
      </c>
    </row>
    <row r="69" spans="1:24" ht="11.25" customHeight="1">
      <c r="A69" s="27" t="s">
        <v>21</v>
      </c>
      <c r="B69" s="7">
        <f t="shared" si="22"/>
        <v>227584</v>
      </c>
      <c r="C69" s="7">
        <f t="shared" si="23"/>
        <v>217034</v>
      </c>
      <c r="D69" s="7">
        <v>207316</v>
      </c>
      <c r="E69" s="7">
        <v>9718</v>
      </c>
      <c r="F69" s="7">
        <v>10550</v>
      </c>
      <c r="G69" s="7">
        <f t="shared" si="16"/>
        <v>319217</v>
      </c>
      <c r="H69" s="7">
        <v>310830</v>
      </c>
      <c r="I69" s="7">
        <v>8387</v>
      </c>
      <c r="J69" s="7">
        <f t="shared" si="21"/>
        <v>204093</v>
      </c>
      <c r="K69" s="7">
        <v>192988</v>
      </c>
      <c r="L69" s="7">
        <v>11105</v>
      </c>
      <c r="M69" s="27" t="s">
        <v>21</v>
      </c>
      <c r="N69" s="7">
        <f t="shared" si="17"/>
        <v>318430</v>
      </c>
      <c r="O69" s="7">
        <f t="shared" si="18"/>
        <v>295117</v>
      </c>
      <c r="P69" s="7">
        <v>289028</v>
      </c>
      <c r="Q69" s="7">
        <v>6089</v>
      </c>
      <c r="R69" s="7">
        <v>23313</v>
      </c>
      <c r="S69" s="7">
        <f t="shared" si="19"/>
        <v>384233</v>
      </c>
      <c r="T69" s="7">
        <v>354421</v>
      </c>
      <c r="U69" s="7">
        <v>29812</v>
      </c>
      <c r="V69" s="7">
        <f t="shared" si="20"/>
        <v>189639</v>
      </c>
      <c r="W69" s="7">
        <v>179044</v>
      </c>
      <c r="X69" s="7">
        <v>10595</v>
      </c>
    </row>
    <row r="70" spans="1:24" ht="11.25" customHeight="1">
      <c r="A70" s="27" t="s">
        <v>22</v>
      </c>
      <c r="B70" s="7">
        <f t="shared" si="22"/>
        <v>217147</v>
      </c>
      <c r="C70" s="7">
        <f t="shared" si="23"/>
        <v>216910</v>
      </c>
      <c r="D70" s="7">
        <v>208103</v>
      </c>
      <c r="E70" s="7">
        <v>8807</v>
      </c>
      <c r="F70" s="7">
        <v>237</v>
      </c>
      <c r="G70" s="7">
        <f t="shared" si="16"/>
        <v>313081</v>
      </c>
      <c r="H70" s="7">
        <v>313015</v>
      </c>
      <c r="I70" s="7">
        <v>66</v>
      </c>
      <c r="J70" s="7">
        <f t="shared" si="21"/>
        <v>192652</v>
      </c>
      <c r="K70" s="7">
        <v>192372</v>
      </c>
      <c r="L70" s="7">
        <v>280</v>
      </c>
      <c r="M70" s="27" t="s">
        <v>22</v>
      </c>
      <c r="N70" s="7">
        <f t="shared" si="17"/>
        <v>295687</v>
      </c>
      <c r="O70" s="7">
        <f t="shared" si="18"/>
        <v>295687</v>
      </c>
      <c r="P70" s="7">
        <v>290060</v>
      </c>
      <c r="Q70" s="7">
        <v>5627</v>
      </c>
      <c r="R70" s="7">
        <v>0</v>
      </c>
      <c r="S70" s="7">
        <f t="shared" si="19"/>
        <v>356018</v>
      </c>
      <c r="T70" s="7">
        <v>356018</v>
      </c>
      <c r="U70" s="7">
        <v>0</v>
      </c>
      <c r="V70" s="7">
        <f t="shared" si="20"/>
        <v>178247</v>
      </c>
      <c r="W70" s="7">
        <v>178247</v>
      </c>
      <c r="X70" s="7">
        <v>0</v>
      </c>
    </row>
    <row r="71" spans="1:24" ht="11.25" customHeight="1">
      <c r="A71" s="27" t="s">
        <v>23</v>
      </c>
      <c r="B71" s="7">
        <f t="shared" si="22"/>
        <v>215959</v>
      </c>
      <c r="C71" s="7">
        <f t="shared" si="23"/>
        <v>215208</v>
      </c>
      <c r="D71" s="7">
        <v>205343</v>
      </c>
      <c r="E71" s="7">
        <v>9865</v>
      </c>
      <c r="F71" s="7">
        <v>751</v>
      </c>
      <c r="G71" s="7">
        <f t="shared" si="16"/>
        <v>308873</v>
      </c>
      <c r="H71" s="7">
        <v>308402</v>
      </c>
      <c r="I71" s="7">
        <v>471</v>
      </c>
      <c r="J71" s="7">
        <f>K71+L71</f>
        <v>192327</v>
      </c>
      <c r="K71" s="7">
        <v>191505</v>
      </c>
      <c r="L71" s="7">
        <v>822</v>
      </c>
      <c r="M71" s="27" t="s">
        <v>23</v>
      </c>
      <c r="N71" s="7">
        <f t="shared" si="17"/>
        <v>292373</v>
      </c>
      <c r="O71" s="7">
        <f t="shared" si="18"/>
        <v>291231</v>
      </c>
      <c r="P71" s="7">
        <v>285588</v>
      </c>
      <c r="Q71" s="7">
        <v>5643</v>
      </c>
      <c r="R71" s="7">
        <v>1142</v>
      </c>
      <c r="S71" s="7">
        <f t="shared" si="19"/>
        <v>355082</v>
      </c>
      <c r="T71" s="7">
        <v>353353</v>
      </c>
      <c r="U71" s="7">
        <v>1729</v>
      </c>
      <c r="V71" s="7">
        <f t="shared" si="20"/>
        <v>170436</v>
      </c>
      <c r="W71" s="7">
        <v>170436</v>
      </c>
      <c r="X71" s="7">
        <v>0</v>
      </c>
    </row>
    <row r="72" spans="1:24" ht="11.25" customHeight="1">
      <c r="A72" s="27" t="s">
        <v>24</v>
      </c>
      <c r="B72" s="7">
        <f t="shared" si="22"/>
        <v>216254</v>
      </c>
      <c r="C72" s="7">
        <f t="shared" si="23"/>
        <v>214406</v>
      </c>
      <c r="D72" s="7">
        <v>204590</v>
      </c>
      <c r="E72" s="7">
        <v>9816</v>
      </c>
      <c r="F72" s="7">
        <v>1848</v>
      </c>
      <c r="G72" s="7">
        <f t="shared" si="16"/>
        <v>306747</v>
      </c>
      <c r="H72" s="7">
        <v>306682</v>
      </c>
      <c r="I72" s="7">
        <v>65</v>
      </c>
      <c r="J72" s="7">
        <f>K72+L72</f>
        <v>193193</v>
      </c>
      <c r="K72" s="7">
        <v>190891</v>
      </c>
      <c r="L72" s="7">
        <v>2302</v>
      </c>
      <c r="M72" s="27" t="s">
        <v>24</v>
      </c>
      <c r="N72" s="7">
        <f t="shared" si="17"/>
        <v>296035</v>
      </c>
      <c r="O72" s="7">
        <f t="shared" si="18"/>
        <v>295591</v>
      </c>
      <c r="P72" s="7">
        <v>289879</v>
      </c>
      <c r="Q72" s="7">
        <v>5712</v>
      </c>
      <c r="R72" s="7">
        <v>444</v>
      </c>
      <c r="S72" s="7">
        <f t="shared" si="19"/>
        <v>360012</v>
      </c>
      <c r="T72" s="7">
        <v>359442</v>
      </c>
      <c r="U72" s="7">
        <v>570</v>
      </c>
      <c r="V72" s="7">
        <f t="shared" si="20"/>
        <v>172088</v>
      </c>
      <c r="W72" s="7">
        <v>171887</v>
      </c>
      <c r="X72" s="7">
        <v>201</v>
      </c>
    </row>
    <row r="73" spans="1:24" ht="11.25" customHeight="1">
      <c r="A73" s="28" t="s">
        <v>25</v>
      </c>
      <c r="B73" s="12">
        <f t="shared" si="22"/>
        <v>453636</v>
      </c>
      <c r="C73" s="8">
        <f t="shared" si="23"/>
        <v>216030</v>
      </c>
      <c r="D73" s="8">
        <v>206553</v>
      </c>
      <c r="E73" s="8">
        <v>9477</v>
      </c>
      <c r="F73" s="12">
        <v>237606</v>
      </c>
      <c r="G73" s="8">
        <f t="shared" si="16"/>
        <v>629136</v>
      </c>
      <c r="H73" s="12">
        <v>308125</v>
      </c>
      <c r="I73" s="8">
        <v>321011</v>
      </c>
      <c r="J73" s="8">
        <f>K73+L73</f>
        <v>408766</v>
      </c>
      <c r="K73" s="12">
        <v>192484</v>
      </c>
      <c r="L73" s="8">
        <v>216282</v>
      </c>
      <c r="M73" s="28" t="s">
        <v>25</v>
      </c>
      <c r="N73" s="12">
        <f t="shared" si="17"/>
        <v>846792</v>
      </c>
      <c r="O73" s="8">
        <f t="shared" si="18"/>
        <v>292115</v>
      </c>
      <c r="P73" s="8">
        <v>286799</v>
      </c>
      <c r="Q73" s="8">
        <v>5316</v>
      </c>
      <c r="R73" s="12">
        <v>554677</v>
      </c>
      <c r="S73" s="8">
        <f t="shared" si="19"/>
        <v>1045289</v>
      </c>
      <c r="T73" s="12">
        <v>355486</v>
      </c>
      <c r="U73" s="8">
        <v>689803</v>
      </c>
      <c r="V73" s="8">
        <f t="shared" si="20"/>
        <v>466507</v>
      </c>
      <c r="W73" s="12">
        <v>170708</v>
      </c>
      <c r="X73" s="8">
        <v>295799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SheetLayoutView="100" workbookViewId="0" topLeftCell="H10">
      <selection activeCell="N52" sqref="N52"/>
    </sheetView>
  </sheetViews>
  <sheetFormatPr defaultColWidth="8.796875" defaultRowHeight="14.25"/>
  <cols>
    <col min="1" max="1" width="7.59765625" style="0" customWidth="1"/>
    <col min="2" max="2" width="8.09765625" style="0" customWidth="1"/>
    <col min="3" max="4" width="7.09765625" style="0" customWidth="1"/>
    <col min="5" max="5" width="6.59765625" style="0" customWidth="1"/>
    <col min="6" max="6" width="7.09765625" style="0" customWidth="1"/>
    <col min="7" max="7" width="8.3984375" style="0" customWidth="1"/>
    <col min="8" max="12" width="7.09765625" style="0" customWidth="1"/>
    <col min="13" max="16" width="7.59765625" style="0" customWidth="1"/>
    <col min="17" max="18" width="7.09765625" style="0" customWidth="1"/>
    <col min="19" max="19" width="7.59765625" style="0" customWidth="1"/>
    <col min="20" max="21" width="7.09765625" style="0" customWidth="1"/>
    <col min="22" max="22" width="7.59765625" style="0" customWidth="1"/>
    <col min="23" max="24" width="7.09765625" style="0" customWidth="1"/>
  </cols>
  <sheetData>
    <row r="1" spans="1:24" ht="16.5" customHeight="1">
      <c r="A1" s="1" t="s">
        <v>139</v>
      </c>
      <c r="M1" s="1" t="s">
        <v>140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3:24" ht="13.5"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6.5" customHeight="1">
      <c r="A3" s="2" t="s">
        <v>0</v>
      </c>
      <c r="K3" s="60" t="s">
        <v>27</v>
      </c>
      <c r="L3" s="61"/>
      <c r="M3" s="22" t="s">
        <v>0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37" t="s">
        <v>27</v>
      </c>
    </row>
    <row r="4" spans="1:24" s="32" customFormat="1" ht="11.25" customHeight="1">
      <c r="A4" s="14" t="s">
        <v>1</v>
      </c>
      <c r="B4" s="15" t="s">
        <v>104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110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65</v>
      </c>
      <c r="B9" s="21" t="s">
        <v>115</v>
      </c>
      <c r="C9" s="21" t="s">
        <v>115</v>
      </c>
      <c r="D9" s="21" t="s">
        <v>115</v>
      </c>
      <c r="E9" s="21" t="s">
        <v>115</v>
      </c>
      <c r="F9" s="21" t="s">
        <v>115</v>
      </c>
      <c r="G9" s="21" t="s">
        <v>115</v>
      </c>
      <c r="H9" s="21" t="s">
        <v>115</v>
      </c>
      <c r="I9" s="21" t="s">
        <v>115</v>
      </c>
      <c r="J9" s="21" t="s">
        <v>115</v>
      </c>
      <c r="K9" s="21" t="s">
        <v>115</v>
      </c>
      <c r="L9" s="21" t="s">
        <v>115</v>
      </c>
      <c r="M9" s="27" t="s">
        <v>65</v>
      </c>
      <c r="N9" s="21" t="s">
        <v>73</v>
      </c>
      <c r="O9" s="21" t="s">
        <v>73</v>
      </c>
      <c r="P9" s="21" t="s">
        <v>73</v>
      </c>
      <c r="Q9" s="21" t="s">
        <v>73</v>
      </c>
      <c r="R9" s="21" t="s">
        <v>73</v>
      </c>
      <c r="S9" s="21" t="s">
        <v>73</v>
      </c>
      <c r="T9" s="21" t="s">
        <v>73</v>
      </c>
      <c r="U9" s="21" t="s">
        <v>73</v>
      </c>
      <c r="V9" s="21" t="s">
        <v>73</v>
      </c>
      <c r="W9" s="21" t="s">
        <v>73</v>
      </c>
      <c r="X9" s="21" t="s">
        <v>73</v>
      </c>
    </row>
    <row r="10" spans="1:24" ht="11.25" customHeight="1">
      <c r="A10" s="27" t="s">
        <v>66</v>
      </c>
      <c r="B10" s="21" t="s">
        <v>115</v>
      </c>
      <c r="C10" s="21" t="s">
        <v>115</v>
      </c>
      <c r="D10" s="21" t="s">
        <v>115</v>
      </c>
      <c r="E10" s="21" t="s">
        <v>115</v>
      </c>
      <c r="F10" s="21" t="s">
        <v>115</v>
      </c>
      <c r="G10" s="21" t="s">
        <v>115</v>
      </c>
      <c r="H10" s="21" t="s">
        <v>115</v>
      </c>
      <c r="I10" s="21" t="s">
        <v>115</v>
      </c>
      <c r="J10" s="21" t="s">
        <v>115</v>
      </c>
      <c r="K10" s="21" t="s">
        <v>115</v>
      </c>
      <c r="L10" s="21" t="s">
        <v>115</v>
      </c>
      <c r="M10" s="27" t="s">
        <v>66</v>
      </c>
      <c r="N10" s="21" t="s">
        <v>73</v>
      </c>
      <c r="O10" s="21" t="s">
        <v>73</v>
      </c>
      <c r="P10" s="21" t="s">
        <v>73</v>
      </c>
      <c r="Q10" s="21" t="s">
        <v>73</v>
      </c>
      <c r="R10" s="21" t="s">
        <v>73</v>
      </c>
      <c r="S10" s="21" t="s">
        <v>73</v>
      </c>
      <c r="T10" s="21" t="s">
        <v>73</v>
      </c>
      <c r="U10" s="21" t="s">
        <v>73</v>
      </c>
      <c r="V10" s="21" t="s">
        <v>73</v>
      </c>
      <c r="W10" s="21" t="s">
        <v>73</v>
      </c>
      <c r="X10" s="21" t="s">
        <v>73</v>
      </c>
    </row>
    <row r="11" spans="1:24" ht="11.25" customHeight="1">
      <c r="A11" s="27" t="s">
        <v>67</v>
      </c>
      <c r="B11" s="21" t="s">
        <v>115</v>
      </c>
      <c r="C11" s="21" t="s">
        <v>115</v>
      </c>
      <c r="D11" s="21" t="s">
        <v>115</v>
      </c>
      <c r="E11" s="21" t="s">
        <v>115</v>
      </c>
      <c r="F11" s="21" t="s">
        <v>115</v>
      </c>
      <c r="G11" s="21" t="s">
        <v>115</v>
      </c>
      <c r="H11" s="21" t="s">
        <v>115</v>
      </c>
      <c r="I11" s="21" t="s">
        <v>115</v>
      </c>
      <c r="J11" s="21" t="s">
        <v>115</v>
      </c>
      <c r="K11" s="21" t="s">
        <v>115</v>
      </c>
      <c r="L11" s="21" t="s">
        <v>115</v>
      </c>
      <c r="M11" s="27" t="s">
        <v>67</v>
      </c>
      <c r="N11" s="21" t="s">
        <v>73</v>
      </c>
      <c r="O11" s="21" t="s">
        <v>73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</row>
    <row r="12" spans="1:24" ht="11.25" customHeight="1">
      <c r="A12" s="27" t="s">
        <v>68</v>
      </c>
      <c r="B12" s="21" t="s">
        <v>115</v>
      </c>
      <c r="C12" s="21" t="s">
        <v>115</v>
      </c>
      <c r="D12" s="21" t="s">
        <v>115</v>
      </c>
      <c r="E12" s="21" t="s">
        <v>115</v>
      </c>
      <c r="F12" s="21" t="s">
        <v>115</v>
      </c>
      <c r="G12" s="21" t="s">
        <v>115</v>
      </c>
      <c r="H12" s="21" t="s">
        <v>115</v>
      </c>
      <c r="I12" s="21" t="s">
        <v>115</v>
      </c>
      <c r="J12" s="21" t="s">
        <v>115</v>
      </c>
      <c r="K12" s="21" t="s">
        <v>115</v>
      </c>
      <c r="L12" s="21" t="s">
        <v>115</v>
      </c>
      <c r="M12" s="27" t="s">
        <v>68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 t="s">
        <v>73</v>
      </c>
      <c r="W12" s="21" t="s">
        <v>73</v>
      </c>
      <c r="X12" s="21" t="s">
        <v>73</v>
      </c>
    </row>
    <row r="13" spans="1:24" ht="11.25" customHeight="1">
      <c r="A13" s="27" t="s">
        <v>116</v>
      </c>
      <c r="B13" s="7">
        <f aca="true" t="shared" si="0" ref="B13:B25">C13+F13</f>
        <v>222767</v>
      </c>
      <c r="C13" s="7">
        <f aca="true" t="shared" si="1" ref="C13:C25">D13+E13</f>
        <v>194674</v>
      </c>
      <c r="D13" s="7">
        <v>179652</v>
      </c>
      <c r="E13" s="7">
        <v>15022</v>
      </c>
      <c r="F13" s="7">
        <v>28093</v>
      </c>
      <c r="G13" s="7">
        <f aca="true" t="shared" si="2" ref="G13:G25">H13+I13</f>
        <v>272665</v>
      </c>
      <c r="H13" s="7">
        <v>237709</v>
      </c>
      <c r="I13" s="7">
        <v>34956</v>
      </c>
      <c r="J13" s="7">
        <f aca="true" t="shared" si="3" ref="J13:J25">K13+L13</f>
        <v>134181</v>
      </c>
      <c r="K13" s="7">
        <v>118273</v>
      </c>
      <c r="L13" s="7">
        <v>15908</v>
      </c>
      <c r="M13" s="27" t="s">
        <v>69</v>
      </c>
      <c r="N13" s="7">
        <f aca="true" t="shared" si="4" ref="N13:N25">O13+R13</f>
        <v>308791</v>
      </c>
      <c r="O13" s="7">
        <f aca="true" t="shared" si="5" ref="O13:O25">P13+Q13</f>
        <v>266358</v>
      </c>
      <c r="P13" s="7">
        <v>254669</v>
      </c>
      <c r="Q13" s="7">
        <v>11689</v>
      </c>
      <c r="R13" s="7">
        <v>42433</v>
      </c>
      <c r="S13" s="7">
        <f aca="true" t="shared" si="6" ref="S13:S25">T13+U13</f>
        <v>349100</v>
      </c>
      <c r="T13" s="7">
        <v>302460</v>
      </c>
      <c r="U13" s="7">
        <v>46640</v>
      </c>
      <c r="V13" s="7">
        <f aca="true" t="shared" si="7" ref="V13:V25">W13+X13</f>
        <v>198117</v>
      </c>
      <c r="W13" s="7">
        <v>167235</v>
      </c>
      <c r="X13" s="7">
        <v>30882</v>
      </c>
    </row>
    <row r="14" spans="1:24" ht="11.25" customHeight="1">
      <c r="A14" s="48" t="s">
        <v>117</v>
      </c>
      <c r="B14" s="47">
        <f t="shared" si="0"/>
        <v>190850</v>
      </c>
      <c r="C14" s="47">
        <f t="shared" si="1"/>
        <v>189971</v>
      </c>
      <c r="D14" s="47">
        <v>170694</v>
      </c>
      <c r="E14" s="47">
        <v>19277</v>
      </c>
      <c r="F14" s="47">
        <v>879</v>
      </c>
      <c r="G14" s="47">
        <f t="shared" si="2"/>
        <v>228010</v>
      </c>
      <c r="H14" s="47">
        <v>226814</v>
      </c>
      <c r="I14" s="47">
        <v>1196</v>
      </c>
      <c r="J14" s="47">
        <f t="shared" si="3"/>
        <v>116409</v>
      </c>
      <c r="K14" s="47">
        <v>116165</v>
      </c>
      <c r="L14" s="47">
        <v>244</v>
      </c>
      <c r="M14" s="48" t="s">
        <v>70</v>
      </c>
      <c r="N14" s="47">
        <f t="shared" si="4"/>
        <v>271895</v>
      </c>
      <c r="O14" s="47">
        <f t="shared" si="5"/>
        <v>271076</v>
      </c>
      <c r="P14" s="47">
        <v>257068</v>
      </c>
      <c r="Q14" s="47">
        <v>14008</v>
      </c>
      <c r="R14" s="47">
        <v>819</v>
      </c>
      <c r="S14" s="47">
        <f t="shared" si="6"/>
        <v>295625</v>
      </c>
      <c r="T14" s="47">
        <v>294764</v>
      </c>
      <c r="U14" s="47">
        <v>861</v>
      </c>
      <c r="V14" s="47">
        <f t="shared" si="7"/>
        <v>193412</v>
      </c>
      <c r="W14" s="47">
        <v>192732</v>
      </c>
      <c r="X14" s="47">
        <v>680</v>
      </c>
    </row>
    <row r="15" spans="1:24" ht="11.25" customHeight="1">
      <c r="A15" s="27" t="s">
        <v>15</v>
      </c>
      <c r="B15" s="7">
        <f t="shared" si="0"/>
        <v>192662</v>
      </c>
      <c r="C15" s="7">
        <f t="shared" si="1"/>
        <v>192483</v>
      </c>
      <c r="D15" s="7">
        <v>175608</v>
      </c>
      <c r="E15" s="7">
        <v>16875</v>
      </c>
      <c r="F15" s="7">
        <v>179</v>
      </c>
      <c r="G15" s="7">
        <f t="shared" si="2"/>
        <v>237965</v>
      </c>
      <c r="H15" s="7">
        <v>237703</v>
      </c>
      <c r="I15" s="7">
        <v>262</v>
      </c>
      <c r="J15" s="7">
        <f t="shared" si="3"/>
        <v>113800</v>
      </c>
      <c r="K15" s="7">
        <v>113767</v>
      </c>
      <c r="L15" s="7">
        <v>33</v>
      </c>
      <c r="M15" s="27" t="s">
        <v>15</v>
      </c>
      <c r="N15" s="7">
        <f t="shared" si="4"/>
        <v>271569</v>
      </c>
      <c r="O15" s="7">
        <f t="shared" si="5"/>
        <v>271488</v>
      </c>
      <c r="P15" s="7">
        <v>261106</v>
      </c>
      <c r="Q15" s="7">
        <v>10382</v>
      </c>
      <c r="R15" s="7">
        <v>81</v>
      </c>
      <c r="S15" s="7">
        <f t="shared" si="6"/>
        <v>294907</v>
      </c>
      <c r="T15" s="7">
        <v>294802</v>
      </c>
      <c r="U15" s="7">
        <v>105</v>
      </c>
      <c r="V15" s="7">
        <f t="shared" si="7"/>
        <v>194224</v>
      </c>
      <c r="W15" s="7">
        <v>194224</v>
      </c>
      <c r="X15" s="7">
        <v>0</v>
      </c>
    </row>
    <row r="16" spans="1:24" ht="11.25" customHeight="1">
      <c r="A16" s="27" t="s">
        <v>61</v>
      </c>
      <c r="B16" s="7">
        <f t="shared" si="0"/>
        <v>203052</v>
      </c>
      <c r="C16" s="7">
        <f t="shared" si="1"/>
        <v>199638</v>
      </c>
      <c r="D16" s="7">
        <v>184086</v>
      </c>
      <c r="E16" s="7">
        <v>15552</v>
      </c>
      <c r="F16" s="7">
        <v>3414</v>
      </c>
      <c r="G16" s="7">
        <f t="shared" si="2"/>
        <v>248448</v>
      </c>
      <c r="H16" s="7">
        <v>244891</v>
      </c>
      <c r="I16" s="7">
        <v>3557</v>
      </c>
      <c r="J16" s="7">
        <f t="shared" si="3"/>
        <v>125047</v>
      </c>
      <c r="K16" s="7">
        <v>121879</v>
      </c>
      <c r="L16" s="7">
        <v>3168</v>
      </c>
      <c r="M16" s="27" t="s">
        <v>58</v>
      </c>
      <c r="N16" s="7">
        <f t="shared" si="4"/>
        <v>284020</v>
      </c>
      <c r="O16" s="7">
        <f t="shared" si="5"/>
        <v>280292</v>
      </c>
      <c r="P16" s="7">
        <v>267768</v>
      </c>
      <c r="Q16" s="7">
        <v>12524</v>
      </c>
      <c r="R16" s="7">
        <v>3728</v>
      </c>
      <c r="S16" s="7">
        <f t="shared" si="6"/>
        <v>308767</v>
      </c>
      <c r="T16" s="7">
        <v>303999</v>
      </c>
      <c r="U16" s="7">
        <v>4768</v>
      </c>
      <c r="V16" s="7">
        <f t="shared" si="7"/>
        <v>200621</v>
      </c>
      <c r="W16" s="7">
        <v>200398</v>
      </c>
      <c r="X16" s="7">
        <v>223</v>
      </c>
    </row>
    <row r="17" spans="1:24" ht="11.25" customHeight="1">
      <c r="A17" s="27" t="s">
        <v>17</v>
      </c>
      <c r="B17" s="7">
        <f t="shared" si="0"/>
        <v>196403</v>
      </c>
      <c r="C17" s="7">
        <f t="shared" si="1"/>
        <v>192983</v>
      </c>
      <c r="D17" s="7">
        <v>178999</v>
      </c>
      <c r="E17" s="7">
        <v>13984</v>
      </c>
      <c r="F17" s="7">
        <v>3420</v>
      </c>
      <c r="G17" s="7">
        <f t="shared" si="2"/>
        <v>238626</v>
      </c>
      <c r="H17" s="7">
        <v>234848</v>
      </c>
      <c r="I17" s="7">
        <v>3778</v>
      </c>
      <c r="J17" s="7">
        <f t="shared" si="3"/>
        <v>123268</v>
      </c>
      <c r="K17" s="7">
        <v>120468</v>
      </c>
      <c r="L17" s="7">
        <v>2800</v>
      </c>
      <c r="M17" s="27" t="s">
        <v>17</v>
      </c>
      <c r="N17" s="7">
        <f t="shared" si="4"/>
        <v>277633</v>
      </c>
      <c r="O17" s="7">
        <f t="shared" si="5"/>
        <v>267536</v>
      </c>
      <c r="P17" s="7">
        <v>257690</v>
      </c>
      <c r="Q17" s="7">
        <v>9846</v>
      </c>
      <c r="R17" s="7">
        <v>10097</v>
      </c>
      <c r="S17" s="7">
        <f t="shared" si="6"/>
        <v>297070</v>
      </c>
      <c r="T17" s="7">
        <v>288081</v>
      </c>
      <c r="U17" s="7">
        <v>8989</v>
      </c>
      <c r="V17" s="7">
        <f t="shared" si="7"/>
        <v>211434</v>
      </c>
      <c r="W17" s="7">
        <v>197563</v>
      </c>
      <c r="X17" s="7">
        <v>13871</v>
      </c>
    </row>
    <row r="18" spans="1:24" ht="11.25" customHeight="1">
      <c r="A18" s="27" t="s">
        <v>18</v>
      </c>
      <c r="B18" s="7">
        <f t="shared" si="0"/>
        <v>188666</v>
      </c>
      <c r="C18" s="7">
        <f t="shared" si="1"/>
        <v>188520</v>
      </c>
      <c r="D18" s="7">
        <v>173533</v>
      </c>
      <c r="E18" s="7">
        <v>14987</v>
      </c>
      <c r="F18" s="7">
        <v>146</v>
      </c>
      <c r="G18" s="7">
        <f t="shared" si="2"/>
        <v>229818</v>
      </c>
      <c r="H18" s="7">
        <v>229603</v>
      </c>
      <c r="I18" s="7">
        <v>215</v>
      </c>
      <c r="J18" s="7">
        <f t="shared" si="3"/>
        <v>117338</v>
      </c>
      <c r="K18" s="7">
        <v>117312</v>
      </c>
      <c r="L18" s="7">
        <v>26</v>
      </c>
      <c r="M18" s="27" t="s">
        <v>18</v>
      </c>
      <c r="N18" s="7">
        <f t="shared" si="4"/>
        <v>260161</v>
      </c>
      <c r="O18" s="7">
        <f t="shared" si="5"/>
        <v>260082</v>
      </c>
      <c r="P18" s="7">
        <v>252036</v>
      </c>
      <c r="Q18" s="7">
        <v>8046</v>
      </c>
      <c r="R18" s="7">
        <v>79</v>
      </c>
      <c r="S18" s="7">
        <f t="shared" si="6"/>
        <v>280146</v>
      </c>
      <c r="T18" s="7">
        <v>280044</v>
      </c>
      <c r="U18" s="7">
        <v>102</v>
      </c>
      <c r="V18" s="7">
        <f t="shared" si="7"/>
        <v>192664</v>
      </c>
      <c r="W18" s="7">
        <v>192664</v>
      </c>
      <c r="X18" s="7">
        <v>0</v>
      </c>
    </row>
    <row r="19" spans="1:24" ht="11.25" customHeight="1">
      <c r="A19" s="27" t="s">
        <v>19</v>
      </c>
      <c r="B19" s="7">
        <f t="shared" si="0"/>
        <v>288219</v>
      </c>
      <c r="C19" s="7">
        <f t="shared" si="1"/>
        <v>192442</v>
      </c>
      <c r="D19" s="7">
        <v>178080</v>
      </c>
      <c r="E19" s="7">
        <v>14362</v>
      </c>
      <c r="F19" s="7">
        <v>95777</v>
      </c>
      <c r="G19" s="7">
        <f t="shared" si="2"/>
        <v>349563</v>
      </c>
      <c r="H19" s="7">
        <v>234859</v>
      </c>
      <c r="I19" s="7">
        <v>114704</v>
      </c>
      <c r="J19" s="7">
        <f t="shared" si="3"/>
        <v>181475</v>
      </c>
      <c r="K19" s="7">
        <v>118633</v>
      </c>
      <c r="L19" s="7">
        <v>62842</v>
      </c>
      <c r="M19" s="27" t="s">
        <v>19</v>
      </c>
      <c r="N19" s="7">
        <f t="shared" si="4"/>
        <v>365212</v>
      </c>
      <c r="O19" s="7">
        <f t="shared" si="5"/>
        <v>260006</v>
      </c>
      <c r="P19" s="7">
        <v>251694</v>
      </c>
      <c r="Q19" s="7">
        <v>8312</v>
      </c>
      <c r="R19" s="7">
        <v>105206</v>
      </c>
      <c r="S19" s="7">
        <f t="shared" si="6"/>
        <v>384762</v>
      </c>
      <c r="T19" s="7">
        <v>281627</v>
      </c>
      <c r="U19" s="7">
        <v>103135</v>
      </c>
      <c r="V19" s="7">
        <f t="shared" si="7"/>
        <v>300255</v>
      </c>
      <c r="W19" s="7">
        <v>188167</v>
      </c>
      <c r="X19" s="7">
        <v>112088</v>
      </c>
    </row>
    <row r="20" spans="1:24" ht="11.25" customHeight="1">
      <c r="A20" s="27" t="s">
        <v>20</v>
      </c>
      <c r="B20" s="7">
        <f t="shared" si="0"/>
        <v>218615</v>
      </c>
      <c r="C20" s="7">
        <f t="shared" si="1"/>
        <v>189695</v>
      </c>
      <c r="D20" s="7">
        <v>176663</v>
      </c>
      <c r="E20" s="7">
        <v>13032</v>
      </c>
      <c r="F20" s="7">
        <v>28920</v>
      </c>
      <c r="G20" s="7">
        <f t="shared" si="2"/>
        <v>280488</v>
      </c>
      <c r="H20" s="7">
        <v>237065</v>
      </c>
      <c r="I20" s="7">
        <v>43423</v>
      </c>
      <c r="J20" s="7">
        <f t="shared" si="3"/>
        <v>119436</v>
      </c>
      <c r="K20" s="7">
        <v>113763</v>
      </c>
      <c r="L20" s="7">
        <v>5673</v>
      </c>
      <c r="M20" s="27" t="s">
        <v>20</v>
      </c>
      <c r="N20" s="7">
        <f t="shared" si="4"/>
        <v>289299</v>
      </c>
      <c r="O20" s="7">
        <f t="shared" si="5"/>
        <v>260110</v>
      </c>
      <c r="P20" s="7">
        <v>248826</v>
      </c>
      <c r="Q20" s="7">
        <v>11284</v>
      </c>
      <c r="R20" s="7">
        <v>29189</v>
      </c>
      <c r="S20" s="7">
        <f t="shared" si="6"/>
        <v>353314</v>
      </c>
      <c r="T20" s="7">
        <v>314156</v>
      </c>
      <c r="U20" s="7">
        <v>39158</v>
      </c>
      <c r="V20" s="7">
        <f t="shared" si="7"/>
        <v>148618</v>
      </c>
      <c r="W20" s="7">
        <v>141336</v>
      </c>
      <c r="X20" s="7">
        <v>7282</v>
      </c>
    </row>
    <row r="21" spans="1:24" ht="11.25" customHeight="1">
      <c r="A21" s="27" t="s">
        <v>21</v>
      </c>
      <c r="B21" s="7">
        <f t="shared" si="0"/>
        <v>197168</v>
      </c>
      <c r="C21" s="7">
        <f t="shared" si="1"/>
        <v>190602</v>
      </c>
      <c r="D21" s="7">
        <v>178549</v>
      </c>
      <c r="E21" s="7">
        <v>12053</v>
      </c>
      <c r="F21" s="7">
        <v>6566</v>
      </c>
      <c r="G21" s="7">
        <f t="shared" si="2"/>
        <v>251837</v>
      </c>
      <c r="H21" s="7">
        <v>242623</v>
      </c>
      <c r="I21" s="7">
        <v>9214</v>
      </c>
      <c r="J21" s="7">
        <f t="shared" si="3"/>
        <v>115923</v>
      </c>
      <c r="K21" s="7">
        <v>113293</v>
      </c>
      <c r="L21" s="7">
        <v>2630</v>
      </c>
      <c r="M21" s="27" t="s">
        <v>21</v>
      </c>
      <c r="N21" s="7">
        <f t="shared" si="4"/>
        <v>287327</v>
      </c>
      <c r="O21" s="7">
        <f t="shared" si="5"/>
        <v>267208</v>
      </c>
      <c r="P21" s="7">
        <v>254250</v>
      </c>
      <c r="Q21" s="7">
        <v>12958</v>
      </c>
      <c r="R21" s="7">
        <v>20119</v>
      </c>
      <c r="S21" s="7">
        <f t="shared" si="6"/>
        <v>339952</v>
      </c>
      <c r="T21" s="7">
        <v>316057</v>
      </c>
      <c r="U21" s="7">
        <v>23895</v>
      </c>
      <c r="V21" s="7">
        <f t="shared" si="7"/>
        <v>161888</v>
      </c>
      <c r="W21" s="7">
        <v>150769</v>
      </c>
      <c r="X21" s="7">
        <v>11119</v>
      </c>
    </row>
    <row r="22" spans="1:24" ht="11.25" customHeight="1">
      <c r="A22" s="27" t="s">
        <v>22</v>
      </c>
      <c r="B22" s="7">
        <f t="shared" si="0"/>
        <v>198924</v>
      </c>
      <c r="C22" s="7">
        <f t="shared" si="1"/>
        <v>198610</v>
      </c>
      <c r="D22" s="7">
        <v>184483</v>
      </c>
      <c r="E22" s="7">
        <v>14127</v>
      </c>
      <c r="F22" s="7">
        <v>314</v>
      </c>
      <c r="G22" s="7">
        <f t="shared" si="2"/>
        <v>239207</v>
      </c>
      <c r="H22" s="7">
        <v>238860</v>
      </c>
      <c r="I22" s="7">
        <v>347</v>
      </c>
      <c r="J22" s="7">
        <f t="shared" si="3"/>
        <v>125368</v>
      </c>
      <c r="K22" s="7">
        <v>125115</v>
      </c>
      <c r="L22" s="7">
        <v>253</v>
      </c>
      <c r="M22" s="27" t="s">
        <v>22</v>
      </c>
      <c r="N22" s="7">
        <f t="shared" si="4"/>
        <v>268577</v>
      </c>
      <c r="O22" s="7">
        <f t="shared" si="5"/>
        <v>268091</v>
      </c>
      <c r="P22" s="7">
        <v>256181</v>
      </c>
      <c r="Q22" s="7">
        <v>11910</v>
      </c>
      <c r="R22" s="7">
        <v>486</v>
      </c>
      <c r="S22" s="7">
        <f t="shared" si="6"/>
        <v>318454</v>
      </c>
      <c r="T22" s="7">
        <v>318100</v>
      </c>
      <c r="U22" s="7">
        <v>354</v>
      </c>
      <c r="V22" s="7">
        <f t="shared" si="7"/>
        <v>149588</v>
      </c>
      <c r="W22" s="7">
        <v>148788</v>
      </c>
      <c r="X22" s="7">
        <v>800</v>
      </c>
    </row>
    <row r="23" spans="1:24" ht="11.25" customHeight="1">
      <c r="A23" s="27" t="s">
        <v>23</v>
      </c>
      <c r="B23" s="7">
        <f t="shared" si="0"/>
        <v>203429</v>
      </c>
      <c r="C23" s="7">
        <f t="shared" si="1"/>
        <v>203056</v>
      </c>
      <c r="D23" s="7">
        <v>186081</v>
      </c>
      <c r="E23" s="7">
        <v>16975</v>
      </c>
      <c r="F23" s="7">
        <v>373</v>
      </c>
      <c r="G23" s="7">
        <f t="shared" si="2"/>
        <v>245074</v>
      </c>
      <c r="H23" s="7">
        <v>244650</v>
      </c>
      <c r="I23" s="7">
        <v>424</v>
      </c>
      <c r="J23" s="7">
        <f t="shared" si="3"/>
        <v>119958</v>
      </c>
      <c r="K23" s="7">
        <v>119686</v>
      </c>
      <c r="L23" s="7">
        <v>272</v>
      </c>
      <c r="M23" s="27" t="s">
        <v>23</v>
      </c>
      <c r="N23" s="7">
        <f t="shared" si="4"/>
        <v>265995</v>
      </c>
      <c r="O23" s="7">
        <f t="shared" si="5"/>
        <v>265425</v>
      </c>
      <c r="P23" s="7">
        <v>252012</v>
      </c>
      <c r="Q23" s="7">
        <v>13413</v>
      </c>
      <c r="R23" s="7">
        <v>570</v>
      </c>
      <c r="S23" s="7">
        <f t="shared" si="6"/>
        <v>318642</v>
      </c>
      <c r="T23" s="7">
        <v>318158</v>
      </c>
      <c r="U23" s="7">
        <v>484</v>
      </c>
      <c r="V23" s="7">
        <f t="shared" si="7"/>
        <v>145599</v>
      </c>
      <c r="W23" s="7">
        <v>144832</v>
      </c>
      <c r="X23" s="7">
        <v>767</v>
      </c>
    </row>
    <row r="24" spans="1:24" ht="11.25" customHeight="1">
      <c r="A24" s="27" t="s">
        <v>24</v>
      </c>
      <c r="B24" s="7">
        <f t="shared" si="0"/>
        <v>200071</v>
      </c>
      <c r="C24" s="7">
        <f t="shared" si="1"/>
        <v>199732</v>
      </c>
      <c r="D24" s="7">
        <v>184266</v>
      </c>
      <c r="E24" s="7">
        <v>15466</v>
      </c>
      <c r="F24" s="7">
        <v>339</v>
      </c>
      <c r="G24" s="7">
        <f t="shared" si="2"/>
        <v>239974</v>
      </c>
      <c r="H24" s="7">
        <v>239597</v>
      </c>
      <c r="I24" s="7">
        <v>377</v>
      </c>
      <c r="J24" s="7">
        <f t="shared" si="3"/>
        <v>121962</v>
      </c>
      <c r="K24" s="7">
        <v>121697</v>
      </c>
      <c r="L24" s="7">
        <v>265</v>
      </c>
      <c r="M24" s="27" t="s">
        <v>24</v>
      </c>
      <c r="N24" s="7">
        <f t="shared" si="4"/>
        <v>263927</v>
      </c>
      <c r="O24" s="7">
        <f t="shared" si="5"/>
        <v>263377</v>
      </c>
      <c r="P24" s="7">
        <v>249804</v>
      </c>
      <c r="Q24" s="7">
        <v>13573</v>
      </c>
      <c r="R24" s="7">
        <v>550</v>
      </c>
      <c r="S24" s="7">
        <f t="shared" si="6"/>
        <v>313807</v>
      </c>
      <c r="T24" s="7">
        <v>313354</v>
      </c>
      <c r="U24" s="7">
        <v>453</v>
      </c>
      <c r="V24" s="7">
        <f t="shared" si="7"/>
        <v>150884</v>
      </c>
      <c r="W24" s="7">
        <v>150115</v>
      </c>
      <c r="X24" s="7">
        <v>769</v>
      </c>
    </row>
    <row r="25" spans="1:24" ht="11.25" customHeight="1">
      <c r="A25" s="28" t="s">
        <v>25</v>
      </c>
      <c r="B25" s="12">
        <f t="shared" si="0"/>
        <v>404634</v>
      </c>
      <c r="C25" s="8">
        <f t="shared" si="1"/>
        <v>199917</v>
      </c>
      <c r="D25" s="8">
        <v>186148</v>
      </c>
      <c r="E25" s="8">
        <v>13769</v>
      </c>
      <c r="F25" s="12">
        <v>204717</v>
      </c>
      <c r="G25" s="8">
        <f t="shared" si="2"/>
        <v>490646</v>
      </c>
      <c r="H25" s="12">
        <v>242190</v>
      </c>
      <c r="I25" s="8">
        <v>248456</v>
      </c>
      <c r="J25" s="8">
        <f t="shared" si="3"/>
        <v>240384</v>
      </c>
      <c r="K25" s="12">
        <v>119191</v>
      </c>
      <c r="L25" s="8">
        <v>121193</v>
      </c>
      <c r="M25" s="28" t="s">
        <v>25</v>
      </c>
      <c r="N25" s="12">
        <f t="shared" si="4"/>
        <v>599476</v>
      </c>
      <c r="O25" s="8">
        <f t="shared" si="5"/>
        <v>261921</v>
      </c>
      <c r="P25" s="8">
        <v>247757</v>
      </c>
      <c r="Q25" s="8">
        <v>14164</v>
      </c>
      <c r="R25" s="12">
        <v>337555</v>
      </c>
      <c r="S25" s="8">
        <f t="shared" si="6"/>
        <v>712993</v>
      </c>
      <c r="T25" s="12">
        <v>314759</v>
      </c>
      <c r="U25" s="8">
        <v>398234</v>
      </c>
      <c r="V25" s="8">
        <f t="shared" si="7"/>
        <v>348055</v>
      </c>
      <c r="W25" s="12">
        <v>144894</v>
      </c>
      <c r="X25" s="8">
        <v>203161</v>
      </c>
    </row>
    <row r="26" spans="13:24" ht="11.25" customHeight="1">
      <c r="M26" s="3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2:24" ht="11.25" customHeight="1">
      <c r="L27" s="37" t="s">
        <v>27</v>
      </c>
      <c r="X27" s="37" t="s">
        <v>27</v>
      </c>
    </row>
    <row r="28" spans="1:24" s="32" customFormat="1" ht="11.25" customHeight="1">
      <c r="A28" s="14" t="s">
        <v>1</v>
      </c>
      <c r="B28" s="15" t="s">
        <v>107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109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65</v>
      </c>
      <c r="B33" s="21" t="s">
        <v>118</v>
      </c>
      <c r="C33" s="21" t="s">
        <v>118</v>
      </c>
      <c r="D33" s="21" t="s">
        <v>118</v>
      </c>
      <c r="E33" s="21" t="s">
        <v>118</v>
      </c>
      <c r="F33" s="21" t="s">
        <v>118</v>
      </c>
      <c r="G33" s="21" t="s">
        <v>118</v>
      </c>
      <c r="H33" s="21" t="s">
        <v>118</v>
      </c>
      <c r="I33" s="21" t="s">
        <v>118</v>
      </c>
      <c r="J33" s="21" t="s">
        <v>118</v>
      </c>
      <c r="K33" s="21" t="s">
        <v>118</v>
      </c>
      <c r="L33" s="21" t="s">
        <v>118</v>
      </c>
      <c r="M33" s="27" t="s">
        <v>65</v>
      </c>
      <c r="N33" s="7">
        <v>338082</v>
      </c>
      <c r="O33" s="7">
        <v>275289</v>
      </c>
      <c r="P33" s="7">
        <v>257047</v>
      </c>
      <c r="Q33" s="7">
        <v>18242</v>
      </c>
      <c r="R33" s="7">
        <v>62793</v>
      </c>
      <c r="S33" s="7">
        <v>367164</v>
      </c>
      <c r="T33" s="7">
        <v>300882</v>
      </c>
      <c r="U33" s="7">
        <v>66282</v>
      </c>
      <c r="V33" s="7">
        <v>236832</v>
      </c>
      <c r="W33" s="7">
        <v>186187</v>
      </c>
      <c r="X33" s="7">
        <v>50645</v>
      </c>
    </row>
    <row r="34" spans="1:24" ht="11.25" customHeight="1">
      <c r="A34" s="27" t="s">
        <v>66</v>
      </c>
      <c r="B34" s="21" t="s">
        <v>118</v>
      </c>
      <c r="C34" s="21" t="s">
        <v>118</v>
      </c>
      <c r="D34" s="21" t="s">
        <v>118</v>
      </c>
      <c r="E34" s="21" t="s">
        <v>118</v>
      </c>
      <c r="F34" s="21" t="s">
        <v>118</v>
      </c>
      <c r="G34" s="21" t="s">
        <v>118</v>
      </c>
      <c r="H34" s="21" t="s">
        <v>118</v>
      </c>
      <c r="I34" s="21" t="s">
        <v>118</v>
      </c>
      <c r="J34" s="21" t="s">
        <v>118</v>
      </c>
      <c r="K34" s="21" t="s">
        <v>118</v>
      </c>
      <c r="L34" s="21" t="s">
        <v>118</v>
      </c>
      <c r="M34" s="27" t="s">
        <v>66</v>
      </c>
      <c r="N34" s="7">
        <v>386728</v>
      </c>
      <c r="O34" s="7">
        <v>307517</v>
      </c>
      <c r="P34" s="7">
        <v>296974</v>
      </c>
      <c r="Q34" s="7">
        <v>10543</v>
      </c>
      <c r="R34" s="7">
        <v>79211</v>
      </c>
      <c r="S34" s="7">
        <v>418045</v>
      </c>
      <c r="T34" s="7">
        <v>333130</v>
      </c>
      <c r="U34" s="7">
        <v>84915</v>
      </c>
      <c r="V34" s="7">
        <v>232893</v>
      </c>
      <c r="W34" s="7">
        <v>181700</v>
      </c>
      <c r="X34" s="7">
        <v>51193</v>
      </c>
    </row>
    <row r="35" spans="1:24" ht="11.25" customHeight="1">
      <c r="A35" s="27" t="s">
        <v>67</v>
      </c>
      <c r="B35" s="21" t="s">
        <v>118</v>
      </c>
      <c r="C35" s="21" t="s">
        <v>118</v>
      </c>
      <c r="D35" s="21" t="s">
        <v>118</v>
      </c>
      <c r="E35" s="21" t="s">
        <v>118</v>
      </c>
      <c r="F35" s="21" t="s">
        <v>118</v>
      </c>
      <c r="G35" s="21" t="s">
        <v>118</v>
      </c>
      <c r="H35" s="21" t="s">
        <v>118</v>
      </c>
      <c r="I35" s="21" t="s">
        <v>118</v>
      </c>
      <c r="J35" s="21" t="s">
        <v>118</v>
      </c>
      <c r="K35" s="21" t="s">
        <v>118</v>
      </c>
      <c r="L35" s="21" t="s">
        <v>118</v>
      </c>
      <c r="M35" s="27" t="s">
        <v>67</v>
      </c>
      <c r="N35" s="7">
        <v>354110</v>
      </c>
      <c r="O35" s="7">
        <v>303181</v>
      </c>
      <c r="P35" s="7">
        <v>289000</v>
      </c>
      <c r="Q35" s="7">
        <v>14181</v>
      </c>
      <c r="R35" s="7">
        <v>50929</v>
      </c>
      <c r="S35" s="7">
        <v>405844</v>
      </c>
      <c r="T35" s="7">
        <v>344492</v>
      </c>
      <c r="U35" s="7">
        <v>61352</v>
      </c>
      <c r="V35" s="7">
        <v>211480</v>
      </c>
      <c r="W35" s="7">
        <v>189288</v>
      </c>
      <c r="X35" s="7">
        <v>22192</v>
      </c>
    </row>
    <row r="36" spans="1:24" ht="11.25" customHeight="1">
      <c r="A36" s="27" t="s">
        <v>68</v>
      </c>
      <c r="B36" s="21" t="s">
        <v>118</v>
      </c>
      <c r="C36" s="21" t="s">
        <v>118</v>
      </c>
      <c r="D36" s="21" t="s">
        <v>118</v>
      </c>
      <c r="E36" s="21" t="s">
        <v>118</v>
      </c>
      <c r="F36" s="21" t="s">
        <v>118</v>
      </c>
      <c r="G36" s="21" t="s">
        <v>118</v>
      </c>
      <c r="H36" s="21" t="s">
        <v>118</v>
      </c>
      <c r="I36" s="21" t="s">
        <v>118</v>
      </c>
      <c r="J36" s="21" t="s">
        <v>118</v>
      </c>
      <c r="K36" s="21" t="s">
        <v>118</v>
      </c>
      <c r="L36" s="21" t="s">
        <v>118</v>
      </c>
      <c r="M36" s="27" t="s">
        <v>68</v>
      </c>
      <c r="N36" s="7">
        <v>347564</v>
      </c>
      <c r="O36" s="7">
        <v>291588</v>
      </c>
      <c r="P36" s="7">
        <v>274854</v>
      </c>
      <c r="Q36" s="7">
        <v>16734</v>
      </c>
      <c r="R36" s="7">
        <v>55976</v>
      </c>
      <c r="S36" s="7">
        <v>392102</v>
      </c>
      <c r="T36" s="7">
        <v>326939</v>
      </c>
      <c r="U36" s="7">
        <v>65163</v>
      </c>
      <c r="V36" s="7">
        <v>194118</v>
      </c>
      <c r="W36" s="7">
        <v>169795</v>
      </c>
      <c r="X36" s="7">
        <v>24323</v>
      </c>
    </row>
    <row r="37" spans="1:24" ht="11.25" customHeight="1">
      <c r="A37" s="27" t="s">
        <v>119</v>
      </c>
      <c r="B37" s="7">
        <f>C37+F37</f>
        <v>156180</v>
      </c>
      <c r="C37" s="7">
        <f>D37+E37</f>
        <v>138799</v>
      </c>
      <c r="D37" s="7">
        <v>123102</v>
      </c>
      <c r="E37" s="7">
        <v>15697</v>
      </c>
      <c r="F37" s="7">
        <v>17381</v>
      </c>
      <c r="G37" s="7">
        <f>H37+I37</f>
        <v>234051</v>
      </c>
      <c r="H37" s="7">
        <v>212125</v>
      </c>
      <c r="I37" s="7">
        <v>21926</v>
      </c>
      <c r="J37" s="7">
        <f>K37+L37</f>
        <v>131121</v>
      </c>
      <c r="K37" s="7">
        <v>115202</v>
      </c>
      <c r="L37" s="7">
        <v>15919</v>
      </c>
      <c r="M37" s="27" t="s">
        <v>119</v>
      </c>
      <c r="N37" s="7">
        <f aca="true" t="shared" si="8" ref="N37:N49">O37+R37</f>
        <v>319846</v>
      </c>
      <c r="O37" s="7">
        <f aca="true" t="shared" si="9" ref="O37:O49">P37+Q37</f>
        <v>277689</v>
      </c>
      <c r="P37" s="7">
        <v>264244</v>
      </c>
      <c r="Q37" s="7">
        <v>13445</v>
      </c>
      <c r="R37" s="7">
        <v>42157</v>
      </c>
      <c r="S37" s="7">
        <f aca="true" t="shared" si="10" ref="S37:S49">T37+U37</f>
        <v>361789</v>
      </c>
      <c r="T37" s="7">
        <v>311855</v>
      </c>
      <c r="U37" s="7">
        <v>49934</v>
      </c>
      <c r="V37" s="7">
        <f aca="true" t="shared" si="11" ref="V37:V49">W37+X37</f>
        <v>186893</v>
      </c>
      <c r="W37" s="7">
        <v>169388</v>
      </c>
      <c r="X37" s="7">
        <v>17505</v>
      </c>
    </row>
    <row r="38" spans="1:24" ht="11.25" customHeight="1">
      <c r="A38" s="48" t="s">
        <v>120</v>
      </c>
      <c r="B38" s="49" t="s">
        <v>121</v>
      </c>
      <c r="C38" s="49" t="s">
        <v>121</v>
      </c>
      <c r="D38" s="49" t="s">
        <v>121</v>
      </c>
      <c r="E38" s="49" t="s">
        <v>121</v>
      </c>
      <c r="F38" s="49" t="s">
        <v>121</v>
      </c>
      <c r="G38" s="49" t="s">
        <v>121</v>
      </c>
      <c r="H38" s="49" t="s">
        <v>121</v>
      </c>
      <c r="I38" s="49" t="s">
        <v>121</v>
      </c>
      <c r="J38" s="49" t="s">
        <v>121</v>
      </c>
      <c r="K38" s="49" t="s">
        <v>121</v>
      </c>
      <c r="L38" s="49" t="s">
        <v>121</v>
      </c>
      <c r="M38" s="48" t="s">
        <v>120</v>
      </c>
      <c r="N38" s="47">
        <f t="shared" si="8"/>
        <v>279405</v>
      </c>
      <c r="O38" s="47">
        <f t="shared" si="9"/>
        <v>279405</v>
      </c>
      <c r="P38" s="47">
        <v>264991</v>
      </c>
      <c r="Q38" s="47">
        <v>14414</v>
      </c>
      <c r="R38" s="47">
        <v>0</v>
      </c>
      <c r="S38" s="47">
        <f t="shared" si="10"/>
        <v>319843</v>
      </c>
      <c r="T38" s="47">
        <v>319843</v>
      </c>
      <c r="U38" s="47">
        <v>0</v>
      </c>
      <c r="V38" s="47">
        <f t="shared" si="11"/>
        <v>146119</v>
      </c>
      <c r="W38" s="47">
        <v>146119</v>
      </c>
      <c r="X38" s="47">
        <v>0</v>
      </c>
    </row>
    <row r="39" spans="1:24" ht="11.25" customHeight="1">
      <c r="A39" s="27" t="s">
        <v>15</v>
      </c>
      <c r="B39" s="7">
        <f aca="true" t="shared" si="12" ref="B39:B49">C39+F39</f>
        <v>113315</v>
      </c>
      <c r="C39" s="7">
        <f aca="true" t="shared" si="13" ref="C39:C49">D39+E39</f>
        <v>113315</v>
      </c>
      <c r="D39" s="7">
        <v>89031</v>
      </c>
      <c r="E39" s="7">
        <v>24284</v>
      </c>
      <c r="F39" s="7">
        <v>0</v>
      </c>
      <c r="G39" s="7">
        <f aca="true" t="shared" si="14" ref="G39:G49">H39+I39</f>
        <v>183610</v>
      </c>
      <c r="H39" s="7">
        <v>183610</v>
      </c>
      <c r="I39" s="7">
        <v>0</v>
      </c>
      <c r="J39" s="7">
        <f aca="true" t="shared" si="15" ref="J39:J49">K39+L39</f>
        <v>97156</v>
      </c>
      <c r="K39" s="7">
        <v>97156</v>
      </c>
      <c r="L39" s="7">
        <v>0</v>
      </c>
      <c r="M39" s="27" t="s">
        <v>15</v>
      </c>
      <c r="N39" s="7">
        <f t="shared" si="8"/>
        <v>291291</v>
      </c>
      <c r="O39" s="7">
        <f t="shared" si="9"/>
        <v>291291</v>
      </c>
      <c r="P39" s="7">
        <v>270138</v>
      </c>
      <c r="Q39" s="7">
        <v>21153</v>
      </c>
      <c r="R39" s="7">
        <v>0</v>
      </c>
      <c r="S39" s="7">
        <f t="shared" si="10"/>
        <v>332009</v>
      </c>
      <c r="T39" s="7">
        <v>332009</v>
      </c>
      <c r="U39" s="7">
        <v>0</v>
      </c>
      <c r="V39" s="7">
        <f t="shared" si="11"/>
        <v>153912</v>
      </c>
      <c r="W39" s="7">
        <v>153912</v>
      </c>
      <c r="X39" s="7">
        <v>0</v>
      </c>
    </row>
    <row r="40" spans="1:24" ht="11.25" customHeight="1">
      <c r="A40" s="27" t="s">
        <v>64</v>
      </c>
      <c r="B40" s="7">
        <f t="shared" si="12"/>
        <v>147184</v>
      </c>
      <c r="C40" s="7">
        <f t="shared" si="13"/>
        <v>137438</v>
      </c>
      <c r="D40" s="7">
        <v>125849</v>
      </c>
      <c r="E40" s="7">
        <v>11589</v>
      </c>
      <c r="F40" s="7">
        <v>9746</v>
      </c>
      <c r="G40" s="7">
        <f t="shared" si="14"/>
        <v>258512</v>
      </c>
      <c r="H40" s="7">
        <v>236976</v>
      </c>
      <c r="I40" s="7">
        <v>21536</v>
      </c>
      <c r="J40" s="7">
        <f t="shared" si="15"/>
        <v>118450</v>
      </c>
      <c r="K40" s="7">
        <v>111747</v>
      </c>
      <c r="L40" s="7">
        <v>6703</v>
      </c>
      <c r="M40" s="27" t="s">
        <v>64</v>
      </c>
      <c r="N40" s="7">
        <f t="shared" si="8"/>
        <v>286686</v>
      </c>
      <c r="O40" s="7">
        <f t="shared" si="9"/>
        <v>284157</v>
      </c>
      <c r="P40" s="7">
        <v>262504</v>
      </c>
      <c r="Q40" s="7">
        <v>21653</v>
      </c>
      <c r="R40" s="7">
        <v>2529</v>
      </c>
      <c r="S40" s="7">
        <f t="shared" si="10"/>
        <v>319783</v>
      </c>
      <c r="T40" s="7">
        <v>318149</v>
      </c>
      <c r="U40" s="7">
        <v>1634</v>
      </c>
      <c r="V40" s="7">
        <f t="shared" si="11"/>
        <v>164695</v>
      </c>
      <c r="W40" s="7">
        <v>158866</v>
      </c>
      <c r="X40" s="7">
        <v>5829</v>
      </c>
    </row>
    <row r="41" spans="1:24" ht="11.25" customHeight="1">
      <c r="A41" s="27" t="s">
        <v>17</v>
      </c>
      <c r="B41" s="7">
        <f t="shared" si="12"/>
        <v>134488</v>
      </c>
      <c r="C41" s="7">
        <f t="shared" si="13"/>
        <v>134488</v>
      </c>
      <c r="D41" s="7">
        <v>119416</v>
      </c>
      <c r="E41" s="7">
        <v>15072</v>
      </c>
      <c r="F41" s="7">
        <v>0</v>
      </c>
      <c r="G41" s="7">
        <f t="shared" si="14"/>
        <v>214519</v>
      </c>
      <c r="H41" s="7">
        <v>214519</v>
      </c>
      <c r="I41" s="7">
        <v>0</v>
      </c>
      <c r="J41" s="7">
        <f t="shared" si="15"/>
        <v>112016</v>
      </c>
      <c r="K41" s="7">
        <v>112016</v>
      </c>
      <c r="L41" s="7">
        <v>0</v>
      </c>
      <c r="M41" s="27" t="s">
        <v>17</v>
      </c>
      <c r="N41" s="7">
        <f t="shared" si="8"/>
        <v>295741</v>
      </c>
      <c r="O41" s="7">
        <f t="shared" si="9"/>
        <v>280439</v>
      </c>
      <c r="P41" s="7">
        <v>269146</v>
      </c>
      <c r="Q41" s="7">
        <v>11293</v>
      </c>
      <c r="R41" s="7">
        <v>15302</v>
      </c>
      <c r="S41" s="7">
        <f t="shared" si="10"/>
        <v>333611</v>
      </c>
      <c r="T41" s="7">
        <v>316032</v>
      </c>
      <c r="U41" s="7">
        <v>17579</v>
      </c>
      <c r="V41" s="7">
        <f t="shared" si="11"/>
        <v>158576</v>
      </c>
      <c r="W41" s="7">
        <v>151521</v>
      </c>
      <c r="X41" s="7">
        <v>7055</v>
      </c>
    </row>
    <row r="42" spans="1:24" ht="11.25" customHeight="1">
      <c r="A42" s="27" t="s">
        <v>18</v>
      </c>
      <c r="B42" s="7">
        <f t="shared" si="12"/>
        <v>131390</v>
      </c>
      <c r="C42" s="7">
        <f t="shared" si="13"/>
        <v>131390</v>
      </c>
      <c r="D42" s="7">
        <v>109166</v>
      </c>
      <c r="E42" s="7">
        <v>22224</v>
      </c>
      <c r="F42" s="7">
        <v>0</v>
      </c>
      <c r="G42" s="7">
        <f t="shared" si="14"/>
        <v>207266</v>
      </c>
      <c r="H42" s="7">
        <v>207266</v>
      </c>
      <c r="I42" s="7">
        <v>0</v>
      </c>
      <c r="J42" s="7">
        <f t="shared" si="15"/>
        <v>109861</v>
      </c>
      <c r="K42" s="7">
        <v>109861</v>
      </c>
      <c r="L42" s="7">
        <v>0</v>
      </c>
      <c r="M42" s="27" t="s">
        <v>18</v>
      </c>
      <c r="N42" s="7">
        <f t="shared" si="8"/>
        <v>278330</v>
      </c>
      <c r="O42" s="7">
        <f t="shared" si="9"/>
        <v>278316</v>
      </c>
      <c r="P42" s="7">
        <v>267319</v>
      </c>
      <c r="Q42" s="7">
        <v>10997</v>
      </c>
      <c r="R42" s="7">
        <v>14</v>
      </c>
      <c r="S42" s="7">
        <f t="shared" si="10"/>
        <v>308666</v>
      </c>
      <c r="T42" s="7">
        <v>308657</v>
      </c>
      <c r="U42" s="7">
        <v>9</v>
      </c>
      <c r="V42" s="7">
        <f t="shared" si="11"/>
        <v>172488</v>
      </c>
      <c r="W42" s="7">
        <v>172459</v>
      </c>
      <c r="X42" s="7">
        <v>29</v>
      </c>
    </row>
    <row r="43" spans="1:24" ht="11.25" customHeight="1">
      <c r="A43" s="27" t="s">
        <v>19</v>
      </c>
      <c r="B43" s="7">
        <f t="shared" si="12"/>
        <v>212145</v>
      </c>
      <c r="C43" s="7">
        <f t="shared" si="13"/>
        <v>134921</v>
      </c>
      <c r="D43" s="7">
        <v>121635</v>
      </c>
      <c r="E43" s="7">
        <v>13286</v>
      </c>
      <c r="F43" s="7">
        <v>77224</v>
      </c>
      <c r="G43" s="7">
        <f t="shared" si="14"/>
        <v>307022</v>
      </c>
      <c r="H43" s="7">
        <v>217350</v>
      </c>
      <c r="I43" s="7">
        <v>89672</v>
      </c>
      <c r="J43" s="7">
        <f t="shared" si="15"/>
        <v>185106</v>
      </c>
      <c r="K43" s="7">
        <v>111430</v>
      </c>
      <c r="L43" s="7">
        <v>73676</v>
      </c>
      <c r="M43" s="27" t="s">
        <v>19</v>
      </c>
      <c r="N43" s="7">
        <f t="shared" si="8"/>
        <v>492629</v>
      </c>
      <c r="O43" s="7">
        <f t="shared" si="9"/>
        <v>285042</v>
      </c>
      <c r="P43" s="7">
        <v>268978</v>
      </c>
      <c r="Q43" s="7">
        <v>16064</v>
      </c>
      <c r="R43" s="7">
        <v>207587</v>
      </c>
      <c r="S43" s="7">
        <f t="shared" si="10"/>
        <v>564225</v>
      </c>
      <c r="T43" s="7">
        <v>315046</v>
      </c>
      <c r="U43" s="7">
        <v>249179</v>
      </c>
      <c r="V43" s="7">
        <f t="shared" si="11"/>
        <v>243508</v>
      </c>
      <c r="W43" s="7">
        <v>180642</v>
      </c>
      <c r="X43" s="7">
        <v>62866</v>
      </c>
    </row>
    <row r="44" spans="1:24" ht="11.25" customHeight="1">
      <c r="A44" s="27" t="s">
        <v>20</v>
      </c>
      <c r="B44" s="7">
        <f t="shared" si="12"/>
        <v>125731</v>
      </c>
      <c r="C44" s="7">
        <f t="shared" si="13"/>
        <v>125731</v>
      </c>
      <c r="D44" s="7">
        <v>115638</v>
      </c>
      <c r="E44" s="7">
        <v>10093</v>
      </c>
      <c r="F44" s="7">
        <v>0</v>
      </c>
      <c r="G44" s="7">
        <f t="shared" si="14"/>
        <v>173919</v>
      </c>
      <c r="H44" s="7">
        <v>173919</v>
      </c>
      <c r="I44" s="7">
        <v>0</v>
      </c>
      <c r="J44" s="7">
        <f t="shared" si="15"/>
        <v>111774</v>
      </c>
      <c r="K44" s="7">
        <v>111774</v>
      </c>
      <c r="L44" s="7">
        <v>0</v>
      </c>
      <c r="M44" s="27" t="s">
        <v>20</v>
      </c>
      <c r="N44" s="7">
        <f t="shared" si="8"/>
        <v>293964</v>
      </c>
      <c r="O44" s="7">
        <f t="shared" si="9"/>
        <v>277246</v>
      </c>
      <c r="P44" s="7">
        <v>267930</v>
      </c>
      <c r="Q44" s="7">
        <v>9316</v>
      </c>
      <c r="R44" s="7">
        <v>16718</v>
      </c>
      <c r="S44" s="7">
        <f t="shared" si="10"/>
        <v>327225</v>
      </c>
      <c r="T44" s="7">
        <v>312089</v>
      </c>
      <c r="U44" s="7">
        <v>15136</v>
      </c>
      <c r="V44" s="7">
        <f t="shared" si="11"/>
        <v>198662</v>
      </c>
      <c r="W44" s="7">
        <v>177411</v>
      </c>
      <c r="X44" s="7">
        <v>21251</v>
      </c>
    </row>
    <row r="45" spans="1:24" ht="11.25" customHeight="1">
      <c r="A45" s="27" t="s">
        <v>21</v>
      </c>
      <c r="B45" s="7">
        <f t="shared" si="12"/>
        <v>120556</v>
      </c>
      <c r="C45" s="7">
        <f t="shared" si="13"/>
        <v>120556</v>
      </c>
      <c r="D45" s="7">
        <v>117295</v>
      </c>
      <c r="E45" s="7">
        <v>3261</v>
      </c>
      <c r="F45" s="7">
        <v>0</v>
      </c>
      <c r="G45" s="7">
        <f t="shared" si="14"/>
        <v>220980</v>
      </c>
      <c r="H45" s="7">
        <v>220980</v>
      </c>
      <c r="I45" s="7">
        <v>0</v>
      </c>
      <c r="J45" s="7">
        <f t="shared" si="15"/>
        <v>108828</v>
      </c>
      <c r="K45" s="7">
        <v>108828</v>
      </c>
      <c r="L45" s="7">
        <v>0</v>
      </c>
      <c r="M45" s="27" t="s">
        <v>21</v>
      </c>
      <c r="N45" s="7">
        <f t="shared" si="8"/>
        <v>284728</v>
      </c>
      <c r="O45" s="7">
        <f t="shared" si="9"/>
        <v>276365</v>
      </c>
      <c r="P45" s="7">
        <v>264876</v>
      </c>
      <c r="Q45" s="7">
        <v>11489</v>
      </c>
      <c r="R45" s="7">
        <v>8363</v>
      </c>
      <c r="S45" s="7">
        <f t="shared" si="10"/>
        <v>321123</v>
      </c>
      <c r="T45" s="7">
        <v>310480</v>
      </c>
      <c r="U45" s="7">
        <v>10643</v>
      </c>
      <c r="V45" s="7">
        <f t="shared" si="11"/>
        <v>180445</v>
      </c>
      <c r="W45" s="7">
        <v>178615</v>
      </c>
      <c r="X45" s="7">
        <v>1830</v>
      </c>
    </row>
    <row r="46" spans="1:24" ht="11.25" customHeight="1">
      <c r="A46" s="27" t="s">
        <v>22</v>
      </c>
      <c r="B46" s="7">
        <f t="shared" si="12"/>
        <v>166202</v>
      </c>
      <c r="C46" s="7">
        <f t="shared" si="13"/>
        <v>166202</v>
      </c>
      <c r="D46" s="7">
        <v>152811</v>
      </c>
      <c r="E46" s="7">
        <v>13391</v>
      </c>
      <c r="F46" s="7">
        <v>0</v>
      </c>
      <c r="G46" s="7">
        <f t="shared" si="14"/>
        <v>221151</v>
      </c>
      <c r="H46" s="7">
        <v>221151</v>
      </c>
      <c r="I46" s="7">
        <v>0</v>
      </c>
      <c r="J46" s="7">
        <f t="shared" si="15"/>
        <v>145216</v>
      </c>
      <c r="K46" s="7">
        <v>145216</v>
      </c>
      <c r="L46" s="7">
        <v>0</v>
      </c>
      <c r="M46" s="27" t="s">
        <v>22</v>
      </c>
      <c r="N46" s="7">
        <f t="shared" si="8"/>
        <v>271357</v>
      </c>
      <c r="O46" s="7">
        <f t="shared" si="9"/>
        <v>271357</v>
      </c>
      <c r="P46" s="7">
        <v>259135</v>
      </c>
      <c r="Q46" s="7">
        <v>12222</v>
      </c>
      <c r="R46" s="7">
        <v>0</v>
      </c>
      <c r="S46" s="7">
        <f t="shared" si="10"/>
        <v>304180</v>
      </c>
      <c r="T46" s="7">
        <v>304180</v>
      </c>
      <c r="U46" s="7">
        <v>0</v>
      </c>
      <c r="V46" s="7">
        <f t="shared" si="11"/>
        <v>176543</v>
      </c>
      <c r="W46" s="7">
        <v>176543</v>
      </c>
      <c r="X46" s="7">
        <v>0</v>
      </c>
    </row>
    <row r="47" spans="1:24" ht="11.25" customHeight="1">
      <c r="A47" s="27" t="s">
        <v>23</v>
      </c>
      <c r="B47" s="7">
        <f t="shared" si="12"/>
        <v>168754</v>
      </c>
      <c r="C47" s="7">
        <f t="shared" si="13"/>
        <v>168754</v>
      </c>
      <c r="D47" s="7">
        <v>147311</v>
      </c>
      <c r="E47" s="7">
        <v>21443</v>
      </c>
      <c r="F47" s="7">
        <v>0</v>
      </c>
      <c r="G47" s="7">
        <f t="shared" si="14"/>
        <v>231894</v>
      </c>
      <c r="H47" s="7">
        <v>231894</v>
      </c>
      <c r="I47" s="7">
        <v>0</v>
      </c>
      <c r="J47" s="7">
        <f t="shared" si="15"/>
        <v>135090</v>
      </c>
      <c r="K47" s="7">
        <v>135090</v>
      </c>
      <c r="L47" s="7">
        <v>0</v>
      </c>
      <c r="M47" s="27" t="s">
        <v>23</v>
      </c>
      <c r="N47" s="7">
        <f t="shared" si="8"/>
        <v>272653</v>
      </c>
      <c r="O47" s="7">
        <f t="shared" si="9"/>
        <v>272653</v>
      </c>
      <c r="P47" s="7">
        <v>261654</v>
      </c>
      <c r="Q47" s="7">
        <v>10999</v>
      </c>
      <c r="R47" s="7">
        <v>0</v>
      </c>
      <c r="S47" s="7">
        <f t="shared" si="10"/>
        <v>306719</v>
      </c>
      <c r="T47" s="7">
        <v>306719</v>
      </c>
      <c r="U47" s="7">
        <v>0</v>
      </c>
      <c r="V47" s="7">
        <f t="shared" si="11"/>
        <v>174696</v>
      </c>
      <c r="W47" s="7">
        <v>174696</v>
      </c>
      <c r="X47" s="7">
        <v>0</v>
      </c>
    </row>
    <row r="48" spans="1:24" ht="11.25" customHeight="1">
      <c r="A48" s="27" t="s">
        <v>24</v>
      </c>
      <c r="B48" s="7">
        <f t="shared" si="12"/>
        <v>170030</v>
      </c>
      <c r="C48" s="7">
        <f t="shared" si="13"/>
        <v>170030</v>
      </c>
      <c r="D48" s="7">
        <v>147515</v>
      </c>
      <c r="E48" s="7">
        <v>22515</v>
      </c>
      <c r="F48" s="7">
        <v>0</v>
      </c>
      <c r="G48" s="7">
        <f t="shared" si="14"/>
        <v>233336</v>
      </c>
      <c r="H48" s="7">
        <v>233336</v>
      </c>
      <c r="I48" s="7">
        <v>0</v>
      </c>
      <c r="J48" s="7">
        <f t="shared" si="15"/>
        <v>137034</v>
      </c>
      <c r="K48" s="7">
        <v>137034</v>
      </c>
      <c r="L48" s="7">
        <v>0</v>
      </c>
      <c r="M48" s="27" t="s">
        <v>24</v>
      </c>
      <c r="N48" s="7">
        <f t="shared" si="8"/>
        <v>269052</v>
      </c>
      <c r="O48" s="7">
        <f t="shared" si="9"/>
        <v>269052</v>
      </c>
      <c r="P48" s="7">
        <v>256890</v>
      </c>
      <c r="Q48" s="7">
        <v>12162</v>
      </c>
      <c r="R48" s="7">
        <v>0</v>
      </c>
      <c r="S48" s="7">
        <f t="shared" si="10"/>
        <v>300526</v>
      </c>
      <c r="T48" s="7">
        <v>300526</v>
      </c>
      <c r="U48" s="7">
        <v>0</v>
      </c>
      <c r="V48" s="7">
        <f t="shared" si="11"/>
        <v>177401</v>
      </c>
      <c r="W48" s="7">
        <v>177401</v>
      </c>
      <c r="X48" s="7">
        <v>0</v>
      </c>
    </row>
    <row r="49" spans="1:24" ht="11.25" customHeight="1">
      <c r="A49" s="28" t="s">
        <v>25</v>
      </c>
      <c r="B49" s="12">
        <f t="shared" si="12"/>
        <v>324305</v>
      </c>
      <c r="C49" s="8">
        <f t="shared" si="13"/>
        <v>169122</v>
      </c>
      <c r="D49" s="8">
        <v>164422</v>
      </c>
      <c r="E49" s="8">
        <v>4700</v>
      </c>
      <c r="F49" s="12">
        <v>155183</v>
      </c>
      <c r="G49" s="8">
        <f t="shared" si="14"/>
        <v>378706</v>
      </c>
      <c r="H49" s="12">
        <v>229238</v>
      </c>
      <c r="I49" s="8">
        <v>149468</v>
      </c>
      <c r="J49" s="8">
        <f t="shared" si="15"/>
        <v>295675</v>
      </c>
      <c r="K49" s="12">
        <v>137484</v>
      </c>
      <c r="L49" s="8">
        <v>158191</v>
      </c>
      <c r="M49" s="28" t="s">
        <v>25</v>
      </c>
      <c r="N49" s="12">
        <f t="shared" si="8"/>
        <v>511064</v>
      </c>
      <c r="O49" s="8">
        <f t="shared" si="9"/>
        <v>268607</v>
      </c>
      <c r="P49" s="8">
        <v>258082</v>
      </c>
      <c r="Q49" s="8">
        <v>10525</v>
      </c>
      <c r="R49" s="12">
        <v>242457</v>
      </c>
      <c r="S49" s="8">
        <f t="shared" si="10"/>
        <v>588331</v>
      </c>
      <c r="T49" s="12">
        <v>299968</v>
      </c>
      <c r="U49" s="8">
        <v>288363</v>
      </c>
      <c r="V49" s="8">
        <f t="shared" si="11"/>
        <v>279690</v>
      </c>
      <c r="W49" s="12">
        <v>174699</v>
      </c>
      <c r="X49" s="8">
        <v>104991</v>
      </c>
    </row>
    <row r="50" spans="1:12" ht="11.25" customHeight="1">
      <c r="A50" s="4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2:24" ht="11.25" customHeight="1">
      <c r="L51" s="37" t="s">
        <v>27</v>
      </c>
      <c r="X51" s="37" t="s">
        <v>27</v>
      </c>
    </row>
    <row r="52" spans="1:24" ht="11.25" customHeight="1">
      <c r="A52" s="14" t="s">
        <v>1</v>
      </c>
      <c r="B52" s="15" t="s">
        <v>108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111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65</v>
      </c>
      <c r="B57" s="21" t="s">
        <v>122</v>
      </c>
      <c r="C57" s="21" t="s">
        <v>122</v>
      </c>
      <c r="D57" s="21" t="s">
        <v>122</v>
      </c>
      <c r="E57" s="21" t="s">
        <v>122</v>
      </c>
      <c r="F57" s="21" t="s">
        <v>122</v>
      </c>
      <c r="G57" s="21" t="s">
        <v>122</v>
      </c>
      <c r="H57" s="21" t="s">
        <v>122</v>
      </c>
      <c r="I57" s="21" t="s">
        <v>122</v>
      </c>
      <c r="J57" s="21" t="s">
        <v>122</v>
      </c>
      <c r="K57" s="21" t="s">
        <v>122</v>
      </c>
      <c r="L57" s="21" t="s">
        <v>122</v>
      </c>
      <c r="M57" s="27" t="s">
        <v>65</v>
      </c>
      <c r="N57" s="7">
        <v>202305</v>
      </c>
      <c r="O57" s="7">
        <v>171366</v>
      </c>
      <c r="P57" s="7">
        <v>164841</v>
      </c>
      <c r="Q57" s="7">
        <v>6525</v>
      </c>
      <c r="R57" s="7">
        <v>30939</v>
      </c>
      <c r="S57" s="7">
        <v>280216</v>
      </c>
      <c r="T57" s="7">
        <v>227514</v>
      </c>
      <c r="U57" s="7">
        <v>52702</v>
      </c>
      <c r="V57" s="7">
        <v>133312</v>
      </c>
      <c r="W57" s="7">
        <v>121645</v>
      </c>
      <c r="X57" s="7">
        <v>11667</v>
      </c>
    </row>
    <row r="58" spans="1:24" ht="11.25" customHeight="1">
      <c r="A58" s="27" t="s">
        <v>66</v>
      </c>
      <c r="B58" s="21" t="s">
        <v>122</v>
      </c>
      <c r="C58" s="21" t="s">
        <v>122</v>
      </c>
      <c r="D58" s="21" t="s">
        <v>122</v>
      </c>
      <c r="E58" s="21" t="s">
        <v>122</v>
      </c>
      <c r="F58" s="21" t="s">
        <v>122</v>
      </c>
      <c r="G58" s="21" t="s">
        <v>122</v>
      </c>
      <c r="H58" s="21" t="s">
        <v>122</v>
      </c>
      <c r="I58" s="21" t="s">
        <v>122</v>
      </c>
      <c r="J58" s="21" t="s">
        <v>122</v>
      </c>
      <c r="K58" s="21" t="s">
        <v>122</v>
      </c>
      <c r="L58" s="21" t="s">
        <v>122</v>
      </c>
      <c r="M58" s="27" t="s">
        <v>66</v>
      </c>
      <c r="N58" s="7">
        <v>200081</v>
      </c>
      <c r="O58" s="7">
        <v>178014</v>
      </c>
      <c r="P58" s="7">
        <v>171763</v>
      </c>
      <c r="Q58" s="7">
        <v>6251</v>
      </c>
      <c r="R58" s="7">
        <v>22067</v>
      </c>
      <c r="S58" s="7">
        <v>236254</v>
      </c>
      <c r="T58" s="7">
        <v>208382</v>
      </c>
      <c r="U58" s="7">
        <v>27872</v>
      </c>
      <c r="V58" s="7">
        <v>145596</v>
      </c>
      <c r="W58" s="7">
        <v>132273</v>
      </c>
      <c r="X58" s="7">
        <v>13323</v>
      </c>
    </row>
    <row r="59" spans="1:24" ht="11.25" customHeight="1">
      <c r="A59" s="27" t="s">
        <v>67</v>
      </c>
      <c r="B59" s="21" t="s">
        <v>122</v>
      </c>
      <c r="C59" s="21" t="s">
        <v>122</v>
      </c>
      <c r="D59" s="21" t="s">
        <v>122</v>
      </c>
      <c r="E59" s="21" t="s">
        <v>122</v>
      </c>
      <c r="F59" s="21" t="s">
        <v>122</v>
      </c>
      <c r="G59" s="21" t="s">
        <v>122</v>
      </c>
      <c r="H59" s="21" t="s">
        <v>122</v>
      </c>
      <c r="I59" s="21" t="s">
        <v>122</v>
      </c>
      <c r="J59" s="21" t="s">
        <v>122</v>
      </c>
      <c r="K59" s="21" t="s">
        <v>122</v>
      </c>
      <c r="L59" s="21" t="s">
        <v>122</v>
      </c>
      <c r="M59" s="27" t="s">
        <v>67</v>
      </c>
      <c r="N59" s="7">
        <v>186306</v>
      </c>
      <c r="O59" s="7">
        <v>169333</v>
      </c>
      <c r="P59" s="7">
        <v>161688</v>
      </c>
      <c r="Q59" s="7">
        <v>7645</v>
      </c>
      <c r="R59" s="7">
        <v>16973</v>
      </c>
      <c r="S59" s="7">
        <v>218651</v>
      </c>
      <c r="T59" s="7">
        <v>195468</v>
      </c>
      <c r="U59" s="7">
        <v>23183</v>
      </c>
      <c r="V59" s="7">
        <v>134963</v>
      </c>
      <c r="W59" s="7">
        <v>127847</v>
      </c>
      <c r="X59" s="7">
        <v>7116</v>
      </c>
    </row>
    <row r="60" spans="1:24" ht="11.25" customHeight="1">
      <c r="A60" s="27" t="s">
        <v>68</v>
      </c>
      <c r="B60" s="21" t="s">
        <v>122</v>
      </c>
      <c r="C60" s="21" t="s">
        <v>122</v>
      </c>
      <c r="D60" s="21" t="s">
        <v>122</v>
      </c>
      <c r="E60" s="21" t="s">
        <v>122</v>
      </c>
      <c r="F60" s="21" t="s">
        <v>122</v>
      </c>
      <c r="G60" s="21" t="s">
        <v>122</v>
      </c>
      <c r="H60" s="21" t="s">
        <v>122</v>
      </c>
      <c r="I60" s="21" t="s">
        <v>122</v>
      </c>
      <c r="J60" s="21" t="s">
        <v>122</v>
      </c>
      <c r="K60" s="21" t="s">
        <v>122</v>
      </c>
      <c r="L60" s="21" t="s">
        <v>122</v>
      </c>
      <c r="M60" s="27" t="s">
        <v>31</v>
      </c>
      <c r="N60" s="7">
        <v>206589</v>
      </c>
      <c r="O60" s="7">
        <v>187430</v>
      </c>
      <c r="P60" s="7">
        <v>174173</v>
      </c>
      <c r="Q60" s="7">
        <v>13257</v>
      </c>
      <c r="R60" s="7">
        <v>19159</v>
      </c>
      <c r="S60" s="7">
        <v>250532</v>
      </c>
      <c r="T60" s="7">
        <v>225030</v>
      </c>
      <c r="U60" s="7">
        <v>25502</v>
      </c>
      <c r="V60" s="7">
        <v>143157</v>
      </c>
      <c r="W60" s="7">
        <v>133153</v>
      </c>
      <c r="X60" s="7">
        <v>10004</v>
      </c>
    </row>
    <row r="61" spans="1:24" ht="11.25" customHeight="1">
      <c r="A61" s="27" t="s">
        <v>123</v>
      </c>
      <c r="B61" s="7">
        <f aca="true" t="shared" si="16" ref="B61:B73">C61+F61</f>
        <v>190133</v>
      </c>
      <c r="C61" s="7">
        <f aca="true" t="shared" si="17" ref="C61:C73">D61+E61</f>
        <v>167635</v>
      </c>
      <c r="D61" s="7">
        <v>150594</v>
      </c>
      <c r="E61" s="7">
        <v>17041</v>
      </c>
      <c r="F61" s="7">
        <v>22498</v>
      </c>
      <c r="G61" s="7">
        <f aca="true" t="shared" si="18" ref="G61:G73">H61+I61</f>
        <v>225270</v>
      </c>
      <c r="H61" s="7">
        <v>196620</v>
      </c>
      <c r="I61" s="7">
        <v>28650</v>
      </c>
      <c r="J61" s="7">
        <f aca="true" t="shared" si="19" ref="J61:J73">K61+L61</f>
        <v>93765</v>
      </c>
      <c r="K61" s="7">
        <v>88139</v>
      </c>
      <c r="L61" s="7">
        <v>5626</v>
      </c>
      <c r="M61" s="27" t="s">
        <v>72</v>
      </c>
      <c r="N61" s="7">
        <f>O61+R61</f>
        <v>141023</v>
      </c>
      <c r="O61" s="7">
        <f>P61+Q61</f>
        <v>134503</v>
      </c>
      <c r="P61" s="7">
        <v>130889</v>
      </c>
      <c r="Q61" s="7">
        <v>3614</v>
      </c>
      <c r="R61" s="7">
        <v>6520</v>
      </c>
      <c r="S61" s="7">
        <f aca="true" t="shared" si="20" ref="S61:S73">T61+U61</f>
        <v>168956</v>
      </c>
      <c r="T61" s="7">
        <v>160719</v>
      </c>
      <c r="U61" s="7">
        <v>8237</v>
      </c>
      <c r="V61" s="7">
        <f>W61+X61</f>
        <v>107974</v>
      </c>
      <c r="W61" s="7">
        <v>103487</v>
      </c>
      <c r="X61" s="7">
        <v>4487</v>
      </c>
    </row>
    <row r="62" spans="1:24" ht="11.25" customHeight="1">
      <c r="A62" s="48" t="s">
        <v>124</v>
      </c>
      <c r="B62" s="47">
        <f t="shared" si="16"/>
        <v>160387</v>
      </c>
      <c r="C62" s="47">
        <f t="shared" si="17"/>
        <v>159093</v>
      </c>
      <c r="D62" s="47">
        <v>139777</v>
      </c>
      <c r="E62" s="47">
        <v>19316</v>
      </c>
      <c r="F62" s="47">
        <v>1294</v>
      </c>
      <c r="G62" s="47">
        <f t="shared" si="18"/>
        <v>187325</v>
      </c>
      <c r="H62" s="47">
        <v>185642</v>
      </c>
      <c r="I62" s="47">
        <v>1683</v>
      </c>
      <c r="J62" s="47">
        <f t="shared" si="19"/>
        <v>86932</v>
      </c>
      <c r="K62" s="47">
        <v>86696</v>
      </c>
      <c r="L62" s="47">
        <v>236</v>
      </c>
      <c r="M62" s="48" t="s">
        <v>70</v>
      </c>
      <c r="N62" s="47">
        <f>O62+R62</f>
        <v>193972</v>
      </c>
      <c r="O62" s="47">
        <f>P62+Q62</f>
        <v>193891</v>
      </c>
      <c r="P62" s="47">
        <v>186995</v>
      </c>
      <c r="Q62" s="47">
        <v>6896</v>
      </c>
      <c r="R62" s="47">
        <v>81</v>
      </c>
      <c r="S62" s="47">
        <f t="shared" si="20"/>
        <v>240883</v>
      </c>
      <c r="T62" s="47">
        <v>240795</v>
      </c>
      <c r="U62" s="47">
        <v>88</v>
      </c>
      <c r="V62" s="47">
        <f>W62+X62</f>
        <v>117049</v>
      </c>
      <c r="W62" s="47">
        <v>116980</v>
      </c>
      <c r="X62" s="47">
        <v>69</v>
      </c>
    </row>
    <row r="63" spans="1:24" ht="11.25" customHeight="1">
      <c r="A63" s="27" t="s">
        <v>15</v>
      </c>
      <c r="B63" s="7">
        <f t="shared" si="16"/>
        <v>172219</v>
      </c>
      <c r="C63" s="7">
        <f t="shared" si="17"/>
        <v>171898</v>
      </c>
      <c r="D63" s="7">
        <v>153710</v>
      </c>
      <c r="E63" s="7">
        <v>18188</v>
      </c>
      <c r="F63" s="7">
        <v>321</v>
      </c>
      <c r="G63" s="7">
        <f t="shared" si="18"/>
        <v>203086</v>
      </c>
      <c r="H63" s="7">
        <v>202683</v>
      </c>
      <c r="I63" s="7">
        <v>403</v>
      </c>
      <c r="J63" s="7">
        <f t="shared" si="19"/>
        <v>87503</v>
      </c>
      <c r="K63" s="7">
        <v>87407</v>
      </c>
      <c r="L63" s="7">
        <v>96</v>
      </c>
      <c r="M63" s="27" t="s">
        <v>15</v>
      </c>
      <c r="N63" s="7">
        <f aca="true" t="shared" si="21" ref="N63:N73">O63+R63</f>
        <v>192723</v>
      </c>
      <c r="O63" s="7">
        <f aca="true" t="shared" si="22" ref="O63:O73">P63+Q63</f>
        <v>192723</v>
      </c>
      <c r="P63" s="7">
        <v>185731</v>
      </c>
      <c r="Q63" s="7">
        <v>6992</v>
      </c>
      <c r="R63" s="7">
        <v>0</v>
      </c>
      <c r="S63" s="7">
        <f t="shared" si="20"/>
        <v>234807</v>
      </c>
      <c r="T63" s="7">
        <v>234807</v>
      </c>
      <c r="U63" s="7">
        <v>0</v>
      </c>
      <c r="V63" s="7">
        <f aca="true" t="shared" si="23" ref="V63:V70">W63+X63</f>
        <v>123270</v>
      </c>
      <c r="W63" s="7">
        <v>123270</v>
      </c>
      <c r="X63" s="7">
        <v>0</v>
      </c>
    </row>
    <row r="64" spans="1:24" ht="11.25" customHeight="1">
      <c r="A64" s="27" t="s">
        <v>62</v>
      </c>
      <c r="B64" s="7">
        <f t="shared" si="16"/>
        <v>173163</v>
      </c>
      <c r="C64" s="7">
        <f t="shared" si="17"/>
        <v>172871</v>
      </c>
      <c r="D64" s="7">
        <v>153422</v>
      </c>
      <c r="E64" s="7">
        <v>19449</v>
      </c>
      <c r="F64" s="7">
        <v>292</v>
      </c>
      <c r="G64" s="7">
        <f t="shared" si="18"/>
        <v>203614</v>
      </c>
      <c r="H64" s="7">
        <v>203242</v>
      </c>
      <c r="I64" s="7">
        <v>372</v>
      </c>
      <c r="J64" s="7">
        <f t="shared" si="19"/>
        <v>89669</v>
      </c>
      <c r="K64" s="7">
        <v>89599</v>
      </c>
      <c r="L64" s="7">
        <v>70</v>
      </c>
      <c r="M64" s="27" t="s">
        <v>16</v>
      </c>
      <c r="N64" s="7">
        <f t="shared" si="21"/>
        <v>112783</v>
      </c>
      <c r="O64" s="7">
        <f t="shared" si="22"/>
        <v>112783</v>
      </c>
      <c r="P64" s="7">
        <v>109862</v>
      </c>
      <c r="Q64" s="7">
        <v>2921</v>
      </c>
      <c r="R64" s="7">
        <v>0</v>
      </c>
      <c r="S64" s="7">
        <f t="shared" si="20"/>
        <v>132803</v>
      </c>
      <c r="T64" s="7">
        <v>132803</v>
      </c>
      <c r="U64" s="7">
        <v>0</v>
      </c>
      <c r="V64" s="7">
        <f t="shared" si="23"/>
        <v>91692</v>
      </c>
      <c r="W64" s="7">
        <v>91692</v>
      </c>
      <c r="X64" s="7">
        <v>0</v>
      </c>
    </row>
    <row r="65" spans="1:24" ht="11.25" customHeight="1">
      <c r="A65" s="27" t="s">
        <v>17</v>
      </c>
      <c r="B65" s="7">
        <f t="shared" si="16"/>
        <v>168684</v>
      </c>
      <c r="C65" s="7">
        <f t="shared" si="17"/>
        <v>168317</v>
      </c>
      <c r="D65" s="7">
        <v>151962</v>
      </c>
      <c r="E65" s="7">
        <v>16355</v>
      </c>
      <c r="F65" s="7">
        <v>367</v>
      </c>
      <c r="G65" s="7">
        <f t="shared" si="18"/>
        <v>198971</v>
      </c>
      <c r="H65" s="7">
        <v>198502</v>
      </c>
      <c r="I65" s="7">
        <v>469</v>
      </c>
      <c r="J65" s="7">
        <f t="shared" si="19"/>
        <v>86902</v>
      </c>
      <c r="K65" s="7">
        <v>86810</v>
      </c>
      <c r="L65" s="7">
        <v>92</v>
      </c>
      <c r="M65" s="27" t="s">
        <v>17</v>
      </c>
      <c r="N65" s="7">
        <f t="shared" si="21"/>
        <v>110833</v>
      </c>
      <c r="O65" s="7">
        <f t="shared" si="22"/>
        <v>110833</v>
      </c>
      <c r="P65" s="7">
        <v>107356</v>
      </c>
      <c r="Q65" s="7">
        <v>3477</v>
      </c>
      <c r="R65" s="7">
        <v>0</v>
      </c>
      <c r="S65" s="7">
        <f t="shared" si="20"/>
        <v>127230</v>
      </c>
      <c r="T65" s="7">
        <v>127230</v>
      </c>
      <c r="U65" s="7">
        <v>0</v>
      </c>
      <c r="V65" s="7">
        <f t="shared" si="23"/>
        <v>93013</v>
      </c>
      <c r="W65" s="7">
        <v>93013</v>
      </c>
      <c r="X65" s="7">
        <v>0</v>
      </c>
    </row>
    <row r="66" spans="1:24" ht="11.25" customHeight="1">
      <c r="A66" s="27" t="s">
        <v>18</v>
      </c>
      <c r="B66" s="7">
        <f t="shared" si="16"/>
        <v>165504</v>
      </c>
      <c r="C66" s="7">
        <f t="shared" si="17"/>
        <v>165244</v>
      </c>
      <c r="D66" s="7">
        <v>148788</v>
      </c>
      <c r="E66" s="7">
        <v>16456</v>
      </c>
      <c r="F66" s="7">
        <v>260</v>
      </c>
      <c r="G66" s="7">
        <f t="shared" si="18"/>
        <v>195975</v>
      </c>
      <c r="H66" s="7">
        <v>195647</v>
      </c>
      <c r="I66" s="7">
        <v>328</v>
      </c>
      <c r="J66" s="7">
        <f t="shared" si="19"/>
        <v>82924</v>
      </c>
      <c r="K66" s="7">
        <v>82847</v>
      </c>
      <c r="L66" s="7">
        <v>77</v>
      </c>
      <c r="M66" s="27" t="s">
        <v>18</v>
      </c>
      <c r="N66" s="7">
        <f t="shared" si="21"/>
        <v>113866</v>
      </c>
      <c r="O66" s="7">
        <f t="shared" si="22"/>
        <v>113866</v>
      </c>
      <c r="P66" s="7">
        <v>110496</v>
      </c>
      <c r="Q66" s="7">
        <v>3370</v>
      </c>
      <c r="R66" s="7">
        <v>0</v>
      </c>
      <c r="S66" s="7">
        <f t="shared" si="20"/>
        <v>128022</v>
      </c>
      <c r="T66" s="7">
        <v>128022</v>
      </c>
      <c r="U66" s="7">
        <v>0</v>
      </c>
      <c r="V66" s="7">
        <f t="shared" si="23"/>
        <v>98082</v>
      </c>
      <c r="W66" s="7">
        <v>98082</v>
      </c>
      <c r="X66" s="7">
        <v>0</v>
      </c>
    </row>
    <row r="67" spans="1:24" ht="11.25" customHeight="1">
      <c r="A67" s="27" t="s">
        <v>19</v>
      </c>
      <c r="B67" s="7">
        <f t="shared" si="16"/>
        <v>269010</v>
      </c>
      <c r="C67" s="7">
        <f t="shared" si="17"/>
        <v>171367</v>
      </c>
      <c r="D67" s="7">
        <v>152274</v>
      </c>
      <c r="E67" s="7">
        <v>19093</v>
      </c>
      <c r="F67" s="7">
        <v>97643</v>
      </c>
      <c r="G67" s="7">
        <f t="shared" si="18"/>
        <v>329498</v>
      </c>
      <c r="H67" s="7">
        <v>202786</v>
      </c>
      <c r="I67" s="7">
        <v>126712</v>
      </c>
      <c r="J67" s="7">
        <f t="shared" si="19"/>
        <v>105320</v>
      </c>
      <c r="K67" s="7">
        <v>86343</v>
      </c>
      <c r="L67" s="7">
        <v>18977</v>
      </c>
      <c r="M67" s="27" t="s">
        <v>19</v>
      </c>
      <c r="N67" s="7">
        <f t="shared" si="21"/>
        <v>119333</v>
      </c>
      <c r="O67" s="7">
        <f t="shared" si="22"/>
        <v>111820</v>
      </c>
      <c r="P67" s="7">
        <v>108797</v>
      </c>
      <c r="Q67" s="7">
        <v>3023</v>
      </c>
      <c r="R67" s="7">
        <v>7513</v>
      </c>
      <c r="S67" s="7">
        <f t="shared" si="20"/>
        <v>135479</v>
      </c>
      <c r="T67" s="7">
        <v>129166</v>
      </c>
      <c r="U67" s="7">
        <v>6313</v>
      </c>
      <c r="V67" s="7">
        <f t="shared" si="23"/>
        <v>100545</v>
      </c>
      <c r="W67" s="7">
        <v>91635</v>
      </c>
      <c r="X67" s="7">
        <v>8910</v>
      </c>
    </row>
    <row r="68" spans="1:24" ht="11.25" customHeight="1">
      <c r="A68" s="27" t="s">
        <v>20</v>
      </c>
      <c r="B68" s="7">
        <f t="shared" si="16"/>
        <v>210709</v>
      </c>
      <c r="C68" s="7">
        <f t="shared" si="17"/>
        <v>169099</v>
      </c>
      <c r="D68" s="7">
        <v>153541</v>
      </c>
      <c r="E68" s="7">
        <v>15558</v>
      </c>
      <c r="F68" s="7">
        <v>41610</v>
      </c>
      <c r="G68" s="7">
        <f t="shared" si="18"/>
        <v>247759</v>
      </c>
      <c r="H68" s="7">
        <v>195710</v>
      </c>
      <c r="I68" s="7">
        <v>52049</v>
      </c>
      <c r="J68" s="7">
        <f t="shared" si="19"/>
        <v>105134</v>
      </c>
      <c r="K68" s="7">
        <v>93271</v>
      </c>
      <c r="L68" s="7">
        <v>11863</v>
      </c>
      <c r="M68" s="27" t="s">
        <v>20</v>
      </c>
      <c r="N68" s="7">
        <f t="shared" si="21"/>
        <v>164308</v>
      </c>
      <c r="O68" s="7">
        <f t="shared" si="22"/>
        <v>131442</v>
      </c>
      <c r="P68" s="7">
        <v>129075</v>
      </c>
      <c r="Q68" s="7">
        <v>2367</v>
      </c>
      <c r="R68" s="7">
        <v>32866</v>
      </c>
      <c r="S68" s="7">
        <f t="shared" si="20"/>
        <v>194953</v>
      </c>
      <c r="T68" s="7">
        <v>151384</v>
      </c>
      <c r="U68" s="7">
        <v>43569</v>
      </c>
      <c r="V68" s="7">
        <f t="shared" si="23"/>
        <v>128887</v>
      </c>
      <c r="W68" s="7">
        <v>108392</v>
      </c>
      <c r="X68" s="7">
        <v>20495</v>
      </c>
    </row>
    <row r="69" spans="1:24" ht="11.25" customHeight="1">
      <c r="A69" s="27" t="s">
        <v>21</v>
      </c>
      <c r="B69" s="7">
        <f t="shared" si="16"/>
        <v>170005</v>
      </c>
      <c r="C69" s="7">
        <f t="shared" si="17"/>
        <v>169678</v>
      </c>
      <c r="D69" s="7">
        <v>154407</v>
      </c>
      <c r="E69" s="7">
        <v>15271</v>
      </c>
      <c r="F69" s="7">
        <v>327</v>
      </c>
      <c r="G69" s="7">
        <f t="shared" si="18"/>
        <v>197500</v>
      </c>
      <c r="H69" s="7">
        <v>197089</v>
      </c>
      <c r="I69" s="7">
        <v>411</v>
      </c>
      <c r="J69" s="7">
        <f t="shared" si="19"/>
        <v>91413</v>
      </c>
      <c r="K69" s="7">
        <v>91326</v>
      </c>
      <c r="L69" s="7">
        <v>87</v>
      </c>
      <c r="M69" s="27" t="s">
        <v>21</v>
      </c>
      <c r="N69" s="7">
        <f t="shared" si="21"/>
        <v>131516</v>
      </c>
      <c r="O69" s="7">
        <f t="shared" si="22"/>
        <v>131516</v>
      </c>
      <c r="P69" s="7">
        <v>128637</v>
      </c>
      <c r="Q69" s="7">
        <v>2879</v>
      </c>
      <c r="R69" s="7">
        <v>0</v>
      </c>
      <c r="S69" s="7">
        <f t="shared" si="20"/>
        <v>152978</v>
      </c>
      <c r="T69" s="7">
        <v>152978</v>
      </c>
      <c r="U69" s="7">
        <v>0</v>
      </c>
      <c r="V69" s="7">
        <f t="shared" si="23"/>
        <v>107337</v>
      </c>
      <c r="W69" s="7">
        <v>107337</v>
      </c>
      <c r="X69" s="7">
        <v>0</v>
      </c>
    </row>
    <row r="70" spans="1:24" ht="11.25" customHeight="1">
      <c r="A70" s="27" t="s">
        <v>22</v>
      </c>
      <c r="B70" s="7">
        <f t="shared" si="16"/>
        <v>163874</v>
      </c>
      <c r="C70" s="7">
        <f t="shared" si="17"/>
        <v>163564</v>
      </c>
      <c r="D70" s="7">
        <v>147687</v>
      </c>
      <c r="E70" s="7">
        <v>15877</v>
      </c>
      <c r="F70" s="7">
        <v>310</v>
      </c>
      <c r="G70" s="7">
        <f t="shared" si="18"/>
        <v>190916</v>
      </c>
      <c r="H70" s="7">
        <v>190528</v>
      </c>
      <c r="I70" s="7">
        <v>388</v>
      </c>
      <c r="J70" s="7">
        <f t="shared" si="19"/>
        <v>87384</v>
      </c>
      <c r="K70" s="7">
        <v>87296</v>
      </c>
      <c r="L70" s="7">
        <v>88</v>
      </c>
      <c r="M70" s="27" t="s">
        <v>22</v>
      </c>
      <c r="N70" s="7">
        <f t="shared" si="21"/>
        <v>129801</v>
      </c>
      <c r="O70" s="7">
        <f t="shared" si="22"/>
        <v>126316</v>
      </c>
      <c r="P70" s="7">
        <v>123618</v>
      </c>
      <c r="Q70" s="7">
        <v>2698</v>
      </c>
      <c r="R70" s="7">
        <v>3485</v>
      </c>
      <c r="S70" s="7">
        <f t="shared" si="20"/>
        <v>150017</v>
      </c>
      <c r="T70" s="7">
        <v>143532</v>
      </c>
      <c r="U70" s="7">
        <v>6485</v>
      </c>
      <c r="V70" s="7">
        <f t="shared" si="23"/>
        <v>106316</v>
      </c>
      <c r="W70" s="7">
        <v>106316</v>
      </c>
      <c r="X70" s="7">
        <v>0</v>
      </c>
    </row>
    <row r="71" spans="1:24" ht="11.25" customHeight="1">
      <c r="A71" s="27" t="s">
        <v>23</v>
      </c>
      <c r="B71" s="7">
        <f t="shared" si="16"/>
        <v>170196</v>
      </c>
      <c r="C71" s="7">
        <f t="shared" si="17"/>
        <v>169854</v>
      </c>
      <c r="D71" s="7">
        <v>151681</v>
      </c>
      <c r="E71" s="7">
        <v>18173</v>
      </c>
      <c r="F71" s="7">
        <v>342</v>
      </c>
      <c r="G71" s="7">
        <f t="shared" si="18"/>
        <v>199162</v>
      </c>
      <c r="H71" s="7">
        <v>198722</v>
      </c>
      <c r="I71" s="7">
        <v>440</v>
      </c>
      <c r="J71" s="7">
        <f t="shared" si="19"/>
        <v>89228</v>
      </c>
      <c r="K71" s="7">
        <v>89159</v>
      </c>
      <c r="L71" s="7">
        <v>69</v>
      </c>
      <c r="M71" s="27" t="s">
        <v>23</v>
      </c>
      <c r="N71" s="7">
        <f t="shared" si="21"/>
        <v>134187</v>
      </c>
      <c r="O71" s="7">
        <f t="shared" si="22"/>
        <v>134187</v>
      </c>
      <c r="P71" s="7">
        <v>130948</v>
      </c>
      <c r="Q71" s="7">
        <v>3239</v>
      </c>
      <c r="R71" s="7">
        <v>0</v>
      </c>
      <c r="S71" s="7">
        <f t="shared" si="20"/>
        <v>155101</v>
      </c>
      <c r="T71" s="7">
        <v>155101</v>
      </c>
      <c r="U71" s="7">
        <v>0</v>
      </c>
      <c r="V71" s="7">
        <f>W71+X71</f>
        <v>110412</v>
      </c>
      <c r="W71" s="7">
        <v>110412</v>
      </c>
      <c r="X71" s="7">
        <v>0</v>
      </c>
    </row>
    <row r="72" spans="1:24" ht="11.25" customHeight="1">
      <c r="A72" s="27" t="s">
        <v>24</v>
      </c>
      <c r="B72" s="7">
        <f t="shared" si="16"/>
        <v>164796</v>
      </c>
      <c r="C72" s="7">
        <f t="shared" si="17"/>
        <v>164507</v>
      </c>
      <c r="D72" s="7">
        <v>149703</v>
      </c>
      <c r="E72" s="7">
        <v>14804</v>
      </c>
      <c r="F72" s="7">
        <v>289</v>
      </c>
      <c r="G72" s="7">
        <f t="shared" si="18"/>
        <v>192824</v>
      </c>
      <c r="H72" s="7">
        <v>192447</v>
      </c>
      <c r="I72" s="7">
        <v>377</v>
      </c>
      <c r="J72" s="7">
        <f t="shared" si="19"/>
        <v>89559</v>
      </c>
      <c r="K72" s="7">
        <v>89505</v>
      </c>
      <c r="L72" s="7">
        <v>54</v>
      </c>
      <c r="M72" s="27" t="s">
        <v>24</v>
      </c>
      <c r="N72" s="7">
        <f t="shared" si="21"/>
        <v>136345</v>
      </c>
      <c r="O72" s="7">
        <f t="shared" si="22"/>
        <v>130925</v>
      </c>
      <c r="P72" s="7">
        <v>128081</v>
      </c>
      <c r="Q72" s="7">
        <v>2844</v>
      </c>
      <c r="R72" s="7">
        <v>5420</v>
      </c>
      <c r="S72" s="7">
        <f t="shared" si="20"/>
        <v>156699</v>
      </c>
      <c r="T72" s="7">
        <v>151637</v>
      </c>
      <c r="U72" s="7">
        <v>5062</v>
      </c>
      <c r="V72" s="7">
        <f>W72+X72</f>
        <v>114073</v>
      </c>
      <c r="W72" s="7">
        <v>108263</v>
      </c>
      <c r="X72" s="7">
        <v>5810</v>
      </c>
    </row>
    <row r="73" spans="1:24" ht="11.25" customHeight="1">
      <c r="A73" s="28" t="s">
        <v>25</v>
      </c>
      <c r="B73" s="12">
        <f t="shared" si="16"/>
        <v>293738</v>
      </c>
      <c r="C73" s="8">
        <f t="shared" si="17"/>
        <v>166085</v>
      </c>
      <c r="D73" s="8">
        <v>150061</v>
      </c>
      <c r="E73" s="8">
        <v>16024</v>
      </c>
      <c r="F73" s="12">
        <v>127653</v>
      </c>
      <c r="G73" s="8">
        <f t="shared" si="18"/>
        <v>360193</v>
      </c>
      <c r="H73" s="12">
        <v>196470</v>
      </c>
      <c r="I73" s="8">
        <v>163723</v>
      </c>
      <c r="J73" s="8">
        <f t="shared" si="19"/>
        <v>122183</v>
      </c>
      <c r="K73" s="12">
        <v>87644</v>
      </c>
      <c r="L73" s="8">
        <v>34539</v>
      </c>
      <c r="M73" s="28" t="s">
        <v>25</v>
      </c>
      <c r="N73" s="12">
        <f t="shared" si="21"/>
        <v>152178</v>
      </c>
      <c r="O73" s="8">
        <f t="shared" si="22"/>
        <v>123050</v>
      </c>
      <c r="P73" s="8">
        <v>120550</v>
      </c>
      <c r="Q73" s="8">
        <v>2500</v>
      </c>
      <c r="R73" s="12">
        <v>29128</v>
      </c>
      <c r="S73" s="8">
        <f t="shared" si="20"/>
        <v>191922</v>
      </c>
      <c r="T73" s="12">
        <v>150594</v>
      </c>
      <c r="U73" s="8">
        <v>41328</v>
      </c>
      <c r="V73" s="8">
        <f>W73+X73</f>
        <v>112001</v>
      </c>
      <c r="W73" s="12">
        <v>95206</v>
      </c>
      <c r="X73" s="8">
        <v>16795</v>
      </c>
    </row>
    <row r="74" ht="11.25" customHeight="1"/>
  </sheetData>
  <mergeCells count="1">
    <mergeCell ref="K3:L3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2" max="7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22">
      <selection activeCell="F33" sqref="F33"/>
    </sheetView>
  </sheetViews>
  <sheetFormatPr defaultColWidth="8.796875" defaultRowHeight="14.25"/>
  <cols>
    <col min="1" max="3" width="7.59765625" style="0" customWidth="1"/>
    <col min="4" max="6" width="7.09765625" style="0" customWidth="1"/>
    <col min="7" max="7" width="7.59765625" style="0" customWidth="1"/>
    <col min="8" max="9" width="7.09765625" style="0" customWidth="1"/>
    <col min="10" max="10" width="7.59765625" style="0" customWidth="1"/>
    <col min="11" max="12" width="7.09765625" style="0" customWidth="1"/>
  </cols>
  <sheetData>
    <row r="1" spans="1:13" ht="16.5" customHeight="1">
      <c r="A1" s="1" t="s">
        <v>126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"/>
    </row>
    <row r="2" spans="1:13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</row>
    <row r="3" spans="1:13" ht="16.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7" t="s">
        <v>27</v>
      </c>
      <c r="M3" s="10"/>
    </row>
    <row r="4" spans="1:13" s="32" customFormat="1" ht="11.25" customHeight="1">
      <c r="A4" s="14" t="s">
        <v>1</v>
      </c>
      <c r="B4" s="15" t="s">
        <v>113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36"/>
    </row>
    <row r="5" spans="1:13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36"/>
    </row>
    <row r="6" spans="1:13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36"/>
    </row>
    <row r="7" spans="1:13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36"/>
    </row>
    <row r="8" spans="1:13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36"/>
    </row>
    <row r="9" spans="1:13" ht="11.25" customHeight="1">
      <c r="A9" s="27" t="s">
        <v>65</v>
      </c>
      <c r="B9" s="7">
        <v>304828</v>
      </c>
      <c r="C9" s="7">
        <v>249119</v>
      </c>
      <c r="D9" s="7">
        <v>223555</v>
      </c>
      <c r="E9" s="7">
        <v>25564</v>
      </c>
      <c r="F9" s="7">
        <v>55709</v>
      </c>
      <c r="G9" s="7">
        <v>317048</v>
      </c>
      <c r="H9" s="7">
        <v>258524</v>
      </c>
      <c r="I9" s="7">
        <v>58524</v>
      </c>
      <c r="J9" s="7">
        <v>167625</v>
      </c>
      <c r="K9" s="7">
        <v>143522</v>
      </c>
      <c r="L9" s="7">
        <v>24103</v>
      </c>
      <c r="M9" s="10"/>
    </row>
    <row r="10" spans="1:13" ht="11.25" customHeight="1">
      <c r="A10" s="27" t="s">
        <v>66</v>
      </c>
      <c r="B10" s="7">
        <v>237195</v>
      </c>
      <c r="C10" s="7">
        <v>222371</v>
      </c>
      <c r="D10" s="7">
        <v>195888</v>
      </c>
      <c r="E10" s="7">
        <v>26483</v>
      </c>
      <c r="F10" s="7">
        <v>14824</v>
      </c>
      <c r="G10" s="7">
        <v>245600</v>
      </c>
      <c r="H10" s="7">
        <v>229405</v>
      </c>
      <c r="I10" s="7">
        <v>16195</v>
      </c>
      <c r="J10" s="7">
        <v>190609</v>
      </c>
      <c r="K10" s="7">
        <v>183380</v>
      </c>
      <c r="L10" s="7">
        <v>7229</v>
      </c>
      <c r="M10" s="10"/>
    </row>
    <row r="11" spans="1:13" ht="11.25" customHeight="1">
      <c r="A11" s="27" t="s">
        <v>67</v>
      </c>
      <c r="B11" s="7">
        <v>292506</v>
      </c>
      <c r="C11" s="7">
        <v>254103</v>
      </c>
      <c r="D11" s="7">
        <v>229415</v>
      </c>
      <c r="E11" s="7">
        <v>24688</v>
      </c>
      <c r="F11" s="7">
        <v>38403</v>
      </c>
      <c r="G11" s="7">
        <v>303429</v>
      </c>
      <c r="H11" s="7">
        <v>261767</v>
      </c>
      <c r="I11" s="7">
        <v>41662</v>
      </c>
      <c r="J11" s="7">
        <v>238513</v>
      </c>
      <c r="K11" s="7">
        <v>216221</v>
      </c>
      <c r="L11" s="7">
        <v>22292</v>
      </c>
      <c r="M11" s="10"/>
    </row>
    <row r="12" spans="1:13" ht="11.25" customHeight="1">
      <c r="A12" s="27" t="s">
        <v>68</v>
      </c>
      <c r="B12" s="7">
        <v>320671</v>
      </c>
      <c r="C12" s="7">
        <v>268074</v>
      </c>
      <c r="D12" s="7">
        <v>253975</v>
      </c>
      <c r="E12" s="7">
        <v>14099</v>
      </c>
      <c r="F12" s="7">
        <v>52597</v>
      </c>
      <c r="G12" s="7">
        <v>345752</v>
      </c>
      <c r="H12" s="7">
        <v>287086</v>
      </c>
      <c r="I12" s="7">
        <v>58666</v>
      </c>
      <c r="J12" s="7">
        <v>233591</v>
      </c>
      <c r="K12" s="7">
        <v>202066</v>
      </c>
      <c r="L12" s="7">
        <v>31525</v>
      </c>
      <c r="M12" s="10"/>
    </row>
    <row r="13" spans="1:13" ht="11.25" customHeight="1">
      <c r="A13" s="27" t="s">
        <v>69</v>
      </c>
      <c r="B13" s="7">
        <f>C13+F13</f>
        <v>259593</v>
      </c>
      <c r="C13" s="7">
        <f>D13+E13</f>
        <v>242312</v>
      </c>
      <c r="D13" s="7">
        <v>235121</v>
      </c>
      <c r="E13" s="7">
        <v>7191</v>
      </c>
      <c r="F13" s="7">
        <v>17281</v>
      </c>
      <c r="G13" s="7">
        <f aca="true" t="shared" si="0" ref="G13:G25">H13+I13</f>
        <v>279084</v>
      </c>
      <c r="H13" s="7">
        <v>261894</v>
      </c>
      <c r="I13" s="7">
        <v>17190</v>
      </c>
      <c r="J13" s="7">
        <f>K13+L13</f>
        <v>141650</v>
      </c>
      <c r="K13" s="7">
        <v>123824</v>
      </c>
      <c r="L13" s="7">
        <v>17826</v>
      </c>
      <c r="M13" s="10"/>
    </row>
    <row r="14" spans="1:13" ht="11.25" customHeight="1">
      <c r="A14" s="48" t="s">
        <v>70</v>
      </c>
      <c r="B14" s="47">
        <f>C14+F14</f>
        <v>249666</v>
      </c>
      <c r="C14" s="47">
        <f>D14+E14</f>
        <v>248594</v>
      </c>
      <c r="D14" s="47">
        <v>235246</v>
      </c>
      <c r="E14" s="47">
        <v>13348</v>
      </c>
      <c r="F14" s="47">
        <v>1072</v>
      </c>
      <c r="G14" s="47">
        <f t="shared" si="0"/>
        <v>268974</v>
      </c>
      <c r="H14" s="47">
        <v>267947</v>
      </c>
      <c r="I14" s="47">
        <v>1027</v>
      </c>
      <c r="J14" s="47">
        <f>K14+L14</f>
        <v>135740</v>
      </c>
      <c r="K14" s="47">
        <v>134402</v>
      </c>
      <c r="L14" s="47">
        <v>1338</v>
      </c>
      <c r="M14" s="10"/>
    </row>
    <row r="15" spans="1:13" ht="11.25" customHeight="1">
      <c r="A15" s="27" t="s">
        <v>15</v>
      </c>
      <c r="B15" s="7">
        <f aca="true" t="shared" si="1" ref="B15:B25">C15+F15</f>
        <v>251828</v>
      </c>
      <c r="C15" s="7">
        <f aca="true" t="shared" si="2" ref="C15:C25">D15+E15</f>
        <v>251663</v>
      </c>
      <c r="D15" s="7">
        <v>243500</v>
      </c>
      <c r="E15" s="7">
        <v>8163</v>
      </c>
      <c r="F15" s="7">
        <v>165</v>
      </c>
      <c r="G15" s="7">
        <f t="shared" si="0"/>
        <v>271780</v>
      </c>
      <c r="H15" s="7">
        <v>271587</v>
      </c>
      <c r="I15" s="7">
        <v>193</v>
      </c>
      <c r="J15" s="7">
        <f aca="true" t="shared" si="3" ref="J15:J22">K15+L15</f>
        <v>133761</v>
      </c>
      <c r="K15" s="7">
        <v>133761</v>
      </c>
      <c r="L15" s="7">
        <v>0</v>
      </c>
      <c r="M15" s="10"/>
    </row>
    <row r="16" spans="1:13" ht="11.25" customHeight="1">
      <c r="A16" s="27" t="s">
        <v>34</v>
      </c>
      <c r="B16" s="7">
        <f t="shared" si="1"/>
        <v>267224</v>
      </c>
      <c r="C16" s="7">
        <f t="shared" si="2"/>
        <v>266746</v>
      </c>
      <c r="D16" s="7">
        <v>257543</v>
      </c>
      <c r="E16" s="7">
        <v>9203</v>
      </c>
      <c r="F16" s="7">
        <v>478</v>
      </c>
      <c r="G16" s="7">
        <f t="shared" si="0"/>
        <v>289224</v>
      </c>
      <c r="H16" s="7">
        <v>288741</v>
      </c>
      <c r="I16" s="7">
        <v>483</v>
      </c>
      <c r="J16" s="7">
        <f t="shared" si="3"/>
        <v>132904</v>
      </c>
      <c r="K16" s="7">
        <v>132461</v>
      </c>
      <c r="L16" s="7">
        <v>443</v>
      </c>
      <c r="M16" s="10"/>
    </row>
    <row r="17" spans="1:13" ht="11.25" customHeight="1">
      <c r="A17" s="27" t="s">
        <v>17</v>
      </c>
      <c r="B17" s="7">
        <f t="shared" si="1"/>
        <v>264512</v>
      </c>
      <c r="C17" s="7">
        <f t="shared" si="2"/>
        <v>247177</v>
      </c>
      <c r="D17" s="7">
        <v>239126</v>
      </c>
      <c r="E17" s="7">
        <v>8051</v>
      </c>
      <c r="F17" s="7">
        <v>17335</v>
      </c>
      <c r="G17" s="7">
        <f t="shared" si="0"/>
        <v>279036</v>
      </c>
      <c r="H17" s="7">
        <v>265719</v>
      </c>
      <c r="I17" s="7">
        <v>13317</v>
      </c>
      <c r="J17" s="7">
        <f t="shared" si="3"/>
        <v>173117</v>
      </c>
      <c r="K17" s="7">
        <v>130496</v>
      </c>
      <c r="L17" s="7">
        <v>42621</v>
      </c>
      <c r="M17" s="10"/>
    </row>
    <row r="18" spans="1:13" ht="11.25" customHeight="1">
      <c r="A18" s="27" t="s">
        <v>18</v>
      </c>
      <c r="B18" s="7">
        <f t="shared" si="1"/>
        <v>234731</v>
      </c>
      <c r="C18" s="7">
        <f t="shared" si="2"/>
        <v>234576</v>
      </c>
      <c r="D18" s="7">
        <v>228628</v>
      </c>
      <c r="E18" s="7">
        <v>5948</v>
      </c>
      <c r="F18" s="7">
        <v>155</v>
      </c>
      <c r="G18" s="7">
        <f t="shared" si="0"/>
        <v>251871</v>
      </c>
      <c r="H18" s="7">
        <v>251691</v>
      </c>
      <c r="I18" s="7">
        <v>180</v>
      </c>
      <c r="J18" s="7">
        <f t="shared" si="3"/>
        <v>128946</v>
      </c>
      <c r="K18" s="7">
        <v>128946</v>
      </c>
      <c r="L18" s="7">
        <v>0</v>
      </c>
      <c r="M18" s="10"/>
    </row>
    <row r="19" spans="1:13" ht="11.25" customHeight="1">
      <c r="A19" s="27" t="s">
        <v>19</v>
      </c>
      <c r="B19" s="7">
        <f t="shared" si="1"/>
        <v>246515</v>
      </c>
      <c r="C19" s="7">
        <f t="shared" si="2"/>
        <v>235883</v>
      </c>
      <c r="D19" s="7">
        <v>229809</v>
      </c>
      <c r="E19" s="7">
        <v>6074</v>
      </c>
      <c r="F19" s="7">
        <v>10632</v>
      </c>
      <c r="G19" s="7">
        <f t="shared" si="0"/>
        <v>264282</v>
      </c>
      <c r="H19" s="7">
        <v>254162</v>
      </c>
      <c r="I19" s="7">
        <v>10120</v>
      </c>
      <c r="J19" s="7">
        <f t="shared" si="3"/>
        <v>140248</v>
      </c>
      <c r="K19" s="7">
        <v>126550</v>
      </c>
      <c r="L19" s="7">
        <v>13698</v>
      </c>
      <c r="M19" s="10"/>
    </row>
    <row r="20" spans="1:13" ht="11.25" customHeight="1">
      <c r="A20" s="27" t="s">
        <v>20</v>
      </c>
      <c r="B20" s="7">
        <f t="shared" si="1"/>
        <v>247593</v>
      </c>
      <c r="C20" s="7">
        <f t="shared" si="2"/>
        <v>237317</v>
      </c>
      <c r="D20" s="7">
        <v>229620</v>
      </c>
      <c r="E20" s="7">
        <v>7697</v>
      </c>
      <c r="F20" s="7">
        <v>10276</v>
      </c>
      <c r="G20" s="7">
        <f t="shared" si="0"/>
        <v>267978</v>
      </c>
      <c r="H20" s="7">
        <v>256598</v>
      </c>
      <c r="I20" s="7">
        <v>11380</v>
      </c>
      <c r="J20" s="7">
        <f t="shared" si="3"/>
        <v>123493</v>
      </c>
      <c r="K20" s="7">
        <v>119938</v>
      </c>
      <c r="L20" s="7">
        <v>3555</v>
      </c>
      <c r="M20" s="10"/>
    </row>
    <row r="21" spans="1:13" ht="11.25" customHeight="1">
      <c r="A21" s="27" t="s">
        <v>21</v>
      </c>
      <c r="B21" s="7">
        <f t="shared" si="1"/>
        <v>292679</v>
      </c>
      <c r="C21" s="7">
        <f t="shared" si="2"/>
        <v>238686</v>
      </c>
      <c r="D21" s="7">
        <v>233525</v>
      </c>
      <c r="E21" s="7">
        <v>5161</v>
      </c>
      <c r="F21" s="7">
        <v>53993</v>
      </c>
      <c r="G21" s="7">
        <f t="shared" si="0"/>
        <v>312849</v>
      </c>
      <c r="H21" s="7">
        <v>259572</v>
      </c>
      <c r="I21" s="7">
        <v>53277</v>
      </c>
      <c r="J21" s="7">
        <f t="shared" si="3"/>
        <v>173657</v>
      </c>
      <c r="K21" s="7">
        <v>115439</v>
      </c>
      <c r="L21" s="7">
        <v>58218</v>
      </c>
      <c r="M21" s="10"/>
    </row>
    <row r="22" spans="1:13" ht="11.25" customHeight="1">
      <c r="A22" s="27" t="s">
        <v>22</v>
      </c>
      <c r="B22" s="7">
        <f t="shared" si="1"/>
        <v>242091</v>
      </c>
      <c r="C22" s="7">
        <f t="shared" si="2"/>
        <v>242091</v>
      </c>
      <c r="D22" s="7">
        <v>233451</v>
      </c>
      <c r="E22" s="7">
        <v>8640</v>
      </c>
      <c r="F22" s="7">
        <v>0</v>
      </c>
      <c r="G22" s="7">
        <f t="shared" si="0"/>
        <v>262154</v>
      </c>
      <c r="H22" s="7">
        <v>262154</v>
      </c>
      <c r="I22" s="7">
        <v>0</v>
      </c>
      <c r="J22" s="7">
        <f t="shared" si="3"/>
        <v>119240</v>
      </c>
      <c r="K22" s="7">
        <v>119240</v>
      </c>
      <c r="L22" s="7">
        <v>0</v>
      </c>
      <c r="M22" s="10"/>
    </row>
    <row r="23" spans="1:13" ht="11.25" customHeight="1">
      <c r="A23" s="27" t="s">
        <v>23</v>
      </c>
      <c r="B23" s="7">
        <f t="shared" si="1"/>
        <v>237735</v>
      </c>
      <c r="C23" s="7">
        <f t="shared" si="2"/>
        <v>237735</v>
      </c>
      <c r="D23" s="7">
        <v>233315</v>
      </c>
      <c r="E23" s="7">
        <v>4420</v>
      </c>
      <c r="F23" s="7">
        <v>0</v>
      </c>
      <c r="G23" s="7">
        <f t="shared" si="0"/>
        <v>257590</v>
      </c>
      <c r="H23" s="7">
        <v>257590</v>
      </c>
      <c r="I23" s="7">
        <v>0</v>
      </c>
      <c r="J23" s="7">
        <f>K23+L23</f>
        <v>116194</v>
      </c>
      <c r="K23" s="7">
        <v>116194</v>
      </c>
      <c r="L23" s="7">
        <v>0</v>
      </c>
      <c r="M23" s="10"/>
    </row>
    <row r="24" spans="1:13" ht="11.25" customHeight="1">
      <c r="A24" s="27" t="s">
        <v>24</v>
      </c>
      <c r="B24" s="7">
        <f t="shared" si="1"/>
        <v>235807</v>
      </c>
      <c r="C24" s="7">
        <f t="shared" si="2"/>
        <v>235807</v>
      </c>
      <c r="D24" s="7">
        <v>230595</v>
      </c>
      <c r="E24" s="7">
        <v>5212</v>
      </c>
      <c r="F24" s="7">
        <v>0</v>
      </c>
      <c r="G24" s="7">
        <f t="shared" si="0"/>
        <v>255260</v>
      </c>
      <c r="H24" s="7">
        <v>255260</v>
      </c>
      <c r="I24" s="7">
        <v>0</v>
      </c>
      <c r="J24" s="7">
        <f>K24+L24</f>
        <v>117239</v>
      </c>
      <c r="K24" s="7">
        <v>117239</v>
      </c>
      <c r="L24" s="7">
        <v>0</v>
      </c>
      <c r="M24" s="10"/>
    </row>
    <row r="25" spans="1:13" ht="11.25" customHeight="1">
      <c r="A25" s="28" t="s">
        <v>25</v>
      </c>
      <c r="B25" s="12">
        <f t="shared" si="1"/>
        <v>344030</v>
      </c>
      <c r="C25" s="8">
        <f t="shared" si="2"/>
        <v>233097</v>
      </c>
      <c r="D25" s="8">
        <v>228273</v>
      </c>
      <c r="E25" s="8">
        <v>4824</v>
      </c>
      <c r="F25" s="12">
        <v>110933</v>
      </c>
      <c r="G25" s="8">
        <f t="shared" si="0"/>
        <v>367845</v>
      </c>
      <c r="H25" s="12">
        <v>253399</v>
      </c>
      <c r="I25" s="8">
        <v>114446</v>
      </c>
      <c r="J25" s="8">
        <f>K25+L25</f>
        <v>202908</v>
      </c>
      <c r="K25" s="12">
        <v>112797</v>
      </c>
      <c r="L25" s="8">
        <v>90111</v>
      </c>
      <c r="M25" s="10"/>
    </row>
    <row r="26" ht="11.25" customHeight="1">
      <c r="M26" s="10"/>
    </row>
    <row r="27" spans="12:13" ht="11.25" customHeight="1">
      <c r="L27" s="37" t="s">
        <v>27</v>
      </c>
      <c r="M27" s="10"/>
    </row>
    <row r="28" spans="1:13" s="32" customFormat="1" ht="11.25" customHeight="1">
      <c r="A28" s="14" t="s">
        <v>1</v>
      </c>
      <c r="B28" s="15" t="s">
        <v>112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36"/>
    </row>
    <row r="29" spans="1:13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36"/>
    </row>
    <row r="30" spans="1:13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36"/>
    </row>
    <row r="31" spans="1:13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36"/>
    </row>
    <row r="32" spans="1:13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36"/>
    </row>
    <row r="33" spans="1:13" ht="11.25" customHeight="1">
      <c r="A33" s="27" t="s">
        <v>28</v>
      </c>
      <c r="B33" s="7">
        <v>255322</v>
      </c>
      <c r="C33" s="7">
        <v>219545</v>
      </c>
      <c r="D33" s="7">
        <v>206588</v>
      </c>
      <c r="E33" s="7">
        <v>12957</v>
      </c>
      <c r="F33" s="7">
        <v>35777</v>
      </c>
      <c r="G33" s="7">
        <v>324868</v>
      </c>
      <c r="H33" s="7">
        <v>277670</v>
      </c>
      <c r="I33" s="7">
        <v>47198</v>
      </c>
      <c r="J33" s="7">
        <v>174233</v>
      </c>
      <c r="K33" s="7">
        <v>151773</v>
      </c>
      <c r="L33" s="7">
        <v>22460</v>
      </c>
      <c r="M33" s="10"/>
    </row>
    <row r="34" spans="1:13" ht="11.25" customHeight="1">
      <c r="A34" s="27" t="s">
        <v>29</v>
      </c>
      <c r="B34" s="7">
        <v>207334</v>
      </c>
      <c r="C34" s="7">
        <v>182015</v>
      </c>
      <c r="D34" s="7">
        <v>171367</v>
      </c>
      <c r="E34" s="7">
        <v>10648</v>
      </c>
      <c r="F34" s="7">
        <v>25319</v>
      </c>
      <c r="G34" s="7">
        <v>273664</v>
      </c>
      <c r="H34" s="7">
        <v>232983</v>
      </c>
      <c r="I34" s="7">
        <v>40681</v>
      </c>
      <c r="J34" s="7">
        <v>139977</v>
      </c>
      <c r="K34" s="7">
        <v>130257</v>
      </c>
      <c r="L34" s="7">
        <v>9720</v>
      </c>
      <c r="M34" s="10"/>
    </row>
    <row r="35" spans="1:13" ht="11.25" customHeight="1">
      <c r="A35" s="27" t="s">
        <v>30</v>
      </c>
      <c r="B35" s="7">
        <v>208855</v>
      </c>
      <c r="C35" s="7">
        <v>186335</v>
      </c>
      <c r="D35" s="7">
        <v>172160</v>
      </c>
      <c r="E35" s="7">
        <v>14175</v>
      </c>
      <c r="F35" s="7">
        <v>22520</v>
      </c>
      <c r="G35" s="7">
        <v>262469</v>
      </c>
      <c r="H35" s="7">
        <v>227542</v>
      </c>
      <c r="I35" s="7">
        <v>34927</v>
      </c>
      <c r="J35" s="7">
        <v>161048</v>
      </c>
      <c r="K35" s="7">
        <v>149590</v>
      </c>
      <c r="L35" s="7">
        <v>11458</v>
      </c>
      <c r="M35" s="10"/>
    </row>
    <row r="36" spans="1:13" ht="11.25" customHeight="1">
      <c r="A36" s="27" t="s">
        <v>32</v>
      </c>
      <c r="B36" s="7">
        <f>C36+F36</f>
        <v>204472</v>
      </c>
      <c r="C36" s="7">
        <f>D36+E36</f>
        <v>191460</v>
      </c>
      <c r="D36" s="7">
        <v>175106</v>
      </c>
      <c r="E36" s="7">
        <v>16354</v>
      </c>
      <c r="F36" s="7">
        <v>13012</v>
      </c>
      <c r="G36" s="7">
        <f>H36+I36</f>
        <v>244257</v>
      </c>
      <c r="H36" s="7">
        <v>223763</v>
      </c>
      <c r="I36" s="7">
        <v>20494</v>
      </c>
      <c r="J36" s="7">
        <f>K36+L36</f>
        <v>167454</v>
      </c>
      <c r="K36" s="7">
        <v>161404</v>
      </c>
      <c r="L36" s="7">
        <v>6050</v>
      </c>
      <c r="M36" s="10"/>
    </row>
    <row r="37" spans="1:13" ht="11.25" customHeight="1">
      <c r="A37" s="27" t="s">
        <v>69</v>
      </c>
      <c r="B37" s="7">
        <f>C37+F37</f>
        <v>168895</v>
      </c>
      <c r="C37" s="7">
        <f>D37+E37</f>
        <v>153306</v>
      </c>
      <c r="D37" s="7">
        <v>147630</v>
      </c>
      <c r="E37" s="7">
        <v>5676</v>
      </c>
      <c r="F37" s="7">
        <v>15589</v>
      </c>
      <c r="G37" s="7">
        <f aca="true" t="shared" si="4" ref="G37:G49">H37+I37</f>
        <v>179941</v>
      </c>
      <c r="H37" s="7">
        <v>161883</v>
      </c>
      <c r="I37" s="7">
        <v>18058</v>
      </c>
      <c r="J37" s="7">
        <f>K37+L37</f>
        <v>154266</v>
      </c>
      <c r="K37" s="7">
        <v>141947</v>
      </c>
      <c r="L37" s="7">
        <v>12319</v>
      </c>
      <c r="M37" s="10"/>
    </row>
    <row r="38" spans="1:13" ht="11.25" customHeight="1">
      <c r="A38" s="48" t="s">
        <v>70</v>
      </c>
      <c r="B38" s="47">
        <f>C38+F38</f>
        <v>130830</v>
      </c>
      <c r="C38" s="47">
        <f>D38+E38</f>
        <v>130432</v>
      </c>
      <c r="D38" s="47">
        <v>127777</v>
      </c>
      <c r="E38" s="47">
        <v>2655</v>
      </c>
      <c r="F38" s="47">
        <v>398</v>
      </c>
      <c r="G38" s="47">
        <f t="shared" si="4"/>
        <v>128754</v>
      </c>
      <c r="H38" s="47">
        <v>128441</v>
      </c>
      <c r="I38" s="47">
        <v>313</v>
      </c>
      <c r="J38" s="47">
        <f>K38+L38</f>
        <v>135029</v>
      </c>
      <c r="K38" s="47">
        <v>134459</v>
      </c>
      <c r="L38" s="47">
        <v>570</v>
      </c>
      <c r="M38" s="10"/>
    </row>
    <row r="39" spans="1:13" ht="11.25" customHeight="1">
      <c r="A39" s="27" t="s">
        <v>15</v>
      </c>
      <c r="B39" s="7">
        <f aca="true" t="shared" si="5" ref="B39:B49">C39+F39</f>
        <v>129693</v>
      </c>
      <c r="C39" s="7">
        <f aca="true" t="shared" si="6" ref="C39:C49">D39+E39</f>
        <v>129570</v>
      </c>
      <c r="D39" s="7">
        <v>126325</v>
      </c>
      <c r="E39" s="7">
        <v>3245</v>
      </c>
      <c r="F39" s="7">
        <v>123</v>
      </c>
      <c r="G39" s="7">
        <f t="shared" si="4"/>
        <v>127863</v>
      </c>
      <c r="H39" s="7">
        <v>127767</v>
      </c>
      <c r="I39" s="7">
        <v>96</v>
      </c>
      <c r="J39" s="7">
        <f aca="true" t="shared" si="7" ref="J39:J46">K39+L39</f>
        <v>133387</v>
      </c>
      <c r="K39" s="7">
        <v>133209</v>
      </c>
      <c r="L39" s="7">
        <v>178</v>
      </c>
      <c r="M39" s="10"/>
    </row>
    <row r="40" spans="1:13" ht="11.25" customHeight="1">
      <c r="A40" s="27" t="s">
        <v>34</v>
      </c>
      <c r="B40" s="7">
        <f t="shared" si="5"/>
        <v>133025</v>
      </c>
      <c r="C40" s="7">
        <f t="shared" si="6"/>
        <v>132479</v>
      </c>
      <c r="D40" s="7">
        <v>128163</v>
      </c>
      <c r="E40" s="7">
        <v>4316</v>
      </c>
      <c r="F40" s="7">
        <v>546</v>
      </c>
      <c r="G40" s="7">
        <f t="shared" si="4"/>
        <v>131822</v>
      </c>
      <c r="H40" s="7">
        <v>131283</v>
      </c>
      <c r="I40" s="7">
        <v>539</v>
      </c>
      <c r="J40" s="7">
        <f t="shared" si="7"/>
        <v>135482</v>
      </c>
      <c r="K40" s="7">
        <v>134922</v>
      </c>
      <c r="L40" s="7">
        <v>560</v>
      </c>
      <c r="M40" s="10"/>
    </row>
    <row r="41" spans="1:13" ht="11.25" customHeight="1">
      <c r="A41" s="27" t="s">
        <v>17</v>
      </c>
      <c r="B41" s="7">
        <f t="shared" si="5"/>
        <v>137632</v>
      </c>
      <c r="C41" s="7">
        <f t="shared" si="6"/>
        <v>136884</v>
      </c>
      <c r="D41" s="7">
        <v>130693</v>
      </c>
      <c r="E41" s="7">
        <v>6191</v>
      </c>
      <c r="F41" s="7">
        <v>748</v>
      </c>
      <c r="G41" s="7">
        <f t="shared" si="4"/>
        <v>134869</v>
      </c>
      <c r="H41" s="7">
        <v>134259</v>
      </c>
      <c r="I41" s="7">
        <v>610</v>
      </c>
      <c r="J41" s="7">
        <f t="shared" si="7"/>
        <v>142518</v>
      </c>
      <c r="K41" s="7">
        <v>141525</v>
      </c>
      <c r="L41" s="7">
        <v>993</v>
      </c>
      <c r="M41" s="10"/>
    </row>
    <row r="42" spans="1:13" ht="11.25" customHeight="1">
      <c r="A42" s="27" t="s">
        <v>18</v>
      </c>
      <c r="B42" s="7">
        <f t="shared" si="5"/>
        <v>140035</v>
      </c>
      <c r="C42" s="7">
        <f t="shared" si="6"/>
        <v>139733</v>
      </c>
      <c r="D42" s="7">
        <v>134099</v>
      </c>
      <c r="E42" s="7">
        <v>5634</v>
      </c>
      <c r="F42" s="7">
        <v>302</v>
      </c>
      <c r="G42" s="7">
        <f t="shared" si="4"/>
        <v>138175</v>
      </c>
      <c r="H42" s="7">
        <v>137973</v>
      </c>
      <c r="I42" s="7">
        <v>202</v>
      </c>
      <c r="J42" s="7">
        <f t="shared" si="7"/>
        <v>143255</v>
      </c>
      <c r="K42" s="7">
        <v>142781</v>
      </c>
      <c r="L42" s="7">
        <v>474</v>
      </c>
      <c r="M42" s="10"/>
    </row>
    <row r="43" spans="1:13" ht="11.25" customHeight="1">
      <c r="A43" s="27" t="s">
        <v>19</v>
      </c>
      <c r="B43" s="7">
        <f t="shared" si="5"/>
        <v>173827</v>
      </c>
      <c r="C43" s="7">
        <f t="shared" si="6"/>
        <v>135827</v>
      </c>
      <c r="D43" s="7">
        <v>132878</v>
      </c>
      <c r="E43" s="7">
        <v>2949</v>
      </c>
      <c r="F43" s="7">
        <v>38000</v>
      </c>
      <c r="G43" s="7">
        <f t="shared" si="4"/>
        <v>184214</v>
      </c>
      <c r="H43" s="7">
        <v>135351</v>
      </c>
      <c r="I43" s="7">
        <v>48863</v>
      </c>
      <c r="J43" s="7">
        <f t="shared" si="7"/>
        <v>153091</v>
      </c>
      <c r="K43" s="7">
        <v>136780</v>
      </c>
      <c r="L43" s="7">
        <v>16311</v>
      </c>
      <c r="M43" s="10"/>
    </row>
    <row r="44" spans="1:13" ht="11.25" customHeight="1">
      <c r="A44" s="27" t="s">
        <v>20</v>
      </c>
      <c r="B44" s="7">
        <f t="shared" si="5"/>
        <v>171659</v>
      </c>
      <c r="C44" s="7">
        <f t="shared" si="6"/>
        <v>164834</v>
      </c>
      <c r="D44" s="7">
        <v>163003</v>
      </c>
      <c r="E44" s="7">
        <v>1831</v>
      </c>
      <c r="F44" s="7">
        <v>6825</v>
      </c>
      <c r="G44" s="7">
        <f t="shared" si="4"/>
        <v>210385</v>
      </c>
      <c r="H44" s="7">
        <v>200796</v>
      </c>
      <c r="I44" s="7">
        <v>9589</v>
      </c>
      <c r="J44" s="7">
        <f t="shared" si="7"/>
        <v>136572</v>
      </c>
      <c r="K44" s="7">
        <v>132251</v>
      </c>
      <c r="L44" s="7">
        <v>4321</v>
      </c>
      <c r="M44" s="10"/>
    </row>
    <row r="45" spans="1:13" ht="11.25" customHeight="1">
      <c r="A45" s="27" t="s">
        <v>21</v>
      </c>
      <c r="B45" s="7">
        <f t="shared" si="5"/>
        <v>215101</v>
      </c>
      <c r="C45" s="7">
        <f t="shared" si="6"/>
        <v>174853</v>
      </c>
      <c r="D45" s="7">
        <v>163523</v>
      </c>
      <c r="E45" s="7">
        <v>11330</v>
      </c>
      <c r="F45" s="7">
        <v>40248</v>
      </c>
      <c r="G45" s="7">
        <f t="shared" si="4"/>
        <v>251207</v>
      </c>
      <c r="H45" s="7">
        <v>200830</v>
      </c>
      <c r="I45" s="7">
        <v>50377</v>
      </c>
      <c r="J45" s="7">
        <f t="shared" si="7"/>
        <v>181962</v>
      </c>
      <c r="K45" s="7">
        <v>151011</v>
      </c>
      <c r="L45" s="7">
        <v>30951</v>
      </c>
      <c r="M45" s="10"/>
    </row>
    <row r="46" spans="1:13" ht="11.25" customHeight="1">
      <c r="A46" s="27" t="s">
        <v>22</v>
      </c>
      <c r="B46" s="7">
        <f t="shared" si="5"/>
        <v>173891</v>
      </c>
      <c r="C46" s="7">
        <f t="shared" si="6"/>
        <v>173748</v>
      </c>
      <c r="D46" s="7">
        <v>167919</v>
      </c>
      <c r="E46" s="7">
        <v>5829</v>
      </c>
      <c r="F46" s="7">
        <v>143</v>
      </c>
      <c r="G46" s="7">
        <f t="shared" si="4"/>
        <v>205149</v>
      </c>
      <c r="H46" s="7">
        <v>204996</v>
      </c>
      <c r="I46" s="7">
        <v>153</v>
      </c>
      <c r="J46" s="7">
        <f t="shared" si="7"/>
        <v>145951</v>
      </c>
      <c r="K46" s="7">
        <v>145817</v>
      </c>
      <c r="L46" s="7">
        <v>134</v>
      </c>
      <c r="M46" s="10"/>
    </row>
    <row r="47" spans="1:13" ht="11.25" customHeight="1">
      <c r="A47" s="27" t="s">
        <v>23</v>
      </c>
      <c r="B47" s="7">
        <f t="shared" si="5"/>
        <v>171834</v>
      </c>
      <c r="C47" s="7">
        <f t="shared" si="6"/>
        <v>171056</v>
      </c>
      <c r="D47" s="7">
        <v>164620</v>
      </c>
      <c r="E47" s="7">
        <v>6436</v>
      </c>
      <c r="F47" s="7">
        <v>778</v>
      </c>
      <c r="G47" s="7">
        <f t="shared" si="4"/>
        <v>199944</v>
      </c>
      <c r="H47" s="7">
        <v>199001</v>
      </c>
      <c r="I47" s="7">
        <v>943</v>
      </c>
      <c r="J47" s="7">
        <f>K47+L47</f>
        <v>145955</v>
      </c>
      <c r="K47" s="7">
        <v>145329</v>
      </c>
      <c r="L47" s="7">
        <v>626</v>
      </c>
      <c r="M47" s="10"/>
    </row>
    <row r="48" spans="1:13" ht="11.25" customHeight="1">
      <c r="A48" s="27" t="s">
        <v>24</v>
      </c>
      <c r="B48" s="7">
        <f t="shared" si="5"/>
        <v>176175</v>
      </c>
      <c r="C48" s="7">
        <f t="shared" si="6"/>
        <v>175881</v>
      </c>
      <c r="D48" s="7">
        <v>168519</v>
      </c>
      <c r="E48" s="7">
        <v>7362</v>
      </c>
      <c r="F48" s="7">
        <v>294</v>
      </c>
      <c r="G48" s="7">
        <f t="shared" si="4"/>
        <v>213734</v>
      </c>
      <c r="H48" s="7">
        <v>213331</v>
      </c>
      <c r="I48" s="7">
        <v>403</v>
      </c>
      <c r="J48" s="7">
        <f>K48+L48</f>
        <v>141741</v>
      </c>
      <c r="K48" s="7">
        <v>141546</v>
      </c>
      <c r="L48" s="7">
        <v>195</v>
      </c>
      <c r="M48" s="10"/>
    </row>
    <row r="49" spans="1:13" ht="11.25" customHeight="1">
      <c r="A49" s="28" t="s">
        <v>25</v>
      </c>
      <c r="B49" s="12">
        <f t="shared" si="5"/>
        <v>278844</v>
      </c>
      <c r="C49" s="8">
        <f t="shared" si="6"/>
        <v>179033</v>
      </c>
      <c r="D49" s="8">
        <v>168321</v>
      </c>
      <c r="E49" s="8">
        <v>10712</v>
      </c>
      <c r="F49" s="12">
        <v>99811</v>
      </c>
      <c r="G49" s="8">
        <f t="shared" si="4"/>
        <v>331118</v>
      </c>
      <c r="H49" s="12">
        <v>205158</v>
      </c>
      <c r="I49" s="8">
        <v>125960</v>
      </c>
      <c r="J49" s="8">
        <f>K49+L49</f>
        <v>229730</v>
      </c>
      <c r="K49" s="12">
        <v>154487</v>
      </c>
      <c r="L49" s="8">
        <v>75243</v>
      </c>
      <c r="M49" s="10"/>
    </row>
    <row r="50" ht="11.25" customHeight="1">
      <c r="M50" s="10"/>
    </row>
    <row r="51" ht="11.25" customHeight="1">
      <c r="M51" s="10"/>
    </row>
    <row r="52" ht="11.25" customHeight="1">
      <c r="M52" s="1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X77"/>
  <sheetViews>
    <sheetView view="pageBreakPreview" zoomScaleSheetLayoutView="100" workbookViewId="0" topLeftCell="A49">
      <selection activeCell="E1" sqref="E1:E16384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4" width="7.09765625" style="0" customWidth="1"/>
    <col min="15" max="15" width="7.69921875" style="0" customWidth="1"/>
    <col min="16" max="24" width="7.09765625" style="0" customWidth="1"/>
  </cols>
  <sheetData>
    <row r="1" spans="1:13" ht="16.5" customHeight="1">
      <c r="A1" s="1" t="s">
        <v>141</v>
      </c>
      <c r="M1" s="1" t="s">
        <v>146</v>
      </c>
    </row>
    <row r="2" ht="13.5" customHeight="1"/>
    <row r="3" spans="1:24" ht="16.5" customHeight="1">
      <c r="A3" s="2" t="s">
        <v>39</v>
      </c>
      <c r="L3" s="37" t="s">
        <v>27</v>
      </c>
      <c r="M3" s="2" t="s">
        <v>40</v>
      </c>
      <c r="X3" s="37" t="s">
        <v>27</v>
      </c>
    </row>
    <row r="4" spans="1:24" s="32" customFormat="1" ht="11.25" customHeight="1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4" t="s">
        <v>1</v>
      </c>
      <c r="N4" s="15" t="s">
        <v>76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32" customFormat="1" ht="11.25" customHeight="1">
      <c r="A5" s="17"/>
      <c r="B5" s="18" t="s">
        <v>3</v>
      </c>
      <c r="C5" s="18"/>
      <c r="D5" s="18"/>
      <c r="E5" s="18"/>
      <c r="F5" s="19"/>
      <c r="G5" s="18" t="s">
        <v>4</v>
      </c>
      <c r="H5" s="18"/>
      <c r="I5" s="19"/>
      <c r="J5" s="18" t="s">
        <v>5</v>
      </c>
      <c r="K5" s="18"/>
      <c r="L5" s="19"/>
      <c r="M5" s="17"/>
      <c r="N5" s="18" t="s">
        <v>3</v>
      </c>
      <c r="O5" s="18"/>
      <c r="P5" s="18"/>
      <c r="Q5" s="18"/>
      <c r="R5" s="19"/>
      <c r="S5" s="18" t="s">
        <v>4</v>
      </c>
      <c r="T5" s="18"/>
      <c r="U5" s="19"/>
      <c r="V5" s="18" t="s">
        <v>5</v>
      </c>
      <c r="W5" s="18"/>
      <c r="X5" s="19"/>
    </row>
    <row r="6" spans="1:24" s="32" customFormat="1" ht="11.25" customHeight="1">
      <c r="A6" s="17"/>
      <c r="B6" s="3" t="s">
        <v>6</v>
      </c>
      <c r="C6" s="4"/>
      <c r="D6" s="5"/>
      <c r="E6" s="6"/>
      <c r="F6" s="3"/>
      <c r="G6" s="3" t="s">
        <v>6</v>
      </c>
      <c r="H6" s="3"/>
      <c r="I6" s="3"/>
      <c r="J6" s="3" t="s">
        <v>6</v>
      </c>
      <c r="K6" s="3"/>
      <c r="L6" s="3"/>
      <c r="M6" s="17"/>
      <c r="N6" s="3" t="s">
        <v>6</v>
      </c>
      <c r="O6" s="4"/>
      <c r="P6" s="5"/>
      <c r="Q6" s="6"/>
      <c r="R6" s="3"/>
      <c r="S6" s="3" t="s">
        <v>6</v>
      </c>
      <c r="T6" s="3"/>
      <c r="U6" s="3"/>
      <c r="V6" s="3" t="s">
        <v>6</v>
      </c>
      <c r="W6" s="3"/>
      <c r="X6" s="3"/>
    </row>
    <row r="7" spans="1:24" s="32" customFormat="1" ht="11.25" customHeight="1">
      <c r="A7" s="17"/>
      <c r="B7" s="3"/>
      <c r="C7" s="3" t="s">
        <v>7</v>
      </c>
      <c r="D7" s="3" t="s">
        <v>8</v>
      </c>
      <c r="E7" s="3" t="s">
        <v>9</v>
      </c>
      <c r="F7" s="3" t="s">
        <v>10</v>
      </c>
      <c r="G7" s="3"/>
      <c r="H7" s="3" t="s">
        <v>7</v>
      </c>
      <c r="I7" s="3" t="s">
        <v>10</v>
      </c>
      <c r="J7" s="3"/>
      <c r="K7" s="3" t="s">
        <v>7</v>
      </c>
      <c r="L7" s="3" t="s">
        <v>10</v>
      </c>
      <c r="M7" s="17"/>
      <c r="N7" s="3"/>
      <c r="O7" s="3" t="s">
        <v>7</v>
      </c>
      <c r="P7" s="3" t="s">
        <v>8</v>
      </c>
      <c r="Q7" s="3" t="s">
        <v>9</v>
      </c>
      <c r="R7" s="3" t="s">
        <v>10</v>
      </c>
      <c r="S7" s="3"/>
      <c r="T7" s="3" t="s">
        <v>7</v>
      </c>
      <c r="U7" s="3" t="s">
        <v>10</v>
      </c>
      <c r="V7" s="3"/>
      <c r="W7" s="3" t="s">
        <v>7</v>
      </c>
      <c r="X7" s="3" t="s">
        <v>10</v>
      </c>
    </row>
    <row r="8" spans="1:24" s="32" customFormat="1" ht="11.25" customHeight="1">
      <c r="A8" s="20" t="s">
        <v>11</v>
      </c>
      <c r="B8" s="6" t="s">
        <v>12</v>
      </c>
      <c r="C8" s="6"/>
      <c r="D8" s="6" t="s">
        <v>13</v>
      </c>
      <c r="E8" s="6" t="s">
        <v>14</v>
      </c>
      <c r="F8" s="6"/>
      <c r="G8" s="6" t="s">
        <v>12</v>
      </c>
      <c r="H8" s="6"/>
      <c r="I8" s="6"/>
      <c r="J8" s="6" t="s">
        <v>12</v>
      </c>
      <c r="K8" s="6"/>
      <c r="L8" s="6"/>
      <c r="M8" s="20" t="s">
        <v>11</v>
      </c>
      <c r="N8" s="6" t="s">
        <v>12</v>
      </c>
      <c r="O8" s="6"/>
      <c r="P8" s="6" t="s">
        <v>13</v>
      </c>
      <c r="Q8" s="6" t="s">
        <v>14</v>
      </c>
      <c r="R8" s="6"/>
      <c r="S8" s="6" t="s">
        <v>12</v>
      </c>
      <c r="T8" s="6"/>
      <c r="U8" s="6"/>
      <c r="V8" s="6" t="s">
        <v>12</v>
      </c>
      <c r="W8" s="6"/>
      <c r="X8" s="6"/>
    </row>
    <row r="9" spans="1:24" ht="11.25" customHeight="1">
      <c r="A9" s="27" t="s">
        <v>41</v>
      </c>
      <c r="B9" s="7">
        <v>297357</v>
      </c>
      <c r="C9" s="7">
        <v>241691</v>
      </c>
      <c r="D9" s="7">
        <v>223332</v>
      </c>
      <c r="E9" s="7">
        <v>18359</v>
      </c>
      <c r="F9" s="7">
        <v>55666</v>
      </c>
      <c r="G9" s="7">
        <v>391744</v>
      </c>
      <c r="H9" s="7">
        <v>313937</v>
      </c>
      <c r="I9" s="7">
        <v>77807</v>
      </c>
      <c r="J9" s="7">
        <v>196985</v>
      </c>
      <c r="K9" s="7">
        <v>164864</v>
      </c>
      <c r="L9" s="7">
        <v>32121</v>
      </c>
      <c r="M9" s="27" t="s">
        <v>41</v>
      </c>
      <c r="N9" s="21">
        <v>215455</v>
      </c>
      <c r="O9" s="21">
        <v>186748</v>
      </c>
      <c r="P9" s="21">
        <v>175006</v>
      </c>
      <c r="Q9" s="21">
        <v>11742</v>
      </c>
      <c r="R9" s="21">
        <v>28707</v>
      </c>
      <c r="S9" s="21">
        <v>288350</v>
      </c>
      <c r="T9" s="21">
        <v>244421</v>
      </c>
      <c r="U9" s="21">
        <v>43929</v>
      </c>
      <c r="V9" s="21">
        <v>145496</v>
      </c>
      <c r="W9" s="21">
        <v>131397</v>
      </c>
      <c r="X9" s="21">
        <v>14099</v>
      </c>
    </row>
    <row r="10" spans="1:24" ht="11.25" customHeight="1">
      <c r="A10" s="27" t="s">
        <v>42</v>
      </c>
      <c r="B10" s="7">
        <v>303143</v>
      </c>
      <c r="C10" s="7">
        <v>244762</v>
      </c>
      <c r="D10" s="7">
        <v>227401</v>
      </c>
      <c r="E10" s="7">
        <v>17361</v>
      </c>
      <c r="F10" s="7">
        <v>58381</v>
      </c>
      <c r="G10" s="7">
        <v>390823</v>
      </c>
      <c r="H10" s="7">
        <v>312077</v>
      </c>
      <c r="I10" s="7">
        <v>78746</v>
      </c>
      <c r="J10" s="7">
        <v>209004</v>
      </c>
      <c r="K10" s="7">
        <v>172489</v>
      </c>
      <c r="L10" s="7">
        <v>36515</v>
      </c>
      <c r="M10" s="27" t="s">
        <v>42</v>
      </c>
      <c r="N10" s="21">
        <v>231710</v>
      </c>
      <c r="O10" s="21">
        <v>196329</v>
      </c>
      <c r="P10" s="21">
        <v>179300</v>
      </c>
      <c r="Q10" s="21">
        <v>17029</v>
      </c>
      <c r="R10" s="21">
        <v>35381</v>
      </c>
      <c r="S10" s="21">
        <v>316956</v>
      </c>
      <c r="T10" s="21">
        <v>260575</v>
      </c>
      <c r="U10" s="21">
        <v>56381</v>
      </c>
      <c r="V10" s="21">
        <v>142482</v>
      </c>
      <c r="W10" s="21">
        <v>129082</v>
      </c>
      <c r="X10" s="21">
        <v>13400</v>
      </c>
    </row>
    <row r="11" spans="1:24" ht="11.25" customHeight="1">
      <c r="A11" s="27" t="s">
        <v>43</v>
      </c>
      <c r="B11" s="7">
        <v>301262</v>
      </c>
      <c r="C11" s="7">
        <v>243616</v>
      </c>
      <c r="D11" s="7">
        <v>227259</v>
      </c>
      <c r="E11" s="7">
        <v>16357</v>
      </c>
      <c r="F11" s="7">
        <v>57646</v>
      </c>
      <c r="G11" s="7">
        <v>387062</v>
      </c>
      <c r="H11" s="7">
        <v>309758</v>
      </c>
      <c r="I11" s="7">
        <v>77304</v>
      </c>
      <c r="J11" s="7">
        <v>207360</v>
      </c>
      <c r="K11" s="7">
        <v>171228</v>
      </c>
      <c r="L11" s="7">
        <v>36132</v>
      </c>
      <c r="M11" s="27" t="s">
        <v>43</v>
      </c>
      <c r="N11" s="21">
        <v>236663</v>
      </c>
      <c r="O11" s="21">
        <v>199634</v>
      </c>
      <c r="P11" s="21">
        <v>183253</v>
      </c>
      <c r="Q11" s="21">
        <v>16381</v>
      </c>
      <c r="R11" s="21">
        <v>37029</v>
      </c>
      <c r="S11" s="21">
        <v>312103</v>
      </c>
      <c r="T11" s="21">
        <v>257336</v>
      </c>
      <c r="U11" s="21">
        <v>54767</v>
      </c>
      <c r="V11" s="21">
        <v>146814</v>
      </c>
      <c r="W11" s="21">
        <v>130912</v>
      </c>
      <c r="X11" s="21">
        <v>15902</v>
      </c>
    </row>
    <row r="12" spans="1:24" ht="11.25" customHeight="1">
      <c r="A12" s="27" t="s">
        <v>44</v>
      </c>
      <c r="B12" s="7">
        <f>C12+F12</f>
        <v>286569</v>
      </c>
      <c r="C12" s="7">
        <f aca="true" t="shared" si="0" ref="C12:C17">D12+E12</f>
        <v>237401</v>
      </c>
      <c r="D12" s="7">
        <v>222559</v>
      </c>
      <c r="E12" s="7">
        <v>14842</v>
      </c>
      <c r="F12" s="7">
        <v>49168</v>
      </c>
      <c r="G12" s="7">
        <f>H12+I12</f>
        <v>371740</v>
      </c>
      <c r="H12" s="7">
        <v>306082</v>
      </c>
      <c r="I12" s="7">
        <v>65658</v>
      </c>
      <c r="J12" s="7">
        <f>K12+L12</f>
        <v>198183</v>
      </c>
      <c r="K12" s="7">
        <v>166129</v>
      </c>
      <c r="L12" s="7">
        <v>32054</v>
      </c>
      <c r="M12" s="27" t="s">
        <v>44</v>
      </c>
      <c r="N12" s="7">
        <f>O12+R12</f>
        <v>211454</v>
      </c>
      <c r="O12" s="7">
        <f>P12+Q12</f>
        <v>176078</v>
      </c>
      <c r="P12" s="7">
        <v>161961</v>
      </c>
      <c r="Q12" s="7">
        <v>14117</v>
      </c>
      <c r="R12" s="7">
        <v>35376</v>
      </c>
      <c r="S12" s="7">
        <f>T12+U12</f>
        <v>308119</v>
      </c>
      <c r="T12" s="7">
        <v>249538</v>
      </c>
      <c r="U12" s="7">
        <v>58581</v>
      </c>
      <c r="V12" s="7">
        <f>W12+X12</f>
        <v>135531</v>
      </c>
      <c r="W12" s="7">
        <v>118381</v>
      </c>
      <c r="X12" s="7">
        <v>17150</v>
      </c>
    </row>
    <row r="13" spans="1:24" ht="11.25" customHeight="1">
      <c r="A13" s="27" t="s">
        <v>69</v>
      </c>
      <c r="B13" s="7">
        <f aca="true" t="shared" si="1" ref="B13:B25">C13+F13</f>
        <v>288853</v>
      </c>
      <c r="C13" s="7">
        <f t="shared" si="0"/>
        <v>240041</v>
      </c>
      <c r="D13" s="7">
        <v>223322</v>
      </c>
      <c r="E13" s="7">
        <v>16719</v>
      </c>
      <c r="F13" s="7">
        <v>48812</v>
      </c>
      <c r="G13" s="7">
        <f aca="true" t="shared" si="2" ref="G13:G25">H13+I13</f>
        <v>372303</v>
      </c>
      <c r="H13" s="7">
        <v>306265</v>
      </c>
      <c r="I13" s="7">
        <v>66038</v>
      </c>
      <c r="J13" s="7">
        <f aca="true" t="shared" si="3" ref="J13:J25">K13+L13</f>
        <v>201334</v>
      </c>
      <c r="K13" s="7">
        <v>170587</v>
      </c>
      <c r="L13" s="7">
        <v>30747</v>
      </c>
      <c r="M13" s="27" t="s">
        <v>69</v>
      </c>
      <c r="N13" s="7">
        <f aca="true" t="shared" si="4" ref="N13:N25">O13+R13</f>
        <v>207919</v>
      </c>
      <c r="O13" s="7">
        <f aca="true" t="shared" si="5" ref="O13:O25">P13+Q13</f>
        <v>175652</v>
      </c>
      <c r="P13" s="7">
        <v>162135</v>
      </c>
      <c r="Q13" s="7">
        <v>13517</v>
      </c>
      <c r="R13" s="7">
        <v>32267</v>
      </c>
      <c r="S13" s="7">
        <f aca="true" t="shared" si="6" ref="S13:S25">T13+U13</f>
        <v>305146</v>
      </c>
      <c r="T13" s="7">
        <v>249508</v>
      </c>
      <c r="U13" s="7">
        <v>55638</v>
      </c>
      <c r="V13" s="7">
        <f aca="true" t="shared" si="7" ref="V13:V25">W13+X13</f>
        <v>132226</v>
      </c>
      <c r="W13" s="7">
        <v>118154</v>
      </c>
      <c r="X13" s="7">
        <v>14072</v>
      </c>
    </row>
    <row r="14" spans="1:24" ht="11.25" customHeight="1">
      <c r="A14" s="48" t="s">
        <v>70</v>
      </c>
      <c r="B14" s="47">
        <f t="shared" si="1"/>
        <v>246971</v>
      </c>
      <c r="C14" s="47">
        <f t="shared" si="0"/>
        <v>239290</v>
      </c>
      <c r="D14" s="47">
        <v>221597</v>
      </c>
      <c r="E14" s="47">
        <v>17693</v>
      </c>
      <c r="F14" s="47">
        <v>7681</v>
      </c>
      <c r="G14" s="47">
        <f t="shared" si="2"/>
        <v>315820</v>
      </c>
      <c r="H14" s="47">
        <v>305133</v>
      </c>
      <c r="I14" s="47">
        <v>10687</v>
      </c>
      <c r="J14" s="47">
        <f t="shared" si="3"/>
        <v>173489</v>
      </c>
      <c r="K14" s="47">
        <v>169017</v>
      </c>
      <c r="L14" s="47">
        <v>4472</v>
      </c>
      <c r="M14" s="48" t="s">
        <v>70</v>
      </c>
      <c r="N14" s="47">
        <f t="shared" si="4"/>
        <v>177189</v>
      </c>
      <c r="O14" s="47">
        <f t="shared" si="5"/>
        <v>172831</v>
      </c>
      <c r="P14" s="47">
        <v>157340</v>
      </c>
      <c r="Q14" s="47">
        <v>15491</v>
      </c>
      <c r="R14" s="47">
        <v>4358</v>
      </c>
      <c r="S14" s="47">
        <f t="shared" si="6"/>
        <v>258876</v>
      </c>
      <c r="T14" s="47">
        <v>253475</v>
      </c>
      <c r="U14" s="47">
        <v>5401</v>
      </c>
      <c r="V14" s="47">
        <f t="shared" si="7"/>
        <v>116605</v>
      </c>
      <c r="W14" s="47">
        <v>113021</v>
      </c>
      <c r="X14" s="47">
        <v>3584</v>
      </c>
    </row>
    <row r="15" spans="1:24" ht="11.25" customHeight="1">
      <c r="A15" s="27" t="s">
        <v>15</v>
      </c>
      <c r="B15" s="7">
        <f t="shared" si="1"/>
        <v>239713</v>
      </c>
      <c r="C15" s="7">
        <f t="shared" si="0"/>
        <v>239020</v>
      </c>
      <c r="D15" s="7">
        <v>221298</v>
      </c>
      <c r="E15" s="7">
        <v>17722</v>
      </c>
      <c r="F15" s="7">
        <v>693</v>
      </c>
      <c r="G15" s="7">
        <f t="shared" si="2"/>
        <v>309728</v>
      </c>
      <c r="H15" s="7">
        <v>308797</v>
      </c>
      <c r="I15" s="7">
        <v>931</v>
      </c>
      <c r="J15" s="7">
        <f t="shared" si="3"/>
        <v>166454</v>
      </c>
      <c r="K15" s="7">
        <v>166009</v>
      </c>
      <c r="L15" s="7">
        <v>445</v>
      </c>
      <c r="M15" s="27" t="s">
        <v>15</v>
      </c>
      <c r="N15" s="7">
        <f t="shared" si="4"/>
        <v>176628</v>
      </c>
      <c r="O15" s="7">
        <f t="shared" si="5"/>
        <v>176628</v>
      </c>
      <c r="P15" s="7">
        <v>160871</v>
      </c>
      <c r="Q15" s="7">
        <v>15757</v>
      </c>
      <c r="R15" s="7">
        <v>0</v>
      </c>
      <c r="S15" s="7">
        <f t="shared" si="6"/>
        <v>257643</v>
      </c>
      <c r="T15" s="7">
        <v>257643</v>
      </c>
      <c r="U15" s="7">
        <v>0</v>
      </c>
      <c r="V15" s="7">
        <f t="shared" si="7"/>
        <v>114022</v>
      </c>
      <c r="W15" s="7">
        <v>114022</v>
      </c>
      <c r="X15" s="7">
        <v>0</v>
      </c>
    </row>
    <row r="16" spans="1:24" ht="11.25" customHeight="1">
      <c r="A16" s="27" t="s">
        <v>45</v>
      </c>
      <c r="B16" s="7">
        <f t="shared" si="1"/>
        <v>245709</v>
      </c>
      <c r="C16" s="7">
        <f t="shared" si="0"/>
        <v>238957</v>
      </c>
      <c r="D16" s="7">
        <v>221663</v>
      </c>
      <c r="E16" s="7">
        <v>17294</v>
      </c>
      <c r="F16" s="7">
        <v>6752</v>
      </c>
      <c r="G16" s="7">
        <f t="shared" si="2"/>
        <v>311369</v>
      </c>
      <c r="H16" s="7">
        <v>307484</v>
      </c>
      <c r="I16" s="7">
        <v>3885</v>
      </c>
      <c r="J16" s="7">
        <f t="shared" si="3"/>
        <v>177507</v>
      </c>
      <c r="K16" s="7">
        <v>167776</v>
      </c>
      <c r="L16" s="7">
        <v>9731</v>
      </c>
      <c r="M16" s="27" t="s">
        <v>45</v>
      </c>
      <c r="N16" s="7">
        <f t="shared" si="4"/>
        <v>179299</v>
      </c>
      <c r="O16" s="7">
        <f t="shared" si="5"/>
        <v>176563</v>
      </c>
      <c r="P16" s="7">
        <v>162162</v>
      </c>
      <c r="Q16" s="7">
        <v>14401</v>
      </c>
      <c r="R16" s="7">
        <v>2736</v>
      </c>
      <c r="S16" s="7">
        <f t="shared" si="6"/>
        <v>255151</v>
      </c>
      <c r="T16" s="7">
        <v>253197</v>
      </c>
      <c r="U16" s="7">
        <v>1954</v>
      </c>
      <c r="V16" s="7">
        <f t="shared" si="7"/>
        <v>120191</v>
      </c>
      <c r="W16" s="7">
        <v>116845</v>
      </c>
      <c r="X16" s="7">
        <v>3346</v>
      </c>
    </row>
    <row r="17" spans="1:24" ht="11.25" customHeight="1">
      <c r="A17" s="27" t="s">
        <v>17</v>
      </c>
      <c r="B17" s="7">
        <f>C17+F17</f>
        <v>243336</v>
      </c>
      <c r="C17" s="7">
        <f t="shared" si="0"/>
        <v>242647</v>
      </c>
      <c r="D17" s="7">
        <v>225895</v>
      </c>
      <c r="E17" s="7">
        <v>16752</v>
      </c>
      <c r="F17" s="7">
        <v>689</v>
      </c>
      <c r="G17" s="7">
        <f t="shared" si="2"/>
        <v>309556</v>
      </c>
      <c r="H17" s="7">
        <v>308682</v>
      </c>
      <c r="I17" s="7">
        <v>874</v>
      </c>
      <c r="J17" s="7">
        <f t="shared" si="3"/>
        <v>174344</v>
      </c>
      <c r="K17" s="7">
        <v>173848</v>
      </c>
      <c r="L17" s="7">
        <v>496</v>
      </c>
      <c r="M17" s="27" t="s">
        <v>17</v>
      </c>
      <c r="N17" s="7">
        <f t="shared" si="4"/>
        <v>185596</v>
      </c>
      <c r="O17" s="7">
        <f t="shared" si="5"/>
        <v>185596</v>
      </c>
      <c r="P17" s="7">
        <v>168463</v>
      </c>
      <c r="Q17" s="7">
        <v>17133</v>
      </c>
      <c r="R17" s="7">
        <v>0</v>
      </c>
      <c r="S17" s="7">
        <f t="shared" si="6"/>
        <v>262558</v>
      </c>
      <c r="T17" s="7">
        <v>262558</v>
      </c>
      <c r="U17" s="7">
        <v>0</v>
      </c>
      <c r="V17" s="7">
        <f t="shared" si="7"/>
        <v>124674</v>
      </c>
      <c r="W17" s="7">
        <v>124674</v>
      </c>
      <c r="X17" s="7">
        <v>0</v>
      </c>
    </row>
    <row r="18" spans="1:24" ht="11.25" customHeight="1">
      <c r="A18" s="27" t="s">
        <v>18</v>
      </c>
      <c r="B18" s="7">
        <f t="shared" si="1"/>
        <v>247359</v>
      </c>
      <c r="C18" s="7">
        <f aca="true" t="shared" si="8" ref="C18:C25">D18+E18</f>
        <v>242229</v>
      </c>
      <c r="D18" s="7">
        <v>225575</v>
      </c>
      <c r="E18" s="7">
        <v>16654</v>
      </c>
      <c r="F18" s="7">
        <v>5130</v>
      </c>
      <c r="G18" s="7">
        <f t="shared" si="2"/>
        <v>309973</v>
      </c>
      <c r="H18" s="7">
        <v>304621</v>
      </c>
      <c r="I18" s="7">
        <v>5352</v>
      </c>
      <c r="J18" s="7">
        <f t="shared" si="3"/>
        <v>182198</v>
      </c>
      <c r="K18" s="7">
        <v>177298</v>
      </c>
      <c r="L18" s="7">
        <v>4900</v>
      </c>
      <c r="M18" s="27" t="s">
        <v>18</v>
      </c>
      <c r="N18" s="7">
        <f t="shared" si="4"/>
        <v>177938</v>
      </c>
      <c r="O18" s="7">
        <f t="shared" si="5"/>
        <v>177882</v>
      </c>
      <c r="P18" s="7">
        <v>163274</v>
      </c>
      <c r="Q18" s="7">
        <v>14608</v>
      </c>
      <c r="R18" s="7">
        <v>56</v>
      </c>
      <c r="S18" s="7">
        <f t="shared" si="6"/>
        <v>253666</v>
      </c>
      <c r="T18" s="7">
        <v>253539</v>
      </c>
      <c r="U18" s="7">
        <v>127</v>
      </c>
      <c r="V18" s="7">
        <f t="shared" si="7"/>
        <v>117870</v>
      </c>
      <c r="W18" s="7">
        <v>117870</v>
      </c>
      <c r="X18" s="7">
        <v>0</v>
      </c>
    </row>
    <row r="19" spans="1:24" ht="11.25" customHeight="1">
      <c r="A19" s="27" t="s">
        <v>19</v>
      </c>
      <c r="B19" s="7">
        <f t="shared" si="1"/>
        <v>397284</v>
      </c>
      <c r="C19" s="7">
        <f t="shared" si="8"/>
        <v>239459</v>
      </c>
      <c r="D19" s="7">
        <v>222476</v>
      </c>
      <c r="E19" s="7">
        <v>16983</v>
      </c>
      <c r="F19" s="7">
        <v>157825</v>
      </c>
      <c r="G19" s="7">
        <f t="shared" si="2"/>
        <v>519373</v>
      </c>
      <c r="H19" s="7">
        <v>307447</v>
      </c>
      <c r="I19" s="7">
        <v>211926</v>
      </c>
      <c r="J19" s="7">
        <f t="shared" si="3"/>
        <v>269753</v>
      </c>
      <c r="K19" s="7">
        <v>168440</v>
      </c>
      <c r="L19" s="7">
        <v>101313</v>
      </c>
      <c r="M19" s="27" t="s">
        <v>19</v>
      </c>
      <c r="N19" s="7">
        <f t="shared" si="4"/>
        <v>236572</v>
      </c>
      <c r="O19" s="7">
        <f t="shared" si="5"/>
        <v>169849</v>
      </c>
      <c r="P19" s="7">
        <v>160633</v>
      </c>
      <c r="Q19" s="7">
        <v>9216</v>
      </c>
      <c r="R19" s="7">
        <v>66723</v>
      </c>
      <c r="S19" s="7">
        <f t="shared" si="6"/>
        <v>353762</v>
      </c>
      <c r="T19" s="7">
        <v>239790</v>
      </c>
      <c r="U19" s="7">
        <v>113972</v>
      </c>
      <c r="V19" s="7">
        <f t="shared" si="7"/>
        <v>144913</v>
      </c>
      <c r="W19" s="7">
        <v>115145</v>
      </c>
      <c r="X19" s="7">
        <v>29768</v>
      </c>
    </row>
    <row r="20" spans="1:24" ht="11.25" customHeight="1">
      <c r="A20" s="27" t="s">
        <v>20</v>
      </c>
      <c r="B20" s="7">
        <f t="shared" si="1"/>
        <v>335919</v>
      </c>
      <c r="C20" s="7">
        <f t="shared" si="8"/>
        <v>239597</v>
      </c>
      <c r="D20" s="7">
        <v>223610</v>
      </c>
      <c r="E20" s="7">
        <v>15987</v>
      </c>
      <c r="F20" s="7">
        <v>96322</v>
      </c>
      <c r="G20" s="7">
        <f t="shared" si="2"/>
        <v>447767</v>
      </c>
      <c r="H20" s="7">
        <v>305997</v>
      </c>
      <c r="I20" s="7">
        <v>141770</v>
      </c>
      <c r="J20" s="7">
        <f t="shared" si="3"/>
        <v>219330</v>
      </c>
      <c r="K20" s="7">
        <v>170382</v>
      </c>
      <c r="L20" s="7">
        <v>48948</v>
      </c>
      <c r="M20" s="27" t="s">
        <v>20</v>
      </c>
      <c r="N20" s="7">
        <f t="shared" si="4"/>
        <v>240741</v>
      </c>
      <c r="O20" s="7">
        <f t="shared" si="5"/>
        <v>173768</v>
      </c>
      <c r="P20" s="7">
        <v>164381</v>
      </c>
      <c r="Q20" s="7">
        <v>9387</v>
      </c>
      <c r="R20" s="7">
        <v>66973</v>
      </c>
      <c r="S20" s="7">
        <f t="shared" si="6"/>
        <v>354908</v>
      </c>
      <c r="T20" s="7">
        <v>244638</v>
      </c>
      <c r="U20" s="7">
        <v>110270</v>
      </c>
      <c r="V20" s="7">
        <f t="shared" si="7"/>
        <v>151213</v>
      </c>
      <c r="W20" s="7">
        <v>118193</v>
      </c>
      <c r="X20" s="7">
        <v>33020</v>
      </c>
    </row>
    <row r="21" spans="1:24" ht="11.25" customHeight="1">
      <c r="A21" s="27" t="s">
        <v>21</v>
      </c>
      <c r="B21" s="7">
        <f t="shared" si="1"/>
        <v>246899</v>
      </c>
      <c r="C21" s="7">
        <f t="shared" si="8"/>
        <v>239423</v>
      </c>
      <c r="D21" s="7">
        <v>223632</v>
      </c>
      <c r="E21" s="7">
        <v>15791</v>
      </c>
      <c r="F21" s="7">
        <v>7476</v>
      </c>
      <c r="G21" s="7">
        <f t="shared" si="2"/>
        <v>315298</v>
      </c>
      <c r="H21" s="7">
        <v>305862</v>
      </c>
      <c r="I21" s="7">
        <v>9436</v>
      </c>
      <c r="J21" s="7">
        <f t="shared" si="3"/>
        <v>175620</v>
      </c>
      <c r="K21" s="7">
        <v>170187</v>
      </c>
      <c r="L21" s="7">
        <v>5433</v>
      </c>
      <c r="M21" s="27" t="s">
        <v>21</v>
      </c>
      <c r="N21" s="7">
        <f t="shared" si="4"/>
        <v>183297</v>
      </c>
      <c r="O21" s="7">
        <f t="shared" si="5"/>
        <v>171389</v>
      </c>
      <c r="P21" s="7">
        <v>161894</v>
      </c>
      <c r="Q21" s="7">
        <v>9495</v>
      </c>
      <c r="R21" s="7">
        <v>11908</v>
      </c>
      <c r="S21" s="7">
        <f t="shared" si="6"/>
        <v>256103</v>
      </c>
      <c r="T21" s="7">
        <v>240603</v>
      </c>
      <c r="U21" s="7">
        <v>15500</v>
      </c>
      <c r="V21" s="7">
        <f t="shared" si="7"/>
        <v>125245</v>
      </c>
      <c r="W21" s="7">
        <v>116202</v>
      </c>
      <c r="X21" s="7">
        <v>9043</v>
      </c>
    </row>
    <row r="22" spans="1:24" ht="11.25" customHeight="1">
      <c r="A22" s="27" t="s">
        <v>22</v>
      </c>
      <c r="B22" s="7">
        <f t="shared" si="1"/>
        <v>240017</v>
      </c>
      <c r="C22" s="7">
        <f t="shared" si="8"/>
        <v>239136</v>
      </c>
      <c r="D22" s="7">
        <v>223500</v>
      </c>
      <c r="E22" s="7">
        <v>15636</v>
      </c>
      <c r="F22" s="7">
        <v>881</v>
      </c>
      <c r="G22" s="7">
        <f t="shared" si="2"/>
        <v>304876</v>
      </c>
      <c r="H22" s="7">
        <v>303578</v>
      </c>
      <c r="I22" s="7">
        <v>1298</v>
      </c>
      <c r="J22" s="7">
        <f t="shared" si="3"/>
        <v>171347</v>
      </c>
      <c r="K22" s="7">
        <v>170908</v>
      </c>
      <c r="L22" s="7">
        <v>439</v>
      </c>
      <c r="M22" s="27" t="s">
        <v>22</v>
      </c>
      <c r="N22" s="7">
        <f t="shared" si="4"/>
        <v>172023</v>
      </c>
      <c r="O22" s="7">
        <f t="shared" si="5"/>
        <v>170085</v>
      </c>
      <c r="P22" s="7">
        <v>160100</v>
      </c>
      <c r="Q22" s="7">
        <v>9985</v>
      </c>
      <c r="R22" s="7">
        <v>1938</v>
      </c>
      <c r="S22" s="7">
        <f t="shared" si="6"/>
        <v>245361</v>
      </c>
      <c r="T22" s="7">
        <v>240961</v>
      </c>
      <c r="U22" s="7">
        <v>4400</v>
      </c>
      <c r="V22" s="7">
        <f t="shared" si="7"/>
        <v>114303</v>
      </c>
      <c r="W22" s="7">
        <v>114303</v>
      </c>
      <c r="X22" s="7">
        <v>0</v>
      </c>
    </row>
    <row r="23" spans="1:24" ht="11.25" customHeight="1">
      <c r="A23" s="27" t="s">
        <v>23</v>
      </c>
      <c r="B23" s="7">
        <f t="shared" si="1"/>
        <v>241946</v>
      </c>
      <c r="C23" s="7">
        <f t="shared" si="8"/>
        <v>241396</v>
      </c>
      <c r="D23" s="7">
        <v>224871</v>
      </c>
      <c r="E23" s="7">
        <v>16525</v>
      </c>
      <c r="F23" s="7">
        <v>550</v>
      </c>
      <c r="G23" s="7">
        <f t="shared" si="2"/>
        <v>308472</v>
      </c>
      <c r="H23" s="7">
        <v>307685</v>
      </c>
      <c r="I23" s="7">
        <v>787</v>
      </c>
      <c r="J23" s="7">
        <f t="shared" si="3"/>
        <v>171206</v>
      </c>
      <c r="K23" s="7">
        <v>170908</v>
      </c>
      <c r="L23" s="7">
        <v>298</v>
      </c>
      <c r="M23" s="27" t="s">
        <v>23</v>
      </c>
      <c r="N23" s="7">
        <f t="shared" si="4"/>
        <v>173627</v>
      </c>
      <c r="O23" s="7">
        <f t="shared" si="5"/>
        <v>173627</v>
      </c>
      <c r="P23" s="7">
        <v>160810</v>
      </c>
      <c r="Q23" s="7">
        <v>12817</v>
      </c>
      <c r="R23" s="7">
        <v>0</v>
      </c>
      <c r="S23" s="7">
        <f t="shared" si="6"/>
        <v>242285</v>
      </c>
      <c r="T23" s="7">
        <v>242285</v>
      </c>
      <c r="U23" s="7">
        <v>0</v>
      </c>
      <c r="V23" s="7">
        <f t="shared" si="7"/>
        <v>119916</v>
      </c>
      <c r="W23" s="7">
        <v>119916</v>
      </c>
      <c r="X23" s="7">
        <v>0</v>
      </c>
    </row>
    <row r="24" spans="1:24" ht="11.25" customHeight="1">
      <c r="A24" s="27" t="s">
        <v>24</v>
      </c>
      <c r="B24" s="7">
        <f t="shared" si="1"/>
        <v>241243</v>
      </c>
      <c r="C24" s="7">
        <f t="shared" si="8"/>
        <v>237031</v>
      </c>
      <c r="D24" s="7">
        <v>220668</v>
      </c>
      <c r="E24" s="7">
        <v>16363</v>
      </c>
      <c r="F24" s="7">
        <v>4212</v>
      </c>
      <c r="G24" s="7">
        <f t="shared" si="2"/>
        <v>305855</v>
      </c>
      <c r="H24" s="7">
        <v>300236</v>
      </c>
      <c r="I24" s="7">
        <v>5619</v>
      </c>
      <c r="J24" s="7">
        <f t="shared" si="3"/>
        <v>173152</v>
      </c>
      <c r="K24" s="7">
        <v>170423</v>
      </c>
      <c r="L24" s="7">
        <v>2729</v>
      </c>
      <c r="M24" s="27" t="s">
        <v>24</v>
      </c>
      <c r="N24" s="7">
        <f t="shared" si="4"/>
        <v>189344</v>
      </c>
      <c r="O24" s="7">
        <f t="shared" si="5"/>
        <v>172104</v>
      </c>
      <c r="P24" s="7">
        <v>159970</v>
      </c>
      <c r="Q24" s="7">
        <v>12134</v>
      </c>
      <c r="R24" s="7">
        <v>17240</v>
      </c>
      <c r="S24" s="7">
        <f t="shared" si="6"/>
        <v>273886</v>
      </c>
      <c r="T24" s="7">
        <v>241991</v>
      </c>
      <c r="U24" s="7">
        <v>31895</v>
      </c>
      <c r="V24" s="7">
        <f t="shared" si="7"/>
        <v>124339</v>
      </c>
      <c r="W24" s="7">
        <v>118367</v>
      </c>
      <c r="X24" s="7">
        <v>5972</v>
      </c>
    </row>
    <row r="25" spans="1:24" ht="11.25" customHeight="1">
      <c r="A25" s="28" t="s">
        <v>25</v>
      </c>
      <c r="B25" s="12">
        <f t="shared" si="1"/>
        <v>539658</v>
      </c>
      <c r="C25" s="8">
        <f t="shared" si="8"/>
        <v>242287</v>
      </c>
      <c r="D25" s="8">
        <v>225053</v>
      </c>
      <c r="E25" s="8">
        <v>17234</v>
      </c>
      <c r="F25" s="12">
        <v>297371</v>
      </c>
      <c r="G25" s="8">
        <f t="shared" si="2"/>
        <v>710625</v>
      </c>
      <c r="H25" s="12">
        <v>309689</v>
      </c>
      <c r="I25" s="8">
        <v>400936</v>
      </c>
      <c r="J25" s="8">
        <f t="shared" si="3"/>
        <v>360799</v>
      </c>
      <c r="K25" s="12">
        <v>171774</v>
      </c>
      <c r="L25" s="8">
        <v>189025</v>
      </c>
      <c r="M25" s="28" t="s">
        <v>25</v>
      </c>
      <c r="N25" s="12">
        <f t="shared" si="4"/>
        <v>404093</v>
      </c>
      <c r="O25" s="8">
        <f t="shared" si="5"/>
        <v>187040</v>
      </c>
      <c r="P25" s="8">
        <v>165846</v>
      </c>
      <c r="Q25" s="8">
        <v>21194</v>
      </c>
      <c r="R25" s="12">
        <v>217053</v>
      </c>
      <c r="S25" s="8">
        <f t="shared" si="6"/>
        <v>652454</v>
      </c>
      <c r="T25" s="12">
        <v>262302</v>
      </c>
      <c r="U25" s="8">
        <v>390152</v>
      </c>
      <c r="V25" s="8">
        <f t="shared" si="7"/>
        <v>214000</v>
      </c>
      <c r="W25" s="12">
        <v>129435</v>
      </c>
      <c r="X25" s="8">
        <v>84565</v>
      </c>
    </row>
    <row r="26" spans="1:24" ht="11.25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1.2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7" t="s">
        <v>27</v>
      </c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7" t="s">
        <v>27</v>
      </c>
    </row>
    <row r="28" spans="1:24" s="32" customFormat="1" ht="11.25" customHeight="1">
      <c r="A28" s="14" t="s">
        <v>1</v>
      </c>
      <c r="B28" s="15" t="s">
        <v>142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 t="s">
        <v>1</v>
      </c>
      <c r="N28" s="15" t="s">
        <v>77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s="32" customFormat="1" ht="11.25" customHeight="1">
      <c r="A29" s="17"/>
      <c r="B29" s="18" t="s">
        <v>3</v>
      </c>
      <c r="C29" s="18"/>
      <c r="D29" s="18"/>
      <c r="E29" s="18"/>
      <c r="F29" s="19"/>
      <c r="G29" s="18" t="s">
        <v>4</v>
      </c>
      <c r="H29" s="18"/>
      <c r="I29" s="19"/>
      <c r="J29" s="18" t="s">
        <v>5</v>
      </c>
      <c r="K29" s="18"/>
      <c r="L29" s="19"/>
      <c r="M29" s="17"/>
      <c r="N29" s="18" t="s">
        <v>3</v>
      </c>
      <c r="O29" s="18"/>
      <c r="P29" s="18"/>
      <c r="Q29" s="18"/>
      <c r="R29" s="19"/>
      <c r="S29" s="18" t="s">
        <v>4</v>
      </c>
      <c r="T29" s="18"/>
      <c r="U29" s="19"/>
      <c r="V29" s="18" t="s">
        <v>5</v>
      </c>
      <c r="W29" s="18"/>
      <c r="X29" s="19"/>
    </row>
    <row r="30" spans="1:24" s="32" customFormat="1" ht="11.25" customHeight="1">
      <c r="A30" s="17"/>
      <c r="B30" s="3" t="s">
        <v>6</v>
      </c>
      <c r="C30" s="4"/>
      <c r="D30" s="5"/>
      <c r="E30" s="6"/>
      <c r="F30" s="3"/>
      <c r="G30" s="3" t="s">
        <v>6</v>
      </c>
      <c r="H30" s="3"/>
      <c r="I30" s="3"/>
      <c r="J30" s="3" t="s">
        <v>6</v>
      </c>
      <c r="K30" s="3"/>
      <c r="L30" s="3"/>
      <c r="M30" s="17"/>
      <c r="N30" s="3" t="s">
        <v>6</v>
      </c>
      <c r="O30" s="4"/>
      <c r="P30" s="5"/>
      <c r="Q30" s="6"/>
      <c r="R30" s="3"/>
      <c r="S30" s="3" t="s">
        <v>6</v>
      </c>
      <c r="T30" s="3"/>
      <c r="U30" s="3"/>
      <c r="V30" s="3" t="s">
        <v>6</v>
      </c>
      <c r="W30" s="3"/>
      <c r="X30" s="3"/>
    </row>
    <row r="31" spans="1:24" s="32" customFormat="1" ht="11.25" customHeight="1">
      <c r="A31" s="17"/>
      <c r="B31" s="3"/>
      <c r="C31" s="3" t="s">
        <v>7</v>
      </c>
      <c r="D31" s="3" t="s">
        <v>8</v>
      </c>
      <c r="E31" s="3" t="s">
        <v>9</v>
      </c>
      <c r="F31" s="3" t="s">
        <v>10</v>
      </c>
      <c r="G31" s="3"/>
      <c r="H31" s="3" t="s">
        <v>7</v>
      </c>
      <c r="I31" s="3" t="s">
        <v>10</v>
      </c>
      <c r="J31" s="3"/>
      <c r="K31" s="3" t="s">
        <v>7</v>
      </c>
      <c r="L31" s="3" t="s">
        <v>10</v>
      </c>
      <c r="M31" s="17"/>
      <c r="N31" s="3"/>
      <c r="O31" s="3" t="s">
        <v>7</v>
      </c>
      <c r="P31" s="3" t="s">
        <v>8</v>
      </c>
      <c r="Q31" s="3" t="s">
        <v>9</v>
      </c>
      <c r="R31" s="3" t="s">
        <v>10</v>
      </c>
      <c r="S31" s="3"/>
      <c r="T31" s="3" t="s">
        <v>7</v>
      </c>
      <c r="U31" s="3" t="s">
        <v>10</v>
      </c>
      <c r="V31" s="3"/>
      <c r="W31" s="3" t="s">
        <v>7</v>
      </c>
      <c r="X31" s="3" t="s">
        <v>10</v>
      </c>
    </row>
    <row r="32" spans="1:24" s="32" customFormat="1" ht="11.25" customHeight="1">
      <c r="A32" s="20" t="s">
        <v>11</v>
      </c>
      <c r="B32" s="6" t="s">
        <v>12</v>
      </c>
      <c r="C32" s="6"/>
      <c r="D32" s="6" t="s">
        <v>13</v>
      </c>
      <c r="E32" s="6" t="s">
        <v>14</v>
      </c>
      <c r="F32" s="6"/>
      <c r="G32" s="6" t="s">
        <v>12</v>
      </c>
      <c r="H32" s="6"/>
      <c r="I32" s="6"/>
      <c r="J32" s="6" t="s">
        <v>12</v>
      </c>
      <c r="K32" s="6"/>
      <c r="L32" s="6"/>
      <c r="M32" s="20" t="s">
        <v>11</v>
      </c>
      <c r="N32" s="6" t="s">
        <v>12</v>
      </c>
      <c r="O32" s="6"/>
      <c r="P32" s="6" t="s">
        <v>13</v>
      </c>
      <c r="Q32" s="6" t="s">
        <v>14</v>
      </c>
      <c r="R32" s="6"/>
      <c r="S32" s="6" t="s">
        <v>12</v>
      </c>
      <c r="T32" s="6"/>
      <c r="U32" s="6"/>
      <c r="V32" s="6" t="s">
        <v>12</v>
      </c>
      <c r="W32" s="6"/>
      <c r="X32" s="6"/>
    </row>
    <row r="33" spans="1:24" ht="11.25" customHeight="1">
      <c r="A33" s="27" t="s">
        <v>46</v>
      </c>
      <c r="B33" s="7">
        <v>361189</v>
      </c>
      <c r="C33" s="7">
        <v>304592</v>
      </c>
      <c r="D33" s="7">
        <v>281701</v>
      </c>
      <c r="E33" s="7">
        <v>22891</v>
      </c>
      <c r="F33" s="7">
        <v>56597</v>
      </c>
      <c r="G33" s="7">
        <v>387409</v>
      </c>
      <c r="H33" s="7">
        <v>326469</v>
      </c>
      <c r="I33" s="7">
        <v>60940</v>
      </c>
      <c r="J33" s="7">
        <v>179663</v>
      </c>
      <c r="K33" s="7">
        <v>153130</v>
      </c>
      <c r="L33" s="7">
        <v>26533</v>
      </c>
      <c r="M33" s="27" t="s">
        <v>46</v>
      </c>
      <c r="N33" s="21" t="s">
        <v>73</v>
      </c>
      <c r="O33" s="21" t="s">
        <v>73</v>
      </c>
      <c r="P33" s="21" t="s">
        <v>73</v>
      </c>
      <c r="Q33" s="21" t="s">
        <v>73</v>
      </c>
      <c r="R33" s="21" t="s">
        <v>73</v>
      </c>
      <c r="S33" s="21" t="s">
        <v>73</v>
      </c>
      <c r="T33" s="21" t="s">
        <v>73</v>
      </c>
      <c r="U33" s="21" t="s">
        <v>73</v>
      </c>
      <c r="V33" s="21" t="s">
        <v>73</v>
      </c>
      <c r="W33" s="21" t="s">
        <v>73</v>
      </c>
      <c r="X33" s="21" t="s">
        <v>73</v>
      </c>
    </row>
    <row r="34" spans="1:24" ht="11.25" customHeight="1">
      <c r="A34" s="27" t="s">
        <v>47</v>
      </c>
      <c r="B34" s="7">
        <v>365566</v>
      </c>
      <c r="C34" s="7">
        <v>306792</v>
      </c>
      <c r="D34" s="7">
        <v>277062</v>
      </c>
      <c r="E34" s="7">
        <v>29730</v>
      </c>
      <c r="F34" s="7">
        <v>58774</v>
      </c>
      <c r="G34" s="7">
        <v>383480</v>
      </c>
      <c r="H34" s="7">
        <v>322628</v>
      </c>
      <c r="I34" s="7">
        <v>60852</v>
      </c>
      <c r="J34" s="7">
        <v>235959</v>
      </c>
      <c r="K34" s="7">
        <v>192215</v>
      </c>
      <c r="L34" s="7">
        <v>43744</v>
      </c>
      <c r="M34" s="27" t="s">
        <v>47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</row>
    <row r="35" spans="1:24" ht="11.25" customHeight="1">
      <c r="A35" s="27" t="s">
        <v>48</v>
      </c>
      <c r="B35" s="7">
        <v>373588</v>
      </c>
      <c r="C35" s="7">
        <v>308685</v>
      </c>
      <c r="D35" s="7">
        <v>289596</v>
      </c>
      <c r="E35" s="7">
        <v>19089</v>
      </c>
      <c r="F35" s="7">
        <v>64903</v>
      </c>
      <c r="G35" s="7">
        <v>399466</v>
      </c>
      <c r="H35" s="7">
        <v>330733</v>
      </c>
      <c r="I35" s="7">
        <v>68733</v>
      </c>
      <c r="J35" s="7">
        <v>238923</v>
      </c>
      <c r="K35" s="7">
        <v>193950</v>
      </c>
      <c r="L35" s="7">
        <v>44973</v>
      </c>
      <c r="M35" s="27" t="s">
        <v>48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</row>
    <row r="36" spans="1:24" ht="11.25" customHeight="1">
      <c r="A36" s="27" t="s">
        <v>49</v>
      </c>
      <c r="B36" s="7">
        <f>C36+F36</f>
        <v>376596</v>
      </c>
      <c r="C36" s="7">
        <f>D36+E36</f>
        <v>334680</v>
      </c>
      <c r="D36" s="7">
        <v>310122</v>
      </c>
      <c r="E36" s="7">
        <v>24558</v>
      </c>
      <c r="F36" s="7">
        <v>41916</v>
      </c>
      <c r="G36" s="7">
        <f>H36+I36</f>
        <v>408829</v>
      </c>
      <c r="H36" s="7">
        <v>362309</v>
      </c>
      <c r="I36" s="7">
        <v>46520</v>
      </c>
      <c r="J36" s="7">
        <f>K36+L36</f>
        <v>216130</v>
      </c>
      <c r="K36" s="7">
        <v>197134</v>
      </c>
      <c r="L36" s="7">
        <v>18996</v>
      </c>
      <c r="M36" s="27" t="s">
        <v>49</v>
      </c>
      <c r="N36" s="21" t="s">
        <v>73</v>
      </c>
      <c r="O36" s="21" t="s">
        <v>73</v>
      </c>
      <c r="P36" s="21" t="s">
        <v>73</v>
      </c>
      <c r="Q36" s="21" t="s">
        <v>73</v>
      </c>
      <c r="R36" s="21" t="s">
        <v>73</v>
      </c>
      <c r="S36" s="21" t="s">
        <v>73</v>
      </c>
      <c r="T36" s="21" t="s">
        <v>73</v>
      </c>
      <c r="U36" s="21" t="s">
        <v>73</v>
      </c>
      <c r="V36" s="21" t="s">
        <v>73</v>
      </c>
      <c r="W36" s="21" t="s">
        <v>73</v>
      </c>
      <c r="X36" s="21" t="s">
        <v>73</v>
      </c>
    </row>
    <row r="37" spans="1:24" ht="11.25" customHeight="1">
      <c r="A37" s="27" t="s">
        <v>69</v>
      </c>
      <c r="B37" s="7">
        <f aca="true" t="shared" si="9" ref="B37:B49">C37+F37</f>
        <v>396231</v>
      </c>
      <c r="C37" s="7">
        <f aca="true" t="shared" si="10" ref="C37:C49">D37+E37</f>
        <v>339249</v>
      </c>
      <c r="D37" s="7">
        <v>311545</v>
      </c>
      <c r="E37" s="7">
        <v>27704</v>
      </c>
      <c r="F37" s="7">
        <v>56982</v>
      </c>
      <c r="G37" s="7">
        <f aca="true" t="shared" si="11" ref="G37:G49">H37+I37</f>
        <v>434591</v>
      </c>
      <c r="H37" s="7">
        <v>371013</v>
      </c>
      <c r="I37" s="7">
        <v>63578</v>
      </c>
      <c r="J37" s="7">
        <f aca="true" t="shared" si="12" ref="J37:J49">K37+L37</f>
        <v>221847</v>
      </c>
      <c r="K37" s="7">
        <v>194854</v>
      </c>
      <c r="L37" s="7">
        <v>26993</v>
      </c>
      <c r="M37" s="27" t="s">
        <v>69</v>
      </c>
      <c r="N37" s="7">
        <f aca="true" t="shared" si="13" ref="N37:N49">O37+R37</f>
        <v>189936</v>
      </c>
      <c r="O37" s="7">
        <f aca="true" t="shared" si="14" ref="O37:O49">P37+Q37</f>
        <v>178572</v>
      </c>
      <c r="P37" s="7">
        <v>161614</v>
      </c>
      <c r="Q37" s="7">
        <v>16958</v>
      </c>
      <c r="R37" s="7">
        <v>11364</v>
      </c>
      <c r="S37" s="7">
        <f aca="true" t="shared" si="15" ref="S37:S49">T37+U37</f>
        <v>288488</v>
      </c>
      <c r="T37" s="7">
        <v>267843</v>
      </c>
      <c r="U37" s="7">
        <v>20645</v>
      </c>
      <c r="V37" s="7">
        <f aca="true" t="shared" si="16" ref="V37:V49">W37+X37</f>
        <v>160514</v>
      </c>
      <c r="W37" s="7">
        <v>151920</v>
      </c>
      <c r="X37" s="7">
        <v>8594</v>
      </c>
    </row>
    <row r="38" spans="1:24" ht="11.25" customHeight="1">
      <c r="A38" s="48" t="s">
        <v>70</v>
      </c>
      <c r="B38" s="47">
        <f t="shared" si="9"/>
        <v>355993</v>
      </c>
      <c r="C38" s="47">
        <f t="shared" si="10"/>
        <v>332357</v>
      </c>
      <c r="D38" s="47">
        <v>304607</v>
      </c>
      <c r="E38" s="47">
        <v>27750</v>
      </c>
      <c r="F38" s="47">
        <v>23636</v>
      </c>
      <c r="G38" s="47">
        <f t="shared" si="11"/>
        <v>389532</v>
      </c>
      <c r="H38" s="47">
        <v>361872</v>
      </c>
      <c r="I38" s="47">
        <v>27660</v>
      </c>
      <c r="J38" s="47">
        <f t="shared" si="12"/>
        <v>194961</v>
      </c>
      <c r="K38" s="47">
        <v>190642</v>
      </c>
      <c r="L38" s="47">
        <v>4319</v>
      </c>
      <c r="M38" s="48" t="s">
        <v>70</v>
      </c>
      <c r="N38" s="47">
        <f t="shared" si="13"/>
        <v>160267</v>
      </c>
      <c r="O38" s="47">
        <f t="shared" si="14"/>
        <v>160091</v>
      </c>
      <c r="P38" s="47">
        <v>150769</v>
      </c>
      <c r="Q38" s="47">
        <v>9322</v>
      </c>
      <c r="R38" s="47">
        <v>176</v>
      </c>
      <c r="S38" s="47">
        <f t="shared" si="15"/>
        <v>260026</v>
      </c>
      <c r="T38" s="47">
        <v>259200</v>
      </c>
      <c r="U38" s="47">
        <v>826</v>
      </c>
      <c r="V38" s="47">
        <f t="shared" si="16"/>
        <v>133209</v>
      </c>
      <c r="W38" s="47">
        <v>133209</v>
      </c>
      <c r="X38" s="47">
        <v>0</v>
      </c>
    </row>
    <row r="39" spans="1:24" ht="11.25" customHeight="1">
      <c r="A39" s="27" t="s">
        <v>15</v>
      </c>
      <c r="B39" s="7">
        <f t="shared" si="9"/>
        <v>346116</v>
      </c>
      <c r="C39" s="7">
        <f t="shared" si="10"/>
        <v>346116</v>
      </c>
      <c r="D39" s="7">
        <v>306711</v>
      </c>
      <c r="E39" s="7">
        <v>39405</v>
      </c>
      <c r="F39" s="7">
        <v>0</v>
      </c>
      <c r="G39" s="7">
        <f t="shared" si="11"/>
        <v>377695</v>
      </c>
      <c r="H39" s="7">
        <v>377695</v>
      </c>
      <c r="I39" s="7">
        <v>0</v>
      </c>
      <c r="J39" s="7">
        <f t="shared" si="12"/>
        <v>193920</v>
      </c>
      <c r="K39" s="7">
        <v>193920</v>
      </c>
      <c r="L39" s="7">
        <v>0</v>
      </c>
      <c r="M39" s="27" t="s">
        <v>15</v>
      </c>
      <c r="N39" s="7">
        <f t="shared" si="13"/>
        <v>176438</v>
      </c>
      <c r="O39" s="7">
        <f t="shared" si="14"/>
        <v>176438</v>
      </c>
      <c r="P39" s="7">
        <v>162115</v>
      </c>
      <c r="Q39" s="7">
        <v>14323</v>
      </c>
      <c r="R39" s="7">
        <v>0</v>
      </c>
      <c r="S39" s="7">
        <f t="shared" si="15"/>
        <v>270238</v>
      </c>
      <c r="T39" s="7">
        <v>270238</v>
      </c>
      <c r="U39" s="7">
        <v>0</v>
      </c>
      <c r="V39" s="7">
        <f t="shared" si="16"/>
        <v>148068</v>
      </c>
      <c r="W39" s="7">
        <v>148068</v>
      </c>
      <c r="X39" s="7">
        <v>0</v>
      </c>
    </row>
    <row r="40" spans="1:24" ht="11.25" customHeight="1">
      <c r="A40" s="27" t="s">
        <v>51</v>
      </c>
      <c r="B40" s="7">
        <f t="shared" si="9"/>
        <v>340340</v>
      </c>
      <c r="C40" s="7">
        <f t="shared" si="10"/>
        <v>340340</v>
      </c>
      <c r="D40" s="7">
        <v>299745</v>
      </c>
      <c r="E40" s="7">
        <v>40595</v>
      </c>
      <c r="F40" s="7">
        <v>0</v>
      </c>
      <c r="G40" s="7">
        <f t="shared" si="11"/>
        <v>369531</v>
      </c>
      <c r="H40" s="7">
        <v>369531</v>
      </c>
      <c r="I40" s="7">
        <v>0</v>
      </c>
      <c r="J40" s="7">
        <f t="shared" si="12"/>
        <v>200610</v>
      </c>
      <c r="K40" s="7">
        <v>200610</v>
      </c>
      <c r="L40" s="7">
        <v>0</v>
      </c>
      <c r="M40" s="27" t="s">
        <v>51</v>
      </c>
      <c r="N40" s="7">
        <f t="shared" si="13"/>
        <v>182014</v>
      </c>
      <c r="O40" s="7">
        <f t="shared" si="14"/>
        <v>182014</v>
      </c>
      <c r="P40" s="7">
        <v>166099</v>
      </c>
      <c r="Q40" s="7">
        <v>15915</v>
      </c>
      <c r="R40" s="7">
        <v>0</v>
      </c>
      <c r="S40" s="7">
        <f t="shared" si="15"/>
        <v>266655</v>
      </c>
      <c r="T40" s="7">
        <v>266655</v>
      </c>
      <c r="U40" s="7">
        <v>0</v>
      </c>
      <c r="V40" s="7">
        <f t="shared" si="16"/>
        <v>156515</v>
      </c>
      <c r="W40" s="7">
        <v>156515</v>
      </c>
      <c r="X40" s="7">
        <v>0</v>
      </c>
    </row>
    <row r="41" spans="1:24" ht="11.25" customHeight="1">
      <c r="A41" s="27" t="s">
        <v>17</v>
      </c>
      <c r="B41" s="7">
        <f t="shared" si="9"/>
        <v>344718</v>
      </c>
      <c r="C41" s="7">
        <f t="shared" si="10"/>
        <v>344718</v>
      </c>
      <c r="D41" s="7">
        <v>312764</v>
      </c>
      <c r="E41" s="7">
        <v>31954</v>
      </c>
      <c r="F41" s="7">
        <v>0</v>
      </c>
      <c r="G41" s="7">
        <f t="shared" si="11"/>
        <v>375046</v>
      </c>
      <c r="H41" s="7">
        <v>375046</v>
      </c>
      <c r="I41" s="7">
        <v>0</v>
      </c>
      <c r="J41" s="7">
        <f t="shared" si="12"/>
        <v>202159</v>
      </c>
      <c r="K41" s="7">
        <v>202159</v>
      </c>
      <c r="L41" s="7">
        <v>0</v>
      </c>
      <c r="M41" s="27" t="s">
        <v>17</v>
      </c>
      <c r="N41" s="7">
        <f t="shared" si="13"/>
        <v>191333</v>
      </c>
      <c r="O41" s="7">
        <f t="shared" si="14"/>
        <v>191265</v>
      </c>
      <c r="P41" s="7">
        <v>169082</v>
      </c>
      <c r="Q41" s="7">
        <v>22183</v>
      </c>
      <c r="R41" s="7">
        <v>68</v>
      </c>
      <c r="S41" s="7">
        <f t="shared" si="15"/>
        <v>282360</v>
      </c>
      <c r="T41" s="7">
        <v>282067</v>
      </c>
      <c r="U41" s="7">
        <v>293</v>
      </c>
      <c r="V41" s="7">
        <f t="shared" si="16"/>
        <v>163971</v>
      </c>
      <c r="W41" s="7">
        <v>163971</v>
      </c>
      <c r="X41" s="7">
        <v>0</v>
      </c>
    </row>
    <row r="42" spans="1:24" ht="11.25" customHeight="1">
      <c r="A42" s="27" t="s">
        <v>18</v>
      </c>
      <c r="B42" s="7">
        <f t="shared" si="9"/>
        <v>341330</v>
      </c>
      <c r="C42" s="7">
        <f t="shared" si="10"/>
        <v>341330</v>
      </c>
      <c r="D42" s="7">
        <v>323130</v>
      </c>
      <c r="E42" s="7">
        <v>18200</v>
      </c>
      <c r="F42" s="7">
        <v>0</v>
      </c>
      <c r="G42" s="7">
        <f t="shared" si="11"/>
        <v>371072</v>
      </c>
      <c r="H42" s="7">
        <v>371072</v>
      </c>
      <c r="I42" s="7">
        <v>0</v>
      </c>
      <c r="J42" s="7">
        <f t="shared" si="12"/>
        <v>201889</v>
      </c>
      <c r="K42" s="7">
        <v>201889</v>
      </c>
      <c r="L42" s="7">
        <v>0</v>
      </c>
      <c r="M42" s="27" t="s">
        <v>18</v>
      </c>
      <c r="N42" s="7">
        <f t="shared" si="13"/>
        <v>185083</v>
      </c>
      <c r="O42" s="7">
        <f t="shared" si="14"/>
        <v>185048</v>
      </c>
      <c r="P42" s="7">
        <v>163064</v>
      </c>
      <c r="Q42" s="7">
        <v>21984</v>
      </c>
      <c r="R42" s="7">
        <v>35</v>
      </c>
      <c r="S42" s="7">
        <f t="shared" si="15"/>
        <v>287211</v>
      </c>
      <c r="T42" s="7">
        <v>287062</v>
      </c>
      <c r="U42" s="7">
        <v>149</v>
      </c>
      <c r="V42" s="7">
        <f t="shared" si="16"/>
        <v>153596</v>
      </c>
      <c r="W42" s="7">
        <v>153596</v>
      </c>
      <c r="X42" s="7">
        <v>0</v>
      </c>
    </row>
    <row r="43" spans="1:24" ht="11.25" customHeight="1">
      <c r="A43" s="27" t="s">
        <v>19</v>
      </c>
      <c r="B43" s="7">
        <f t="shared" si="9"/>
        <v>618954</v>
      </c>
      <c r="C43" s="7">
        <f t="shared" si="10"/>
        <v>345931</v>
      </c>
      <c r="D43" s="7">
        <v>312529</v>
      </c>
      <c r="E43" s="7">
        <v>33402</v>
      </c>
      <c r="F43" s="7">
        <v>273023</v>
      </c>
      <c r="G43" s="7">
        <f t="shared" si="11"/>
        <v>678160</v>
      </c>
      <c r="H43" s="7">
        <v>376464</v>
      </c>
      <c r="I43" s="7">
        <v>301696</v>
      </c>
      <c r="J43" s="7">
        <f t="shared" si="12"/>
        <v>340423</v>
      </c>
      <c r="K43" s="7">
        <v>202291</v>
      </c>
      <c r="L43" s="7">
        <v>138132</v>
      </c>
      <c r="M43" s="27" t="s">
        <v>19</v>
      </c>
      <c r="N43" s="7">
        <f t="shared" si="13"/>
        <v>198044</v>
      </c>
      <c r="O43" s="7">
        <f t="shared" si="14"/>
        <v>190220</v>
      </c>
      <c r="P43" s="7">
        <v>168344</v>
      </c>
      <c r="Q43" s="7">
        <v>21876</v>
      </c>
      <c r="R43" s="7">
        <v>7824</v>
      </c>
      <c r="S43" s="7">
        <f t="shared" si="15"/>
        <v>291606</v>
      </c>
      <c r="T43" s="7">
        <v>286283</v>
      </c>
      <c r="U43" s="7">
        <v>5323</v>
      </c>
      <c r="V43" s="7">
        <f t="shared" si="16"/>
        <v>168933</v>
      </c>
      <c r="W43" s="7">
        <v>160331</v>
      </c>
      <c r="X43" s="7">
        <v>8602</v>
      </c>
    </row>
    <row r="44" spans="1:24" ht="11.25" customHeight="1">
      <c r="A44" s="27" t="s">
        <v>20</v>
      </c>
      <c r="B44" s="7">
        <f t="shared" si="9"/>
        <v>379877</v>
      </c>
      <c r="C44" s="7">
        <f t="shared" si="10"/>
        <v>341731</v>
      </c>
      <c r="D44" s="7">
        <v>312597</v>
      </c>
      <c r="E44" s="7">
        <v>29134</v>
      </c>
      <c r="F44" s="7">
        <v>38146</v>
      </c>
      <c r="G44" s="7">
        <f t="shared" si="11"/>
        <v>414612</v>
      </c>
      <c r="H44" s="7">
        <v>372332</v>
      </c>
      <c r="I44" s="7">
        <v>42280</v>
      </c>
      <c r="J44" s="7">
        <f t="shared" si="12"/>
        <v>219440</v>
      </c>
      <c r="K44" s="7">
        <v>200386</v>
      </c>
      <c r="L44" s="7">
        <v>19054</v>
      </c>
      <c r="M44" s="27" t="s">
        <v>20</v>
      </c>
      <c r="N44" s="7">
        <f t="shared" si="13"/>
        <v>233756</v>
      </c>
      <c r="O44" s="7">
        <f t="shared" si="14"/>
        <v>191809</v>
      </c>
      <c r="P44" s="7">
        <v>170463</v>
      </c>
      <c r="Q44" s="7">
        <v>21346</v>
      </c>
      <c r="R44" s="7">
        <v>41947</v>
      </c>
      <c r="S44" s="7">
        <f t="shared" si="15"/>
        <v>378306</v>
      </c>
      <c r="T44" s="7">
        <v>281674</v>
      </c>
      <c r="U44" s="7">
        <v>96632</v>
      </c>
      <c r="V44" s="7">
        <f t="shared" si="16"/>
        <v>189076</v>
      </c>
      <c r="W44" s="7">
        <v>164032</v>
      </c>
      <c r="X44" s="7">
        <v>25044</v>
      </c>
    </row>
    <row r="45" spans="1:24" ht="11.25" customHeight="1">
      <c r="A45" s="27" t="s">
        <v>21</v>
      </c>
      <c r="B45" s="7">
        <f t="shared" si="9"/>
        <v>336530</v>
      </c>
      <c r="C45" s="7">
        <f t="shared" si="10"/>
        <v>336530</v>
      </c>
      <c r="D45" s="7">
        <v>313010</v>
      </c>
      <c r="E45" s="7">
        <v>23520</v>
      </c>
      <c r="F45" s="7">
        <v>0</v>
      </c>
      <c r="G45" s="7">
        <f t="shared" si="11"/>
        <v>369402</v>
      </c>
      <c r="H45" s="7">
        <v>369402</v>
      </c>
      <c r="I45" s="7">
        <v>0</v>
      </c>
      <c r="J45" s="7">
        <f t="shared" si="12"/>
        <v>187310</v>
      </c>
      <c r="K45" s="7">
        <v>187310</v>
      </c>
      <c r="L45" s="7">
        <v>0</v>
      </c>
      <c r="M45" s="27" t="s">
        <v>21</v>
      </c>
      <c r="N45" s="7">
        <f t="shared" si="13"/>
        <v>184158</v>
      </c>
      <c r="O45" s="7">
        <f t="shared" si="14"/>
        <v>184158</v>
      </c>
      <c r="P45" s="7">
        <v>163919</v>
      </c>
      <c r="Q45" s="7">
        <v>20239</v>
      </c>
      <c r="R45" s="7">
        <v>0</v>
      </c>
      <c r="S45" s="7">
        <f t="shared" si="15"/>
        <v>282942</v>
      </c>
      <c r="T45" s="7">
        <v>282942</v>
      </c>
      <c r="U45" s="7">
        <v>0</v>
      </c>
      <c r="V45" s="7">
        <f t="shared" si="16"/>
        <v>154092</v>
      </c>
      <c r="W45" s="7">
        <v>154092</v>
      </c>
      <c r="X45" s="7">
        <v>0</v>
      </c>
    </row>
    <row r="46" spans="1:24" ht="11.25" customHeight="1">
      <c r="A46" s="27" t="s">
        <v>22</v>
      </c>
      <c r="B46" s="7">
        <f t="shared" si="9"/>
        <v>328042</v>
      </c>
      <c r="C46" s="7">
        <f t="shared" si="10"/>
        <v>328042</v>
      </c>
      <c r="D46" s="7">
        <v>305922</v>
      </c>
      <c r="E46" s="7">
        <v>22120</v>
      </c>
      <c r="F46" s="7">
        <v>0</v>
      </c>
      <c r="G46" s="7">
        <f t="shared" si="11"/>
        <v>358355</v>
      </c>
      <c r="H46" s="7">
        <v>358355</v>
      </c>
      <c r="I46" s="7">
        <v>0</v>
      </c>
      <c r="J46" s="7">
        <f t="shared" si="12"/>
        <v>192416</v>
      </c>
      <c r="K46" s="7">
        <v>192416</v>
      </c>
      <c r="L46" s="7">
        <v>0</v>
      </c>
      <c r="M46" s="27" t="s">
        <v>22</v>
      </c>
      <c r="N46" s="7">
        <f t="shared" si="13"/>
        <v>175619</v>
      </c>
      <c r="O46" s="7">
        <f t="shared" si="14"/>
        <v>175541</v>
      </c>
      <c r="P46" s="7">
        <v>161135</v>
      </c>
      <c r="Q46" s="7">
        <v>14406</v>
      </c>
      <c r="R46" s="7">
        <v>78</v>
      </c>
      <c r="S46" s="7">
        <f t="shared" si="15"/>
        <v>255784</v>
      </c>
      <c r="T46" s="7">
        <v>255696</v>
      </c>
      <c r="U46" s="7">
        <v>88</v>
      </c>
      <c r="V46" s="7">
        <f t="shared" si="16"/>
        <v>151467</v>
      </c>
      <c r="W46" s="7">
        <v>151392</v>
      </c>
      <c r="X46" s="7">
        <v>75</v>
      </c>
    </row>
    <row r="47" spans="1:24" ht="11.25" customHeight="1">
      <c r="A47" s="27" t="s">
        <v>23</v>
      </c>
      <c r="B47" s="7">
        <f t="shared" si="9"/>
        <v>341194</v>
      </c>
      <c r="C47" s="7">
        <f t="shared" si="10"/>
        <v>341194</v>
      </c>
      <c r="D47" s="7">
        <v>316588</v>
      </c>
      <c r="E47" s="7">
        <v>24606</v>
      </c>
      <c r="F47" s="7">
        <v>0</v>
      </c>
      <c r="G47" s="7">
        <f t="shared" si="11"/>
        <v>374111</v>
      </c>
      <c r="H47" s="7">
        <v>374111</v>
      </c>
      <c r="I47" s="7">
        <v>0</v>
      </c>
      <c r="J47" s="7">
        <f t="shared" si="12"/>
        <v>200070</v>
      </c>
      <c r="K47" s="7">
        <v>200070</v>
      </c>
      <c r="L47" s="7">
        <v>0</v>
      </c>
      <c r="M47" s="27" t="s">
        <v>23</v>
      </c>
      <c r="N47" s="7">
        <f t="shared" si="13"/>
        <v>169725</v>
      </c>
      <c r="O47" s="7">
        <f t="shared" si="14"/>
        <v>169725</v>
      </c>
      <c r="P47" s="7">
        <v>157148</v>
      </c>
      <c r="Q47" s="7">
        <v>12577</v>
      </c>
      <c r="R47" s="7">
        <v>0</v>
      </c>
      <c r="S47" s="7">
        <f t="shared" si="15"/>
        <v>246643</v>
      </c>
      <c r="T47" s="7">
        <v>246643</v>
      </c>
      <c r="U47" s="7">
        <v>0</v>
      </c>
      <c r="V47" s="7">
        <f t="shared" si="16"/>
        <v>146577</v>
      </c>
      <c r="W47" s="7">
        <v>146577</v>
      </c>
      <c r="X47" s="7">
        <v>0</v>
      </c>
    </row>
    <row r="48" spans="1:24" ht="11.25" customHeight="1">
      <c r="A48" s="27" t="s">
        <v>24</v>
      </c>
      <c r="B48" s="7">
        <f t="shared" si="9"/>
        <v>336364</v>
      </c>
      <c r="C48" s="7">
        <f t="shared" si="10"/>
        <v>336364</v>
      </c>
      <c r="D48" s="7">
        <v>315300</v>
      </c>
      <c r="E48" s="7">
        <v>21064</v>
      </c>
      <c r="F48" s="7">
        <v>0</v>
      </c>
      <c r="G48" s="7">
        <f t="shared" si="11"/>
        <v>371069</v>
      </c>
      <c r="H48" s="7">
        <v>371069</v>
      </c>
      <c r="I48" s="7">
        <v>0</v>
      </c>
      <c r="J48" s="7">
        <f t="shared" si="12"/>
        <v>191261</v>
      </c>
      <c r="K48" s="7">
        <v>191261</v>
      </c>
      <c r="L48" s="7">
        <v>0</v>
      </c>
      <c r="M48" s="27" t="s">
        <v>24</v>
      </c>
      <c r="N48" s="7">
        <f t="shared" si="13"/>
        <v>178900</v>
      </c>
      <c r="O48" s="7">
        <f t="shared" si="14"/>
        <v>171378</v>
      </c>
      <c r="P48" s="7">
        <v>155018</v>
      </c>
      <c r="Q48" s="7">
        <v>16360</v>
      </c>
      <c r="R48" s="7">
        <v>7522</v>
      </c>
      <c r="S48" s="7">
        <f t="shared" si="15"/>
        <v>252936</v>
      </c>
      <c r="T48" s="7">
        <v>247442</v>
      </c>
      <c r="U48" s="7">
        <v>5494</v>
      </c>
      <c r="V48" s="7">
        <f t="shared" si="16"/>
        <v>157345</v>
      </c>
      <c r="W48" s="7">
        <v>149233</v>
      </c>
      <c r="X48" s="7">
        <v>8112</v>
      </c>
    </row>
    <row r="49" spans="1:24" ht="11.25" customHeight="1">
      <c r="A49" s="28" t="s">
        <v>25</v>
      </c>
      <c r="B49" s="12">
        <f t="shared" si="9"/>
        <v>690841</v>
      </c>
      <c r="C49" s="8">
        <f t="shared" si="10"/>
        <v>336219</v>
      </c>
      <c r="D49" s="8">
        <v>316448</v>
      </c>
      <c r="E49" s="8">
        <v>19771</v>
      </c>
      <c r="F49" s="12">
        <v>354622</v>
      </c>
      <c r="G49" s="8">
        <f t="shared" si="11"/>
        <v>779571</v>
      </c>
      <c r="H49" s="12">
        <v>375434</v>
      </c>
      <c r="I49" s="8">
        <v>404137</v>
      </c>
      <c r="J49" s="8">
        <f t="shared" si="12"/>
        <v>331982</v>
      </c>
      <c r="K49" s="12">
        <v>177619</v>
      </c>
      <c r="L49" s="8">
        <v>154363</v>
      </c>
      <c r="M49" s="28" t="s">
        <v>25</v>
      </c>
      <c r="N49" s="12">
        <f t="shared" si="13"/>
        <v>245557</v>
      </c>
      <c r="O49" s="8">
        <f t="shared" si="14"/>
        <v>167397</v>
      </c>
      <c r="P49" s="8">
        <v>153623</v>
      </c>
      <c r="Q49" s="8">
        <v>13774</v>
      </c>
      <c r="R49" s="12">
        <v>78160</v>
      </c>
      <c r="S49" s="8">
        <f t="shared" si="15"/>
        <v>389907</v>
      </c>
      <c r="T49" s="12">
        <v>248320</v>
      </c>
      <c r="U49" s="8">
        <v>141587</v>
      </c>
      <c r="V49" s="8">
        <f t="shared" si="16"/>
        <v>204537</v>
      </c>
      <c r="W49" s="12">
        <v>144401</v>
      </c>
      <c r="X49" s="8">
        <v>60136</v>
      </c>
    </row>
    <row r="50" spans="1:24" ht="11.25" customHeight="1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ht="11.2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7" t="s">
        <v>27</v>
      </c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7" t="s">
        <v>27</v>
      </c>
    </row>
    <row r="52" spans="1:24" ht="11.25" customHeight="1">
      <c r="A52" s="14" t="s">
        <v>1</v>
      </c>
      <c r="B52" s="15" t="s">
        <v>143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4" t="s">
        <v>1</v>
      </c>
      <c r="N52" s="15" t="s">
        <v>78</v>
      </c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ht="11.25" customHeight="1">
      <c r="A53" s="17"/>
      <c r="B53" s="18" t="s">
        <v>3</v>
      </c>
      <c r="C53" s="18"/>
      <c r="D53" s="18"/>
      <c r="E53" s="18"/>
      <c r="F53" s="19"/>
      <c r="G53" s="18" t="s">
        <v>4</v>
      </c>
      <c r="H53" s="18"/>
      <c r="I53" s="19"/>
      <c r="J53" s="18" t="s">
        <v>5</v>
      </c>
      <c r="K53" s="18"/>
      <c r="L53" s="19"/>
      <c r="M53" s="17"/>
      <c r="N53" s="18" t="s">
        <v>3</v>
      </c>
      <c r="O53" s="18"/>
      <c r="P53" s="18"/>
      <c r="Q53" s="18"/>
      <c r="R53" s="19"/>
      <c r="S53" s="18" t="s">
        <v>4</v>
      </c>
      <c r="T53" s="18"/>
      <c r="U53" s="19"/>
      <c r="V53" s="18" t="s">
        <v>5</v>
      </c>
      <c r="W53" s="18"/>
      <c r="X53" s="19"/>
    </row>
    <row r="54" spans="1:24" ht="11.25" customHeight="1">
      <c r="A54" s="17"/>
      <c r="B54" s="3" t="s">
        <v>6</v>
      </c>
      <c r="C54" s="4"/>
      <c r="D54" s="5"/>
      <c r="E54" s="6"/>
      <c r="F54" s="3"/>
      <c r="G54" s="3" t="s">
        <v>6</v>
      </c>
      <c r="H54" s="3"/>
      <c r="I54" s="3"/>
      <c r="J54" s="3" t="s">
        <v>6</v>
      </c>
      <c r="K54" s="3"/>
      <c r="L54" s="3"/>
      <c r="M54" s="17"/>
      <c r="N54" s="3" t="s">
        <v>6</v>
      </c>
      <c r="O54" s="4"/>
      <c r="P54" s="5"/>
      <c r="Q54" s="6"/>
      <c r="R54" s="3"/>
      <c r="S54" s="3" t="s">
        <v>6</v>
      </c>
      <c r="T54" s="3"/>
      <c r="U54" s="3"/>
      <c r="V54" s="3" t="s">
        <v>6</v>
      </c>
      <c r="W54" s="3"/>
      <c r="X54" s="3"/>
    </row>
    <row r="55" spans="1:24" ht="11.25" customHeight="1">
      <c r="A55" s="17"/>
      <c r="B55" s="3"/>
      <c r="C55" s="3" t="s">
        <v>7</v>
      </c>
      <c r="D55" s="3" t="s">
        <v>8</v>
      </c>
      <c r="E55" s="3" t="s">
        <v>9</v>
      </c>
      <c r="F55" s="3" t="s">
        <v>10</v>
      </c>
      <c r="G55" s="3"/>
      <c r="H55" s="3" t="s">
        <v>7</v>
      </c>
      <c r="I55" s="3" t="s">
        <v>10</v>
      </c>
      <c r="J55" s="3"/>
      <c r="K55" s="3" t="s">
        <v>7</v>
      </c>
      <c r="L55" s="3" t="s">
        <v>10</v>
      </c>
      <c r="M55" s="17"/>
      <c r="N55" s="3"/>
      <c r="O55" s="3" t="s">
        <v>7</v>
      </c>
      <c r="P55" s="3" t="s">
        <v>8</v>
      </c>
      <c r="Q55" s="3" t="s">
        <v>9</v>
      </c>
      <c r="R55" s="3" t="s">
        <v>10</v>
      </c>
      <c r="S55" s="3"/>
      <c r="T55" s="3" t="s">
        <v>7</v>
      </c>
      <c r="U55" s="3" t="s">
        <v>10</v>
      </c>
      <c r="V55" s="3"/>
      <c r="W55" s="3" t="s">
        <v>7</v>
      </c>
      <c r="X55" s="3" t="s">
        <v>10</v>
      </c>
    </row>
    <row r="56" spans="1:24" ht="11.25" customHeight="1">
      <c r="A56" s="20" t="s">
        <v>11</v>
      </c>
      <c r="B56" s="6" t="s">
        <v>12</v>
      </c>
      <c r="C56" s="6"/>
      <c r="D56" s="6" t="s">
        <v>13</v>
      </c>
      <c r="E56" s="6" t="s">
        <v>14</v>
      </c>
      <c r="F56" s="6"/>
      <c r="G56" s="6" t="s">
        <v>12</v>
      </c>
      <c r="H56" s="6"/>
      <c r="I56" s="6"/>
      <c r="J56" s="6" t="s">
        <v>12</v>
      </c>
      <c r="K56" s="6"/>
      <c r="L56" s="6"/>
      <c r="M56" s="20" t="s">
        <v>11</v>
      </c>
      <c r="N56" s="6" t="s">
        <v>12</v>
      </c>
      <c r="O56" s="6"/>
      <c r="P56" s="6" t="s">
        <v>13</v>
      </c>
      <c r="Q56" s="6" t="s">
        <v>14</v>
      </c>
      <c r="R56" s="6"/>
      <c r="S56" s="6" t="s">
        <v>12</v>
      </c>
      <c r="T56" s="6"/>
      <c r="U56" s="6"/>
      <c r="V56" s="6" t="s">
        <v>12</v>
      </c>
      <c r="W56" s="6"/>
      <c r="X56" s="6"/>
    </row>
    <row r="57" spans="1:24" ht="11.25" customHeight="1">
      <c r="A57" s="27" t="s">
        <v>46</v>
      </c>
      <c r="B57" s="7">
        <v>300316</v>
      </c>
      <c r="C57" s="7">
        <v>243511</v>
      </c>
      <c r="D57" s="7">
        <v>213864</v>
      </c>
      <c r="E57" s="7">
        <v>29647</v>
      </c>
      <c r="F57" s="7">
        <v>56805</v>
      </c>
      <c r="G57" s="7">
        <v>386126</v>
      </c>
      <c r="H57" s="7">
        <v>307743</v>
      </c>
      <c r="I57" s="7">
        <v>78383</v>
      </c>
      <c r="J57" s="7">
        <v>173032</v>
      </c>
      <c r="K57" s="7">
        <v>148235</v>
      </c>
      <c r="L57" s="7">
        <v>24797</v>
      </c>
      <c r="M57" s="27" t="s">
        <v>46</v>
      </c>
      <c r="N57" s="9" t="s">
        <v>63</v>
      </c>
      <c r="O57" s="9" t="s">
        <v>63</v>
      </c>
      <c r="P57" s="9" t="s">
        <v>63</v>
      </c>
      <c r="Q57" s="9" t="s">
        <v>63</v>
      </c>
      <c r="R57" s="9" t="s">
        <v>63</v>
      </c>
      <c r="S57" s="9" t="s">
        <v>63</v>
      </c>
      <c r="T57" s="9" t="s">
        <v>63</v>
      </c>
      <c r="U57" s="9" t="s">
        <v>63</v>
      </c>
      <c r="V57" s="9" t="s">
        <v>63</v>
      </c>
      <c r="W57" s="9" t="s">
        <v>63</v>
      </c>
      <c r="X57" s="9" t="s">
        <v>63</v>
      </c>
    </row>
    <row r="58" spans="1:24" ht="11.25" customHeight="1">
      <c r="A58" s="27" t="s">
        <v>47</v>
      </c>
      <c r="B58" s="7">
        <v>305022</v>
      </c>
      <c r="C58" s="7">
        <v>244347</v>
      </c>
      <c r="D58" s="7">
        <v>215333</v>
      </c>
      <c r="E58" s="7">
        <v>29014</v>
      </c>
      <c r="F58" s="7">
        <v>60675</v>
      </c>
      <c r="G58" s="7">
        <v>398430</v>
      </c>
      <c r="H58" s="7">
        <v>313156</v>
      </c>
      <c r="I58" s="7">
        <v>85274</v>
      </c>
      <c r="J58" s="7">
        <v>169685</v>
      </c>
      <c r="K58" s="7">
        <v>144650</v>
      </c>
      <c r="L58" s="7">
        <v>25035</v>
      </c>
      <c r="M58" s="27" t="s">
        <v>47</v>
      </c>
      <c r="N58" s="44" t="s">
        <v>144</v>
      </c>
      <c r="O58" s="9" t="s">
        <v>144</v>
      </c>
      <c r="P58" s="9" t="s">
        <v>144</v>
      </c>
      <c r="Q58" s="9" t="s">
        <v>144</v>
      </c>
      <c r="R58" s="9" t="s">
        <v>144</v>
      </c>
      <c r="S58" s="9" t="s">
        <v>144</v>
      </c>
      <c r="T58" s="9" t="s">
        <v>144</v>
      </c>
      <c r="U58" s="9" t="s">
        <v>144</v>
      </c>
      <c r="V58" s="9" t="s">
        <v>144</v>
      </c>
      <c r="W58" s="9" t="s">
        <v>144</v>
      </c>
      <c r="X58" s="9" t="s">
        <v>144</v>
      </c>
    </row>
    <row r="59" spans="1:24" ht="11.25" customHeight="1">
      <c r="A59" s="27" t="s">
        <v>48</v>
      </c>
      <c r="B59" s="7">
        <v>300212</v>
      </c>
      <c r="C59" s="7">
        <v>241936</v>
      </c>
      <c r="D59" s="7">
        <v>216572</v>
      </c>
      <c r="E59" s="7">
        <v>25364</v>
      </c>
      <c r="F59" s="7">
        <v>58276</v>
      </c>
      <c r="G59" s="7">
        <v>386441</v>
      </c>
      <c r="H59" s="7">
        <v>306206</v>
      </c>
      <c r="I59" s="7">
        <v>80235</v>
      </c>
      <c r="J59" s="7">
        <v>170972</v>
      </c>
      <c r="K59" s="7">
        <v>145608</v>
      </c>
      <c r="L59" s="7">
        <v>25364</v>
      </c>
      <c r="M59" s="27" t="s">
        <v>48</v>
      </c>
      <c r="N59" s="44" t="s">
        <v>144</v>
      </c>
      <c r="O59" s="9" t="s">
        <v>144</v>
      </c>
      <c r="P59" s="9" t="s">
        <v>144</v>
      </c>
      <c r="Q59" s="9" t="s">
        <v>144</v>
      </c>
      <c r="R59" s="9" t="s">
        <v>144</v>
      </c>
      <c r="S59" s="9" t="s">
        <v>144</v>
      </c>
      <c r="T59" s="9" t="s">
        <v>144</v>
      </c>
      <c r="U59" s="9" t="s">
        <v>144</v>
      </c>
      <c r="V59" s="9" t="s">
        <v>144</v>
      </c>
      <c r="W59" s="9" t="s">
        <v>144</v>
      </c>
      <c r="X59" s="9" t="s">
        <v>144</v>
      </c>
    </row>
    <row r="60" spans="1:24" ht="11.25" customHeight="1">
      <c r="A60" s="27" t="s">
        <v>49</v>
      </c>
      <c r="B60" s="7">
        <f>C60+F60</f>
        <v>270052</v>
      </c>
      <c r="C60" s="7">
        <f>D60+E60</f>
        <v>220152</v>
      </c>
      <c r="D60" s="7">
        <v>203346</v>
      </c>
      <c r="E60" s="7">
        <v>16806</v>
      </c>
      <c r="F60" s="7">
        <v>49900</v>
      </c>
      <c r="G60" s="7">
        <f>H60+I60</f>
        <v>347115</v>
      </c>
      <c r="H60" s="7">
        <v>279039</v>
      </c>
      <c r="I60" s="7">
        <v>68076</v>
      </c>
      <c r="J60" s="7">
        <f>K60+L60</f>
        <v>156879</v>
      </c>
      <c r="K60" s="7">
        <v>133672</v>
      </c>
      <c r="L60" s="7">
        <v>23207</v>
      </c>
      <c r="M60" s="27" t="s">
        <v>49</v>
      </c>
      <c r="N60" s="9" t="s">
        <v>144</v>
      </c>
      <c r="O60" s="9" t="s">
        <v>144</v>
      </c>
      <c r="P60" s="9" t="s">
        <v>144</v>
      </c>
      <c r="Q60" s="9" t="s">
        <v>144</v>
      </c>
      <c r="R60" s="9" t="s">
        <v>144</v>
      </c>
      <c r="S60" s="9" t="s">
        <v>144</v>
      </c>
      <c r="T60" s="9" t="s">
        <v>144</v>
      </c>
      <c r="U60" s="9" t="s">
        <v>144</v>
      </c>
      <c r="V60" s="9" t="s">
        <v>144</v>
      </c>
      <c r="W60" s="9" t="s">
        <v>144</v>
      </c>
      <c r="X60" s="9" t="s">
        <v>144</v>
      </c>
    </row>
    <row r="61" spans="1:24" ht="11.25" customHeight="1">
      <c r="A61" s="27" t="s">
        <v>69</v>
      </c>
      <c r="B61" s="7">
        <f aca="true" t="shared" si="17" ref="B61:B73">C61+F61</f>
        <v>283210</v>
      </c>
      <c r="C61" s="7">
        <f aca="true" t="shared" si="18" ref="C61:C73">D61+E61</f>
        <v>230953</v>
      </c>
      <c r="D61" s="7">
        <v>204817</v>
      </c>
      <c r="E61" s="7">
        <v>26136</v>
      </c>
      <c r="F61" s="7">
        <v>52257</v>
      </c>
      <c r="G61" s="7">
        <f aca="true" t="shared" si="19" ref="G61:G73">H61+I61</f>
        <v>366701</v>
      </c>
      <c r="H61" s="7">
        <v>294015</v>
      </c>
      <c r="I61" s="7">
        <v>72686</v>
      </c>
      <c r="J61" s="7">
        <f aca="true" t="shared" si="20" ref="J61:J73">K61+L61</f>
        <v>161036</v>
      </c>
      <c r="K61" s="7">
        <v>138673</v>
      </c>
      <c r="L61" s="7">
        <v>22363</v>
      </c>
      <c r="M61" s="27" t="s">
        <v>69</v>
      </c>
      <c r="N61" s="9" t="s">
        <v>164</v>
      </c>
      <c r="O61" s="9" t="s">
        <v>164</v>
      </c>
      <c r="P61" s="9" t="s">
        <v>164</v>
      </c>
      <c r="Q61" s="9" t="s">
        <v>164</v>
      </c>
      <c r="R61" s="9" t="s">
        <v>164</v>
      </c>
      <c r="S61" s="9" t="s">
        <v>164</v>
      </c>
      <c r="T61" s="9" t="s">
        <v>164</v>
      </c>
      <c r="U61" s="9" t="s">
        <v>164</v>
      </c>
      <c r="V61" s="9" t="s">
        <v>164</v>
      </c>
      <c r="W61" s="9" t="s">
        <v>164</v>
      </c>
      <c r="X61" s="9" t="s">
        <v>164</v>
      </c>
    </row>
    <row r="62" spans="1:24" ht="11.25" customHeight="1">
      <c r="A62" s="48" t="s">
        <v>70</v>
      </c>
      <c r="B62" s="47">
        <f t="shared" si="17"/>
        <v>236847</v>
      </c>
      <c r="C62" s="47">
        <f t="shared" si="18"/>
        <v>222678</v>
      </c>
      <c r="D62" s="47">
        <v>198371</v>
      </c>
      <c r="E62" s="47">
        <v>24307</v>
      </c>
      <c r="F62" s="47">
        <v>14169</v>
      </c>
      <c r="G62" s="47">
        <f t="shared" si="19"/>
        <v>306082</v>
      </c>
      <c r="H62" s="47">
        <v>286558</v>
      </c>
      <c r="I62" s="47">
        <v>19524</v>
      </c>
      <c r="J62" s="47">
        <f t="shared" si="20"/>
        <v>138252</v>
      </c>
      <c r="K62" s="47">
        <v>131709</v>
      </c>
      <c r="L62" s="47">
        <v>6543</v>
      </c>
      <c r="M62" s="48" t="s">
        <v>70</v>
      </c>
      <c r="N62" s="49" t="s">
        <v>144</v>
      </c>
      <c r="O62" s="49" t="s">
        <v>144</v>
      </c>
      <c r="P62" s="49" t="s">
        <v>144</v>
      </c>
      <c r="Q62" s="49" t="s">
        <v>144</v>
      </c>
      <c r="R62" s="49" t="s">
        <v>144</v>
      </c>
      <c r="S62" s="49" t="s">
        <v>144</v>
      </c>
      <c r="T62" s="49" t="s">
        <v>144</v>
      </c>
      <c r="U62" s="49" t="s">
        <v>144</v>
      </c>
      <c r="V62" s="49" t="s">
        <v>144</v>
      </c>
      <c r="W62" s="49" t="s">
        <v>144</v>
      </c>
      <c r="X62" s="49" t="s">
        <v>144</v>
      </c>
    </row>
    <row r="63" spans="1:24" ht="11.25" customHeight="1">
      <c r="A63" s="27" t="s">
        <v>15</v>
      </c>
      <c r="B63" s="7">
        <f t="shared" si="17"/>
        <v>229212</v>
      </c>
      <c r="C63" s="7">
        <f t="shared" si="18"/>
        <v>228547</v>
      </c>
      <c r="D63" s="7">
        <v>202849</v>
      </c>
      <c r="E63" s="7">
        <v>25698</v>
      </c>
      <c r="F63" s="7">
        <v>665</v>
      </c>
      <c r="G63" s="7">
        <f t="shared" si="19"/>
        <v>292337</v>
      </c>
      <c r="H63" s="7">
        <v>291513</v>
      </c>
      <c r="I63" s="7">
        <v>824</v>
      </c>
      <c r="J63" s="7">
        <f t="shared" si="20"/>
        <v>137123</v>
      </c>
      <c r="K63" s="7">
        <v>136690</v>
      </c>
      <c r="L63" s="7">
        <v>433</v>
      </c>
      <c r="M63" s="27" t="s">
        <v>15</v>
      </c>
      <c r="N63" s="44" t="s">
        <v>144</v>
      </c>
      <c r="O63" s="9" t="s">
        <v>144</v>
      </c>
      <c r="P63" s="9" t="s">
        <v>144</v>
      </c>
      <c r="Q63" s="9" t="s">
        <v>144</v>
      </c>
      <c r="R63" s="9" t="s">
        <v>144</v>
      </c>
      <c r="S63" s="9" t="s">
        <v>144</v>
      </c>
      <c r="T63" s="9" t="s">
        <v>144</v>
      </c>
      <c r="U63" s="9" t="s">
        <v>144</v>
      </c>
      <c r="V63" s="9" t="s">
        <v>144</v>
      </c>
      <c r="W63" s="9" t="s">
        <v>144</v>
      </c>
      <c r="X63" s="9" t="s">
        <v>144</v>
      </c>
    </row>
    <row r="64" spans="1:24" ht="11.25" customHeight="1">
      <c r="A64" s="27" t="s">
        <v>51</v>
      </c>
      <c r="B64" s="7">
        <f t="shared" si="17"/>
        <v>231398</v>
      </c>
      <c r="C64" s="7">
        <f t="shared" si="18"/>
        <v>228708</v>
      </c>
      <c r="D64" s="7">
        <v>203971</v>
      </c>
      <c r="E64" s="7">
        <v>24737</v>
      </c>
      <c r="F64" s="7">
        <v>2690</v>
      </c>
      <c r="G64" s="7">
        <f t="shared" si="19"/>
        <v>292882</v>
      </c>
      <c r="H64" s="7">
        <v>290210</v>
      </c>
      <c r="I64" s="7">
        <v>2672</v>
      </c>
      <c r="J64" s="7">
        <f t="shared" si="20"/>
        <v>141256</v>
      </c>
      <c r="K64" s="7">
        <v>138541</v>
      </c>
      <c r="L64" s="7">
        <v>2715</v>
      </c>
      <c r="M64" s="27" t="s">
        <v>51</v>
      </c>
      <c r="N64" s="44" t="s">
        <v>144</v>
      </c>
      <c r="O64" s="9" t="s">
        <v>144</v>
      </c>
      <c r="P64" s="9" t="s">
        <v>144</v>
      </c>
      <c r="Q64" s="9" t="s">
        <v>144</v>
      </c>
      <c r="R64" s="9" t="s">
        <v>144</v>
      </c>
      <c r="S64" s="9" t="s">
        <v>144</v>
      </c>
      <c r="T64" s="9" t="s">
        <v>144</v>
      </c>
      <c r="U64" s="9" t="s">
        <v>144</v>
      </c>
      <c r="V64" s="9" t="s">
        <v>144</v>
      </c>
      <c r="W64" s="9" t="s">
        <v>144</v>
      </c>
      <c r="X64" s="9" t="s">
        <v>144</v>
      </c>
    </row>
    <row r="65" spans="1:24" ht="11.25" customHeight="1">
      <c r="A65" s="27" t="s">
        <v>17</v>
      </c>
      <c r="B65" s="7">
        <f t="shared" si="17"/>
        <v>235065</v>
      </c>
      <c r="C65" s="7">
        <f t="shared" si="18"/>
        <v>233959</v>
      </c>
      <c r="D65" s="7">
        <v>208152</v>
      </c>
      <c r="E65" s="7">
        <v>25807</v>
      </c>
      <c r="F65" s="7">
        <v>1106</v>
      </c>
      <c r="G65" s="7">
        <f t="shared" si="19"/>
        <v>296484</v>
      </c>
      <c r="H65" s="7">
        <v>295174</v>
      </c>
      <c r="I65" s="7">
        <v>1310</v>
      </c>
      <c r="J65" s="7">
        <f t="shared" si="20"/>
        <v>144590</v>
      </c>
      <c r="K65" s="7">
        <v>143786</v>
      </c>
      <c r="L65" s="7">
        <v>804</v>
      </c>
      <c r="M65" s="27" t="s">
        <v>17</v>
      </c>
      <c r="N65" s="44" t="s">
        <v>144</v>
      </c>
      <c r="O65" s="9" t="s">
        <v>144</v>
      </c>
      <c r="P65" s="9" t="s">
        <v>144</v>
      </c>
      <c r="Q65" s="9" t="s">
        <v>144</v>
      </c>
      <c r="R65" s="9" t="s">
        <v>144</v>
      </c>
      <c r="S65" s="9" t="s">
        <v>144</v>
      </c>
      <c r="T65" s="9" t="s">
        <v>144</v>
      </c>
      <c r="U65" s="9" t="s">
        <v>144</v>
      </c>
      <c r="V65" s="9" t="s">
        <v>144</v>
      </c>
      <c r="W65" s="9" t="s">
        <v>144</v>
      </c>
      <c r="X65" s="9" t="s">
        <v>144</v>
      </c>
    </row>
    <row r="66" spans="1:24" ht="11.25" customHeight="1">
      <c r="A66" s="27" t="s">
        <v>18</v>
      </c>
      <c r="B66" s="7">
        <f t="shared" si="17"/>
        <v>234089</v>
      </c>
      <c r="C66" s="7">
        <f t="shared" si="18"/>
        <v>230039</v>
      </c>
      <c r="D66" s="7">
        <v>204143</v>
      </c>
      <c r="E66" s="7">
        <v>25896</v>
      </c>
      <c r="F66" s="7">
        <v>4050</v>
      </c>
      <c r="G66" s="7">
        <f t="shared" si="19"/>
        <v>298671</v>
      </c>
      <c r="H66" s="7">
        <v>292510</v>
      </c>
      <c r="I66" s="7">
        <v>6161</v>
      </c>
      <c r="J66" s="7">
        <f t="shared" si="20"/>
        <v>138783</v>
      </c>
      <c r="K66" s="7">
        <v>137848</v>
      </c>
      <c r="L66" s="7">
        <v>935</v>
      </c>
      <c r="M66" s="27" t="s">
        <v>18</v>
      </c>
      <c r="N66" s="44" t="s">
        <v>144</v>
      </c>
      <c r="O66" s="9" t="s">
        <v>144</v>
      </c>
      <c r="P66" s="9" t="s">
        <v>144</v>
      </c>
      <c r="Q66" s="9" t="s">
        <v>144</v>
      </c>
      <c r="R66" s="9" t="s">
        <v>144</v>
      </c>
      <c r="S66" s="9" t="s">
        <v>144</v>
      </c>
      <c r="T66" s="9" t="s">
        <v>144</v>
      </c>
      <c r="U66" s="9" t="s">
        <v>144</v>
      </c>
      <c r="V66" s="9" t="s">
        <v>144</v>
      </c>
      <c r="W66" s="9" t="s">
        <v>144</v>
      </c>
      <c r="X66" s="9" t="s">
        <v>144</v>
      </c>
    </row>
    <row r="67" spans="1:24" ht="11.25" customHeight="1">
      <c r="A67" s="27" t="s">
        <v>19</v>
      </c>
      <c r="B67" s="7">
        <f t="shared" si="17"/>
        <v>326949</v>
      </c>
      <c r="C67" s="7">
        <f t="shared" si="18"/>
        <v>235636</v>
      </c>
      <c r="D67" s="7">
        <v>209260</v>
      </c>
      <c r="E67" s="7">
        <v>26376</v>
      </c>
      <c r="F67" s="7">
        <v>91313</v>
      </c>
      <c r="G67" s="7">
        <f t="shared" si="19"/>
        <v>426241</v>
      </c>
      <c r="H67" s="7">
        <v>299016</v>
      </c>
      <c r="I67" s="7">
        <v>127225</v>
      </c>
      <c r="J67" s="7">
        <f t="shared" si="20"/>
        <v>180106</v>
      </c>
      <c r="K67" s="7">
        <v>141904</v>
      </c>
      <c r="L67" s="7">
        <v>38202</v>
      </c>
      <c r="M67" s="27" t="s">
        <v>19</v>
      </c>
      <c r="N67" s="44" t="s">
        <v>144</v>
      </c>
      <c r="O67" s="9" t="s">
        <v>144</v>
      </c>
      <c r="P67" s="9" t="s">
        <v>144</v>
      </c>
      <c r="Q67" s="9" t="s">
        <v>144</v>
      </c>
      <c r="R67" s="9" t="s">
        <v>144</v>
      </c>
      <c r="S67" s="9" t="s">
        <v>144</v>
      </c>
      <c r="T67" s="9" t="s">
        <v>144</v>
      </c>
      <c r="U67" s="9" t="s">
        <v>144</v>
      </c>
      <c r="V67" s="9" t="s">
        <v>144</v>
      </c>
      <c r="W67" s="9" t="s">
        <v>144</v>
      </c>
      <c r="X67" s="9" t="s">
        <v>144</v>
      </c>
    </row>
    <row r="68" spans="1:24" ht="11.25" customHeight="1">
      <c r="A68" s="27" t="s">
        <v>20</v>
      </c>
      <c r="B68" s="7">
        <f t="shared" si="17"/>
        <v>410648</v>
      </c>
      <c r="C68" s="7">
        <f t="shared" si="18"/>
        <v>234228</v>
      </c>
      <c r="D68" s="7">
        <v>208269</v>
      </c>
      <c r="E68" s="7">
        <v>25959</v>
      </c>
      <c r="F68" s="7">
        <v>176420</v>
      </c>
      <c r="G68" s="7">
        <f t="shared" si="19"/>
        <v>544541</v>
      </c>
      <c r="H68" s="7">
        <v>295986</v>
      </c>
      <c r="I68" s="7">
        <v>248555</v>
      </c>
      <c r="J68" s="7">
        <f t="shared" si="20"/>
        <v>212472</v>
      </c>
      <c r="K68" s="7">
        <v>142819</v>
      </c>
      <c r="L68" s="7">
        <v>69653</v>
      </c>
      <c r="M68" s="27" t="s">
        <v>20</v>
      </c>
      <c r="N68" s="44" t="s">
        <v>144</v>
      </c>
      <c r="O68" s="9" t="s">
        <v>144</v>
      </c>
      <c r="P68" s="9" t="s">
        <v>144</v>
      </c>
      <c r="Q68" s="9" t="s">
        <v>144</v>
      </c>
      <c r="R68" s="9" t="s">
        <v>144</v>
      </c>
      <c r="S68" s="9" t="s">
        <v>144</v>
      </c>
      <c r="T68" s="9" t="s">
        <v>144</v>
      </c>
      <c r="U68" s="9" t="s">
        <v>144</v>
      </c>
      <c r="V68" s="9" t="s">
        <v>144</v>
      </c>
      <c r="W68" s="9" t="s">
        <v>144</v>
      </c>
      <c r="X68" s="9" t="s">
        <v>144</v>
      </c>
    </row>
    <row r="69" spans="1:24" ht="11.25" customHeight="1">
      <c r="A69" s="27" t="s">
        <v>21</v>
      </c>
      <c r="B69" s="7">
        <f t="shared" si="17"/>
        <v>245834</v>
      </c>
      <c r="C69" s="7">
        <f t="shared" si="18"/>
        <v>230051</v>
      </c>
      <c r="D69" s="7">
        <v>204240</v>
      </c>
      <c r="E69" s="7">
        <v>25811</v>
      </c>
      <c r="F69" s="7">
        <v>15783</v>
      </c>
      <c r="G69" s="7">
        <f t="shared" si="19"/>
        <v>308298</v>
      </c>
      <c r="H69" s="7">
        <v>292257</v>
      </c>
      <c r="I69" s="7">
        <v>16041</v>
      </c>
      <c r="J69" s="7">
        <f t="shared" si="20"/>
        <v>153220</v>
      </c>
      <c r="K69" s="7">
        <v>137821</v>
      </c>
      <c r="L69" s="7">
        <v>15399</v>
      </c>
      <c r="M69" s="27" t="s">
        <v>21</v>
      </c>
      <c r="N69" s="44" t="s">
        <v>144</v>
      </c>
      <c r="O69" s="9" t="s">
        <v>144</v>
      </c>
      <c r="P69" s="9" t="s">
        <v>144</v>
      </c>
      <c r="Q69" s="9" t="s">
        <v>144</v>
      </c>
      <c r="R69" s="9" t="s">
        <v>144</v>
      </c>
      <c r="S69" s="9" t="s">
        <v>144</v>
      </c>
      <c r="T69" s="9" t="s">
        <v>144</v>
      </c>
      <c r="U69" s="9" t="s">
        <v>144</v>
      </c>
      <c r="V69" s="9" t="s">
        <v>144</v>
      </c>
      <c r="W69" s="9" t="s">
        <v>144</v>
      </c>
      <c r="X69" s="9" t="s">
        <v>144</v>
      </c>
    </row>
    <row r="70" spans="1:24" ht="11.25" customHeight="1">
      <c r="A70" s="27" t="s">
        <v>22</v>
      </c>
      <c r="B70" s="7">
        <f t="shared" si="17"/>
        <v>235387</v>
      </c>
      <c r="C70" s="7">
        <f t="shared" si="18"/>
        <v>231713</v>
      </c>
      <c r="D70" s="7">
        <v>205182</v>
      </c>
      <c r="E70" s="7">
        <v>26531</v>
      </c>
      <c r="F70" s="7">
        <v>3674</v>
      </c>
      <c r="G70" s="7">
        <f t="shared" si="19"/>
        <v>299560</v>
      </c>
      <c r="H70" s="7">
        <v>294678</v>
      </c>
      <c r="I70" s="7">
        <v>4882</v>
      </c>
      <c r="J70" s="7">
        <f t="shared" si="20"/>
        <v>141061</v>
      </c>
      <c r="K70" s="7">
        <v>139162</v>
      </c>
      <c r="L70" s="7">
        <v>1899</v>
      </c>
      <c r="M70" s="27" t="s">
        <v>22</v>
      </c>
      <c r="N70" s="44" t="s">
        <v>144</v>
      </c>
      <c r="O70" s="9" t="s">
        <v>144</v>
      </c>
      <c r="P70" s="9" t="s">
        <v>144</v>
      </c>
      <c r="Q70" s="9" t="s">
        <v>144</v>
      </c>
      <c r="R70" s="9" t="s">
        <v>144</v>
      </c>
      <c r="S70" s="9" t="s">
        <v>144</v>
      </c>
      <c r="T70" s="9" t="s">
        <v>144</v>
      </c>
      <c r="U70" s="9" t="s">
        <v>144</v>
      </c>
      <c r="V70" s="9" t="s">
        <v>144</v>
      </c>
      <c r="W70" s="9" t="s">
        <v>144</v>
      </c>
      <c r="X70" s="9" t="s">
        <v>144</v>
      </c>
    </row>
    <row r="71" spans="1:24" ht="11.25" customHeight="1">
      <c r="A71" s="27" t="s">
        <v>23</v>
      </c>
      <c r="B71" s="7">
        <f t="shared" si="17"/>
        <v>231930</v>
      </c>
      <c r="C71" s="7">
        <f t="shared" si="18"/>
        <v>230860</v>
      </c>
      <c r="D71" s="7">
        <v>203660</v>
      </c>
      <c r="E71" s="7">
        <v>27200</v>
      </c>
      <c r="F71" s="7">
        <v>1070</v>
      </c>
      <c r="G71" s="7">
        <f t="shared" si="19"/>
        <v>296544</v>
      </c>
      <c r="H71" s="7">
        <v>295225</v>
      </c>
      <c r="I71" s="7">
        <v>1319</v>
      </c>
      <c r="J71" s="7">
        <f t="shared" si="20"/>
        <v>137433</v>
      </c>
      <c r="K71" s="7">
        <v>136729</v>
      </c>
      <c r="L71" s="7">
        <v>704</v>
      </c>
      <c r="M71" s="27" t="s">
        <v>23</v>
      </c>
      <c r="N71" s="44" t="s">
        <v>144</v>
      </c>
      <c r="O71" s="9" t="s">
        <v>144</v>
      </c>
      <c r="P71" s="9" t="s">
        <v>144</v>
      </c>
      <c r="Q71" s="9" t="s">
        <v>144</v>
      </c>
      <c r="R71" s="9" t="s">
        <v>144</v>
      </c>
      <c r="S71" s="9" t="s">
        <v>144</v>
      </c>
      <c r="T71" s="9" t="s">
        <v>144</v>
      </c>
      <c r="U71" s="9" t="s">
        <v>144</v>
      </c>
      <c r="V71" s="9" t="s">
        <v>144</v>
      </c>
      <c r="W71" s="9" t="s">
        <v>144</v>
      </c>
      <c r="X71" s="9" t="s">
        <v>144</v>
      </c>
    </row>
    <row r="72" spans="1:24" ht="11.25" customHeight="1">
      <c r="A72" s="27" t="s">
        <v>24</v>
      </c>
      <c r="B72" s="7">
        <f t="shared" si="17"/>
        <v>239131</v>
      </c>
      <c r="C72" s="7">
        <f t="shared" si="18"/>
        <v>230795</v>
      </c>
      <c r="D72" s="7">
        <v>204009</v>
      </c>
      <c r="E72" s="7">
        <v>26786</v>
      </c>
      <c r="F72" s="7">
        <v>8336</v>
      </c>
      <c r="G72" s="7">
        <f t="shared" si="19"/>
        <v>306484</v>
      </c>
      <c r="H72" s="7">
        <v>295849</v>
      </c>
      <c r="I72" s="7">
        <v>10635</v>
      </c>
      <c r="J72" s="7">
        <f t="shared" si="20"/>
        <v>141347</v>
      </c>
      <c r="K72" s="7">
        <v>136350</v>
      </c>
      <c r="L72" s="7">
        <v>4997</v>
      </c>
      <c r="M72" s="27" t="s">
        <v>24</v>
      </c>
      <c r="N72" s="44" t="s">
        <v>144</v>
      </c>
      <c r="O72" s="9" t="s">
        <v>144</v>
      </c>
      <c r="P72" s="9" t="s">
        <v>144</v>
      </c>
      <c r="Q72" s="9" t="s">
        <v>144</v>
      </c>
      <c r="R72" s="9" t="s">
        <v>144</v>
      </c>
      <c r="S72" s="9" t="s">
        <v>144</v>
      </c>
      <c r="T72" s="9" t="s">
        <v>144</v>
      </c>
      <c r="U72" s="9" t="s">
        <v>144</v>
      </c>
      <c r="V72" s="9" t="s">
        <v>144</v>
      </c>
      <c r="W72" s="9" t="s">
        <v>144</v>
      </c>
      <c r="X72" s="9" t="s">
        <v>144</v>
      </c>
    </row>
    <row r="73" spans="1:24" ht="11.25" customHeight="1">
      <c r="A73" s="28" t="s">
        <v>25</v>
      </c>
      <c r="B73" s="12">
        <f t="shared" si="17"/>
        <v>541055</v>
      </c>
      <c r="C73" s="8">
        <f t="shared" si="18"/>
        <v>234338</v>
      </c>
      <c r="D73" s="8">
        <v>205840</v>
      </c>
      <c r="E73" s="8">
        <v>28498</v>
      </c>
      <c r="F73" s="12">
        <v>306717</v>
      </c>
      <c r="G73" s="8">
        <f t="shared" si="19"/>
        <v>732130</v>
      </c>
      <c r="H73" s="12">
        <v>299189</v>
      </c>
      <c r="I73" s="8">
        <v>432941</v>
      </c>
      <c r="J73" s="8">
        <f t="shared" si="20"/>
        <v>266101</v>
      </c>
      <c r="K73" s="12">
        <v>141018</v>
      </c>
      <c r="L73" s="8">
        <v>125083</v>
      </c>
      <c r="M73" s="28" t="s">
        <v>25</v>
      </c>
      <c r="N73" s="42" t="s">
        <v>144</v>
      </c>
      <c r="O73" s="43" t="s">
        <v>144</v>
      </c>
      <c r="P73" s="43" t="s">
        <v>144</v>
      </c>
      <c r="Q73" s="43" t="s">
        <v>144</v>
      </c>
      <c r="R73" s="43" t="s">
        <v>144</v>
      </c>
      <c r="S73" s="43" t="s">
        <v>144</v>
      </c>
      <c r="T73" s="43" t="s">
        <v>144</v>
      </c>
      <c r="U73" s="43" t="s">
        <v>144</v>
      </c>
      <c r="V73" s="43" t="s">
        <v>144</v>
      </c>
      <c r="W73" s="43" t="s">
        <v>144</v>
      </c>
      <c r="X73" s="43" t="s">
        <v>144</v>
      </c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2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N77" s="40"/>
      <c r="O77" s="40"/>
      <c r="P77" s="40"/>
      <c r="Q77" s="40"/>
      <c r="R77" s="40"/>
      <c r="S77" s="40"/>
      <c r="T77" s="40"/>
      <c r="U77" s="40"/>
      <c r="V77" s="40"/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2011-09-30T00:54:56Z</cp:lastPrinted>
  <dcterms:created xsi:type="dcterms:W3CDTF">1998-03-31T08:19:49Z</dcterms:created>
  <dcterms:modified xsi:type="dcterms:W3CDTF">2011-09-30T00:56:38Z</dcterms:modified>
  <cp:category/>
  <cp:version/>
  <cp:contentType/>
  <cp:contentStatus/>
</cp:coreProperties>
</file>