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tabRatio="642" activeTab="0"/>
  </bookViews>
  <sheets>
    <sheet name="５人（TL～H）" sheetId="1" r:id="rId1"/>
    <sheet name="５人（I～N）" sheetId="2" r:id="rId2"/>
    <sheet name="５人（O～R）" sheetId="3" r:id="rId3"/>
    <sheet name="３０人（TL～Ｈ ）" sheetId="4" r:id="rId4"/>
    <sheet name="３０人（I～N）" sheetId="5" r:id="rId5"/>
    <sheet name="３０人（O～R）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4">'３０人（I～N）'!$A$1:$T$73</definedName>
    <definedName name="_xlnm.Print_Area" localSheetId="5">'３０人（O～R）'!$A$1:$T$73</definedName>
    <definedName name="_xlnm.Print_Area" localSheetId="3">'３０人（TL～Ｈ ）'!$A$1:$T$73</definedName>
    <definedName name="_xlnm.Print_Area" localSheetId="1">'５人（I～N）'!$A$1:$T$73</definedName>
    <definedName name="_xlnm.Print_Area" localSheetId="2">'５人（O～R）'!$A$1:$T$73</definedName>
    <definedName name="_xlnm.Print_Area" localSheetId="0">'５人（TL～H）'!$A$1:$T$73</definedName>
  </definedNames>
  <calcPr fullCalcOnLoad="1"/>
</workbook>
</file>

<file path=xl/sharedStrings.xml><?xml version="1.0" encoding="utf-8"?>
<sst xmlns="http://schemas.openxmlformats.org/spreadsheetml/2006/main" count="774" uniqueCount="67">
  <si>
    <t>（事業所規模５人以上）</t>
  </si>
  <si>
    <t>区　分</t>
  </si>
  <si>
    <t>ＴＬ　調査産業計</t>
  </si>
  <si>
    <t>計</t>
  </si>
  <si>
    <t>男</t>
  </si>
  <si>
    <t>女</t>
  </si>
  <si>
    <t>年　月</t>
  </si>
  <si>
    <t>労働者数</t>
  </si>
  <si>
    <t>Ｏ　教育，学習支援業</t>
  </si>
  <si>
    <t>（単位：人，％）</t>
  </si>
  <si>
    <t>（事業所規模３０人以上）</t>
  </si>
  <si>
    <t>（単位：人，％）</t>
  </si>
  <si>
    <t>（事業所規模３０人以上）</t>
  </si>
  <si>
    <t>（単位：人，％）</t>
  </si>
  <si>
    <t>Ｄ　建　設　業</t>
  </si>
  <si>
    <t>Ｅ　製　造　業</t>
  </si>
  <si>
    <t>Ｆ　電気・ガス・熱供給・水道業</t>
  </si>
  <si>
    <t>Ｇ　情報通信業</t>
  </si>
  <si>
    <t>Ｈ　運輸業，郵便業</t>
  </si>
  <si>
    <t>Ｋ　不動産業，物品賃貸業</t>
  </si>
  <si>
    <t>Ｍ　宿泊業，飲食サービス業</t>
  </si>
  <si>
    <t>Ｎ　生活関連サービス業，娯楽業</t>
  </si>
  <si>
    <t>Ｐ　医療，福祉</t>
  </si>
  <si>
    <t>Ｒ　サービス業(他に分類されないもの)</t>
  </si>
  <si>
    <t>第１２表　　産業，男女別常用労働者数（５／１２）</t>
  </si>
  <si>
    <t>第１２表　　産業，男女別常用労働者数（６／１２）</t>
  </si>
  <si>
    <t>第１２表　　産業，男女別常用労働者数（３／１２）</t>
  </si>
  <si>
    <t>第１２表　　産業，男女別常用労働者数（４／１２）</t>
  </si>
  <si>
    <t>第１２表　　産業，男女別常用労働者数（１／１２）</t>
  </si>
  <si>
    <t>第１２表　　産業，男女別常用労働者数（２／１２）</t>
  </si>
  <si>
    <t>第１２表　　産業，男女別常用労働者数（７／１２）</t>
  </si>
  <si>
    <t>第１２表　　産業，男女別常用労働者数（８／１２）</t>
  </si>
  <si>
    <t>第１２表　　産業，男女別常用労働者数（１１／１２）</t>
  </si>
  <si>
    <t>第１２表　　産業，男女別常用労働者数（１２／１２）</t>
  </si>
  <si>
    <t>Ｌ　学術研究，専門・技術サービス業</t>
  </si>
  <si>
    <t>Ｑ　複合サービス事業</t>
  </si>
  <si>
    <t>第１２表　　産業，男女別常用労働者数（９／１２）</t>
  </si>
  <si>
    <t>第１２表　　産業，男女別常用労働者数（１０／１２）</t>
  </si>
  <si>
    <t>Ｉ　卸売業,小売業</t>
  </si>
  <si>
    <t>Ｊ　金融業,保険業</t>
  </si>
  <si>
    <t>常   用
労働者数</t>
  </si>
  <si>
    <t>ﾊﾟｰﾄﾀｲﾑ</t>
  </si>
  <si>
    <t>ﾊﾟｰﾄﾀｲﾑ比率</t>
  </si>
  <si>
    <t>　　2月</t>
  </si>
  <si>
    <t>　　3月</t>
  </si>
  <si>
    <t>　　4月</t>
  </si>
  <si>
    <t>　　6月</t>
  </si>
  <si>
    <t>　　7月</t>
  </si>
  <si>
    <t>　　8月</t>
  </si>
  <si>
    <t>　　9月</t>
  </si>
  <si>
    <t>　　11月</t>
  </si>
  <si>
    <t>　　12月</t>
  </si>
  <si>
    <t>28年平均</t>
  </si>
  <si>
    <t>28年平均</t>
  </si>
  <si>
    <t>29年平均</t>
  </si>
  <si>
    <t>30年平均</t>
  </si>
  <si>
    <t>29年平均</t>
  </si>
  <si>
    <t>30年平均</t>
  </si>
  <si>
    <t>元年平均</t>
  </si>
  <si>
    <t>　　10月</t>
  </si>
  <si>
    <t>元年平均</t>
  </si>
  <si>
    <t>２年平均</t>
  </si>
  <si>
    <t>２年1月</t>
  </si>
  <si>
    <t>5月</t>
  </si>
  <si>
    <t>２年1月</t>
  </si>
  <si>
    <t>元年平均</t>
  </si>
  <si>
    <t>元年平均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</si>
</sst>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.0;[Red]#,##0.0"/>
    <numFmt numFmtId="179" formatCode="0.0;&quot;△ &quot;0.0"/>
    <numFmt numFmtId="180" formatCode="#,##0.0;&quot;△ &quot;#,##0.0"/>
    <numFmt numFmtId="181" formatCode="0.0"/>
  </numFmts>
  <fonts count="40">
    <font>
      <sz val="11"/>
      <name val="ＭＳ 明朝"/>
      <family val="1"/>
    </font>
    <font>
      <sz val="11"/>
      <color indexed="8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19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9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6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9" fontId="3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7" fontId="0" fillId="0" borderId="0" xfId="0" applyNumberFormat="1" applyFont="1" applyAlignment="1">
      <alignment/>
    </xf>
    <xf numFmtId="177" fontId="5" fillId="0" borderId="14" xfId="0" applyNumberFormat="1" applyFont="1" applyBorder="1" applyAlignment="1">
      <alignment horizontal="centerContinuous" vertical="center"/>
    </xf>
    <xf numFmtId="177" fontId="5" fillId="0" borderId="17" xfId="0" applyNumberFormat="1" applyFont="1" applyBorder="1" applyAlignment="1">
      <alignment horizontal="centerContinuous" vertical="center"/>
    </xf>
    <xf numFmtId="177" fontId="3" fillId="0" borderId="1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5" fillId="0" borderId="15" xfId="0" applyNumberFormat="1" applyFont="1" applyBorder="1" applyAlignment="1">
      <alignment horizontal="centerContinuous" vertical="center"/>
    </xf>
    <xf numFmtId="176" fontId="3" fillId="0" borderId="0" xfId="0" applyNumberFormat="1" applyFont="1" applyFill="1" applyBorder="1" applyAlignment="1">
      <alignment vertical="center"/>
    </xf>
    <xf numFmtId="177" fontId="6" fillId="0" borderId="0" xfId="0" applyNumberFormat="1" applyFont="1" applyAlignment="1">
      <alignment horizontal="right"/>
    </xf>
    <xf numFmtId="177" fontId="3" fillId="0" borderId="1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177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Fill="1" applyBorder="1" applyAlignment="1">
      <alignment vertical="center"/>
    </xf>
    <xf numFmtId="177" fontId="0" fillId="0" borderId="0" xfId="0" applyNumberFormat="1" applyFont="1" applyAlignment="1">
      <alignment/>
    </xf>
    <xf numFmtId="177" fontId="3" fillId="0" borderId="11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178" fontId="3" fillId="0" borderId="11" xfId="0" applyNumberFormat="1" applyFont="1" applyBorder="1" applyAlignment="1">
      <alignment horizontal="right" vertical="center"/>
    </xf>
    <xf numFmtId="179" fontId="3" fillId="0" borderId="11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right" vertical="center"/>
    </xf>
    <xf numFmtId="180" fontId="3" fillId="0" borderId="11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vertical="center"/>
    </xf>
    <xf numFmtId="178" fontId="3" fillId="0" borderId="12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448550"/>
          <a:ext cx="771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90550"/>
          <a:ext cx="771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019550"/>
          <a:ext cx="771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8143875" y="590550"/>
          <a:ext cx="771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11</xdr:col>
      <xdr:colOff>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8143875" y="4019550"/>
          <a:ext cx="771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11</xdr:col>
      <xdr:colOff>0</xdr:colOff>
      <xdr:row>56</xdr:row>
      <xdr:rowOff>0</xdr:rowOff>
    </xdr:to>
    <xdr:sp>
      <xdr:nvSpPr>
        <xdr:cNvPr id="6" name="Line 6"/>
        <xdr:cNvSpPr>
          <a:spLocks/>
        </xdr:cNvSpPr>
      </xdr:nvSpPr>
      <xdr:spPr>
        <a:xfrm>
          <a:off x="8143875" y="7448550"/>
          <a:ext cx="771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600075"/>
          <a:ext cx="771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4029075"/>
          <a:ext cx="771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7458075"/>
          <a:ext cx="771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0</xdr:colOff>
      <xdr:row>8</xdr:row>
      <xdr:rowOff>0</xdr:rowOff>
    </xdr:to>
    <xdr:sp>
      <xdr:nvSpPr>
        <xdr:cNvPr id="4" name="Line 6"/>
        <xdr:cNvSpPr>
          <a:spLocks/>
        </xdr:cNvSpPr>
      </xdr:nvSpPr>
      <xdr:spPr>
        <a:xfrm>
          <a:off x="8143875" y="600075"/>
          <a:ext cx="771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11</xdr:col>
      <xdr:colOff>0</xdr:colOff>
      <xdr:row>32</xdr:row>
      <xdr:rowOff>0</xdr:rowOff>
    </xdr:to>
    <xdr:sp>
      <xdr:nvSpPr>
        <xdr:cNvPr id="5" name="Line 7"/>
        <xdr:cNvSpPr>
          <a:spLocks/>
        </xdr:cNvSpPr>
      </xdr:nvSpPr>
      <xdr:spPr>
        <a:xfrm>
          <a:off x="8143875" y="4029075"/>
          <a:ext cx="771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11</xdr:col>
      <xdr:colOff>0</xdr:colOff>
      <xdr:row>56</xdr:row>
      <xdr:rowOff>0</xdr:rowOff>
    </xdr:to>
    <xdr:sp>
      <xdr:nvSpPr>
        <xdr:cNvPr id="6" name="Line 8"/>
        <xdr:cNvSpPr>
          <a:spLocks/>
        </xdr:cNvSpPr>
      </xdr:nvSpPr>
      <xdr:spPr>
        <a:xfrm>
          <a:off x="8143875" y="7458075"/>
          <a:ext cx="771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71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029075"/>
          <a:ext cx="771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458075"/>
          <a:ext cx="771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8143875" y="600075"/>
          <a:ext cx="771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448550"/>
          <a:ext cx="771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90550"/>
          <a:ext cx="771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019550"/>
          <a:ext cx="771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8143875" y="590550"/>
          <a:ext cx="771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11</xdr:col>
      <xdr:colOff>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8143875" y="4019550"/>
          <a:ext cx="771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11</xdr:col>
      <xdr:colOff>0</xdr:colOff>
      <xdr:row>56</xdr:row>
      <xdr:rowOff>0</xdr:rowOff>
    </xdr:to>
    <xdr:sp>
      <xdr:nvSpPr>
        <xdr:cNvPr id="6" name="Line 6"/>
        <xdr:cNvSpPr>
          <a:spLocks/>
        </xdr:cNvSpPr>
      </xdr:nvSpPr>
      <xdr:spPr>
        <a:xfrm>
          <a:off x="8143875" y="7448550"/>
          <a:ext cx="771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71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029075"/>
          <a:ext cx="771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458075"/>
          <a:ext cx="771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8143875" y="600075"/>
          <a:ext cx="771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11</xdr:col>
      <xdr:colOff>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8143875" y="4029075"/>
          <a:ext cx="771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11</xdr:col>
      <xdr:colOff>0</xdr:colOff>
      <xdr:row>56</xdr:row>
      <xdr:rowOff>0</xdr:rowOff>
    </xdr:to>
    <xdr:sp>
      <xdr:nvSpPr>
        <xdr:cNvPr id="6" name="Line 6"/>
        <xdr:cNvSpPr>
          <a:spLocks/>
        </xdr:cNvSpPr>
      </xdr:nvSpPr>
      <xdr:spPr>
        <a:xfrm>
          <a:off x="8143875" y="7458075"/>
          <a:ext cx="771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71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029075"/>
          <a:ext cx="771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458075"/>
          <a:ext cx="771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8143875" y="600075"/>
          <a:ext cx="771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298;&#34920;\&#21407;&#34920;\&#21407;&#34920;H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298;&#34920;\&#21407;&#34920;\&#21407;&#34920;9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298;&#34920;\&#21407;&#34920;\&#21407;&#34920;10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298;&#34920;\&#21407;&#34920;\&#21407;&#34920;11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298;&#34920;\&#21407;&#34920;\&#21407;&#34920;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298;&#34920;\&#21407;&#34920;\&#21407;&#34920;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298;&#34920;\&#21407;&#34920;\&#21407;&#34920;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298;&#34920;\&#21407;&#34920;\&#21407;&#34920;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298;&#34920;\&#21407;&#34920;\&#21407;&#34920;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298;&#34920;\&#21407;&#34920;\&#21407;&#34920;5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298;&#34920;\&#21407;&#34920;\&#21407;&#34920;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298;&#34920;\&#21407;&#34920;\&#21407;&#34920;7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298;&#34920;\&#21407;&#34920;\&#21407;&#34920;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1">
        <row r="1015">
          <cell r="H1015">
            <v>274269</v>
          </cell>
          <cell r="I1015">
            <v>74659</v>
          </cell>
          <cell r="J1015">
            <v>27.2</v>
          </cell>
        </row>
        <row r="1017">
          <cell r="H1017">
            <v>9401</v>
          </cell>
          <cell r="I1017">
            <v>329</v>
          </cell>
          <cell r="J1017">
            <v>3.5</v>
          </cell>
        </row>
        <row r="1018">
          <cell r="H1018">
            <v>48629</v>
          </cell>
          <cell r="I1018">
            <v>9818</v>
          </cell>
          <cell r="J1018">
            <v>20.2</v>
          </cell>
        </row>
        <row r="1019">
          <cell r="H1019">
            <v>2431</v>
          </cell>
          <cell r="I1019">
            <v>82</v>
          </cell>
          <cell r="J1019">
            <v>3.3</v>
          </cell>
        </row>
        <row r="1020">
          <cell r="H1020">
            <v>3280</v>
          </cell>
          <cell r="I1020">
            <v>173</v>
          </cell>
          <cell r="J1020">
            <v>5.2</v>
          </cell>
        </row>
        <row r="1021">
          <cell r="H1021">
            <v>18168</v>
          </cell>
          <cell r="I1021">
            <v>5145</v>
          </cell>
          <cell r="J1021">
            <v>28.3</v>
          </cell>
        </row>
        <row r="1022">
          <cell r="H1022">
            <v>33868</v>
          </cell>
          <cell r="I1022">
            <v>17159</v>
          </cell>
          <cell r="J1022">
            <v>50.7</v>
          </cell>
        </row>
        <row r="1023">
          <cell r="H1023">
            <v>4450</v>
          </cell>
          <cell r="I1023">
            <v>254</v>
          </cell>
          <cell r="J1023">
            <v>5.7</v>
          </cell>
        </row>
        <row r="1024">
          <cell r="H1024">
            <v>1414</v>
          </cell>
          <cell r="I1024">
            <v>384</v>
          </cell>
          <cell r="J1024">
            <v>27.1</v>
          </cell>
        </row>
        <row r="1025">
          <cell r="H1025">
            <v>5085</v>
          </cell>
          <cell r="I1025">
            <v>281</v>
          </cell>
          <cell r="J1025">
            <v>5.5</v>
          </cell>
        </row>
        <row r="1026">
          <cell r="H1026">
            <v>13738</v>
          </cell>
          <cell r="I1026">
            <v>9223</v>
          </cell>
          <cell r="J1026">
            <v>67.1</v>
          </cell>
        </row>
        <row r="1027">
          <cell r="H1027">
            <v>8624</v>
          </cell>
          <cell r="I1027">
            <v>4460</v>
          </cell>
          <cell r="J1027">
            <v>51.7</v>
          </cell>
        </row>
        <row r="1028">
          <cell r="H1028">
            <v>22272</v>
          </cell>
          <cell r="I1028">
            <v>2029</v>
          </cell>
          <cell r="J1028">
            <v>9.1</v>
          </cell>
        </row>
        <row r="1029">
          <cell r="H1029">
            <v>83030</v>
          </cell>
          <cell r="I1029">
            <v>19307</v>
          </cell>
          <cell r="J1029">
            <v>23.3</v>
          </cell>
        </row>
        <row r="1030">
          <cell r="H1030">
            <v>4679</v>
          </cell>
          <cell r="I1030">
            <v>811</v>
          </cell>
          <cell r="J1030">
            <v>17.5</v>
          </cell>
        </row>
        <row r="1031">
          <cell r="H1031">
            <v>15037</v>
          </cell>
          <cell r="I1031">
            <v>5182</v>
          </cell>
          <cell r="J1031">
            <v>34.5</v>
          </cell>
        </row>
        <row r="1082">
          <cell r="H1082">
            <v>131838</v>
          </cell>
          <cell r="I1082">
            <v>18345</v>
          </cell>
          <cell r="J1082">
            <v>13.9</v>
          </cell>
        </row>
        <row r="1084">
          <cell r="H1084">
            <v>8292</v>
          </cell>
          <cell r="I1084">
            <v>5</v>
          </cell>
          <cell r="J1084">
            <v>0.1</v>
          </cell>
        </row>
        <row r="1085">
          <cell r="H1085">
            <v>28854</v>
          </cell>
          <cell r="I1085">
            <v>1356</v>
          </cell>
          <cell r="J1085">
            <v>4.7</v>
          </cell>
        </row>
        <row r="1086">
          <cell r="H1086">
            <v>2070</v>
          </cell>
          <cell r="I1086">
            <v>23</v>
          </cell>
          <cell r="J1086">
            <v>1.1</v>
          </cell>
        </row>
        <row r="1087">
          <cell r="H1087">
            <v>2439</v>
          </cell>
          <cell r="I1087">
            <v>34</v>
          </cell>
          <cell r="J1087">
            <v>1.4</v>
          </cell>
        </row>
        <row r="1088">
          <cell r="H1088">
            <v>14216</v>
          </cell>
          <cell r="I1088">
            <v>2142</v>
          </cell>
          <cell r="J1088">
            <v>15.1</v>
          </cell>
        </row>
        <row r="1089">
          <cell r="H1089">
            <v>14054</v>
          </cell>
          <cell r="I1089">
            <v>2518</v>
          </cell>
          <cell r="J1089">
            <v>17.9</v>
          </cell>
        </row>
        <row r="1090">
          <cell r="H1090">
            <v>1911</v>
          </cell>
          <cell r="I1090">
            <v>69</v>
          </cell>
          <cell r="J1090">
            <v>3.6</v>
          </cell>
        </row>
        <row r="1091">
          <cell r="H1091">
            <v>728</v>
          </cell>
          <cell r="I1091">
            <v>113</v>
          </cell>
          <cell r="J1091">
            <v>15.6</v>
          </cell>
        </row>
        <row r="1092">
          <cell r="H1092">
            <v>3866</v>
          </cell>
          <cell r="I1092">
            <v>35</v>
          </cell>
          <cell r="J1092">
            <v>0.9</v>
          </cell>
        </row>
        <row r="1093">
          <cell r="H1093">
            <v>5727</v>
          </cell>
          <cell r="I1093">
            <v>3003</v>
          </cell>
          <cell r="J1093">
            <v>52.4</v>
          </cell>
        </row>
        <row r="1094">
          <cell r="H1094">
            <v>3952</v>
          </cell>
          <cell r="I1094">
            <v>1106</v>
          </cell>
          <cell r="J1094">
            <v>28</v>
          </cell>
        </row>
        <row r="1095">
          <cell r="H1095">
            <v>9005</v>
          </cell>
          <cell r="I1095">
            <v>588</v>
          </cell>
          <cell r="J1095">
            <v>6.5</v>
          </cell>
        </row>
        <row r="1096">
          <cell r="H1096">
            <v>24635</v>
          </cell>
          <cell r="I1096">
            <v>5495</v>
          </cell>
          <cell r="J1096">
            <v>22.2</v>
          </cell>
        </row>
        <row r="1097">
          <cell r="H1097">
            <v>3378</v>
          </cell>
          <cell r="I1097">
            <v>515</v>
          </cell>
          <cell r="J1097">
            <v>15.3</v>
          </cell>
        </row>
        <row r="1098">
          <cell r="H1098">
            <v>8578</v>
          </cell>
          <cell r="I1098">
            <v>1344</v>
          </cell>
          <cell r="J1098">
            <v>15.7</v>
          </cell>
        </row>
        <row r="1149">
          <cell r="H1149">
            <v>142430</v>
          </cell>
          <cell r="I1149">
            <v>56314</v>
          </cell>
          <cell r="J1149">
            <v>39.5</v>
          </cell>
        </row>
        <row r="1151">
          <cell r="H1151">
            <v>1108</v>
          </cell>
          <cell r="I1151">
            <v>324</v>
          </cell>
          <cell r="J1151">
            <v>29.2</v>
          </cell>
        </row>
        <row r="1152">
          <cell r="H1152">
            <v>19776</v>
          </cell>
          <cell r="I1152">
            <v>8462</v>
          </cell>
          <cell r="J1152">
            <v>42.8</v>
          </cell>
        </row>
        <row r="1153">
          <cell r="H1153">
            <v>361</v>
          </cell>
          <cell r="I1153">
            <v>59</v>
          </cell>
          <cell r="J1153">
            <v>16.1</v>
          </cell>
        </row>
        <row r="1154">
          <cell r="H1154">
            <v>841</v>
          </cell>
          <cell r="I1154">
            <v>139</v>
          </cell>
          <cell r="J1154">
            <v>16.5</v>
          </cell>
        </row>
        <row r="1155">
          <cell r="H1155">
            <v>3952</v>
          </cell>
          <cell r="I1155">
            <v>3003</v>
          </cell>
          <cell r="J1155">
            <v>76</v>
          </cell>
        </row>
        <row r="1156">
          <cell r="H1156">
            <v>19813</v>
          </cell>
          <cell r="I1156">
            <v>14641</v>
          </cell>
          <cell r="J1156">
            <v>73.9</v>
          </cell>
        </row>
        <row r="1157">
          <cell r="H1157">
            <v>2539</v>
          </cell>
          <cell r="I1157">
            <v>185</v>
          </cell>
          <cell r="J1157">
            <v>7.3</v>
          </cell>
        </row>
        <row r="1158">
          <cell r="H1158">
            <v>685</v>
          </cell>
          <cell r="I1158">
            <v>271</v>
          </cell>
          <cell r="J1158">
            <v>39.3</v>
          </cell>
        </row>
        <row r="1159">
          <cell r="H1159">
            <v>1219</v>
          </cell>
          <cell r="I1159">
            <v>246</v>
          </cell>
          <cell r="J1159">
            <v>20.1</v>
          </cell>
        </row>
        <row r="1160">
          <cell r="H1160">
            <v>8011</v>
          </cell>
          <cell r="I1160">
            <v>6220</v>
          </cell>
          <cell r="J1160">
            <v>77.7</v>
          </cell>
        </row>
        <row r="1161">
          <cell r="H1161">
            <v>4672</v>
          </cell>
          <cell r="I1161">
            <v>3354</v>
          </cell>
          <cell r="J1161">
            <v>71.8</v>
          </cell>
        </row>
        <row r="1162">
          <cell r="H1162">
            <v>13265</v>
          </cell>
          <cell r="I1162">
            <v>1441</v>
          </cell>
          <cell r="J1162">
            <v>10.9</v>
          </cell>
        </row>
        <row r="1163">
          <cell r="H1163">
            <v>58395</v>
          </cell>
          <cell r="I1163">
            <v>13812</v>
          </cell>
          <cell r="J1163">
            <v>23.7</v>
          </cell>
        </row>
        <row r="1164">
          <cell r="H1164">
            <v>1300</v>
          </cell>
          <cell r="I1164">
            <v>296</v>
          </cell>
          <cell r="J1164">
            <v>23</v>
          </cell>
        </row>
        <row r="1165">
          <cell r="H1165">
            <v>6460</v>
          </cell>
          <cell r="I1165">
            <v>3838</v>
          </cell>
          <cell r="J1165">
            <v>59.3</v>
          </cell>
        </row>
        <row r="1216">
          <cell r="H1216">
            <v>525088</v>
          </cell>
          <cell r="I1216">
            <v>155748</v>
          </cell>
          <cell r="J1216">
            <v>29.7</v>
          </cell>
        </row>
        <row r="1218">
          <cell r="H1218">
            <v>35394</v>
          </cell>
          <cell r="I1218">
            <v>2220</v>
          </cell>
          <cell r="J1218">
            <v>6.3</v>
          </cell>
        </row>
        <row r="1219">
          <cell r="H1219">
            <v>65769</v>
          </cell>
          <cell r="I1219">
            <v>12853</v>
          </cell>
          <cell r="J1219">
            <v>19.5</v>
          </cell>
        </row>
        <row r="1220">
          <cell r="H1220">
            <v>3901</v>
          </cell>
          <cell r="I1220">
            <v>224</v>
          </cell>
          <cell r="J1220">
            <v>5.7</v>
          </cell>
        </row>
        <row r="1221">
          <cell r="H1221">
            <v>4919</v>
          </cell>
          <cell r="I1221">
            <v>200</v>
          </cell>
          <cell r="J1221">
            <v>4.1</v>
          </cell>
        </row>
        <row r="1222">
          <cell r="H1222">
            <v>28513</v>
          </cell>
          <cell r="I1222">
            <v>6356</v>
          </cell>
          <cell r="J1222">
            <v>22.3</v>
          </cell>
        </row>
        <row r="1223">
          <cell r="H1223">
            <v>96753</v>
          </cell>
          <cell r="I1223">
            <v>43820</v>
          </cell>
          <cell r="J1223">
            <v>45.3</v>
          </cell>
        </row>
        <row r="1224">
          <cell r="H1224">
            <v>10521</v>
          </cell>
          <cell r="I1224">
            <v>1163</v>
          </cell>
          <cell r="J1224">
            <v>11.1</v>
          </cell>
        </row>
        <row r="1225">
          <cell r="H1225">
            <v>4620</v>
          </cell>
          <cell r="I1225">
            <v>1763</v>
          </cell>
          <cell r="J1225">
            <v>38.1</v>
          </cell>
        </row>
        <row r="1226">
          <cell r="H1226">
            <v>11403</v>
          </cell>
          <cell r="I1226">
            <v>1657</v>
          </cell>
          <cell r="J1226">
            <v>14.5</v>
          </cell>
        </row>
        <row r="1227">
          <cell r="H1227">
            <v>36294</v>
          </cell>
          <cell r="I1227">
            <v>25378</v>
          </cell>
          <cell r="J1227">
            <v>69.9</v>
          </cell>
        </row>
        <row r="1228">
          <cell r="H1228">
            <v>22686</v>
          </cell>
          <cell r="I1228">
            <v>8815</v>
          </cell>
          <cell r="J1228">
            <v>38.9</v>
          </cell>
        </row>
        <row r="1229">
          <cell r="H1229">
            <v>38018</v>
          </cell>
          <cell r="I1229">
            <v>6013</v>
          </cell>
          <cell r="J1229">
            <v>15.8</v>
          </cell>
        </row>
        <row r="1230">
          <cell r="H1230">
            <v>132448</v>
          </cell>
          <cell r="I1230">
            <v>36892</v>
          </cell>
          <cell r="J1230">
            <v>27.9</v>
          </cell>
        </row>
        <row r="1231">
          <cell r="H1231">
            <v>7349</v>
          </cell>
          <cell r="I1231">
            <v>1304</v>
          </cell>
          <cell r="J1231">
            <v>17.8</v>
          </cell>
        </row>
        <row r="1232">
          <cell r="H1232">
            <v>26295</v>
          </cell>
          <cell r="I1232">
            <v>7069</v>
          </cell>
          <cell r="J1232">
            <v>26.9</v>
          </cell>
        </row>
        <row r="1283">
          <cell r="H1283">
            <v>254633</v>
          </cell>
          <cell r="I1283">
            <v>37465</v>
          </cell>
          <cell r="J1283">
            <v>14.7</v>
          </cell>
        </row>
        <row r="1285">
          <cell r="H1285">
            <v>30485</v>
          </cell>
          <cell r="I1285">
            <v>757</v>
          </cell>
          <cell r="J1285">
            <v>2.4</v>
          </cell>
        </row>
        <row r="1286">
          <cell r="H1286">
            <v>39632</v>
          </cell>
          <cell r="I1286">
            <v>2386</v>
          </cell>
          <cell r="J1286">
            <v>6</v>
          </cell>
        </row>
        <row r="1287">
          <cell r="H1287">
            <v>3337</v>
          </cell>
          <cell r="I1287">
            <v>122</v>
          </cell>
          <cell r="J1287">
            <v>3.7</v>
          </cell>
        </row>
        <row r="1288">
          <cell r="H1288">
            <v>3646</v>
          </cell>
          <cell r="I1288">
            <v>34</v>
          </cell>
          <cell r="J1288">
            <v>0.9</v>
          </cell>
        </row>
        <row r="1289">
          <cell r="H1289">
            <v>22334</v>
          </cell>
          <cell r="I1289">
            <v>2937</v>
          </cell>
          <cell r="J1289">
            <v>13.1</v>
          </cell>
        </row>
        <row r="1290">
          <cell r="H1290">
            <v>44009</v>
          </cell>
          <cell r="I1290">
            <v>9122</v>
          </cell>
          <cell r="J1290">
            <v>20.8</v>
          </cell>
        </row>
        <row r="1291">
          <cell r="H1291">
            <v>4766</v>
          </cell>
          <cell r="I1291">
            <v>142</v>
          </cell>
          <cell r="J1291">
            <v>3</v>
          </cell>
        </row>
        <row r="1292">
          <cell r="H1292">
            <v>2732</v>
          </cell>
          <cell r="I1292">
            <v>632</v>
          </cell>
          <cell r="J1292">
            <v>23.1</v>
          </cell>
        </row>
        <row r="1293">
          <cell r="H1293">
            <v>7061</v>
          </cell>
          <cell r="I1293">
            <v>165</v>
          </cell>
          <cell r="J1293">
            <v>2.3</v>
          </cell>
        </row>
        <row r="1294">
          <cell r="H1294">
            <v>14505</v>
          </cell>
          <cell r="I1294">
            <v>7381</v>
          </cell>
          <cell r="J1294">
            <v>51</v>
          </cell>
        </row>
        <row r="1295">
          <cell r="H1295">
            <v>11747</v>
          </cell>
          <cell r="I1295">
            <v>2815</v>
          </cell>
          <cell r="J1295">
            <v>24</v>
          </cell>
        </row>
        <row r="1296">
          <cell r="H1296">
            <v>14574</v>
          </cell>
          <cell r="I1296">
            <v>1352</v>
          </cell>
          <cell r="J1296">
            <v>9.5</v>
          </cell>
        </row>
        <row r="1297">
          <cell r="H1297">
            <v>34213</v>
          </cell>
          <cell r="I1297">
            <v>7096</v>
          </cell>
          <cell r="J1297">
            <v>20.7</v>
          </cell>
        </row>
        <row r="1298">
          <cell r="H1298">
            <v>4870</v>
          </cell>
          <cell r="I1298">
            <v>634</v>
          </cell>
          <cell r="J1298">
            <v>13.1</v>
          </cell>
        </row>
        <row r="1299">
          <cell r="H1299">
            <v>16560</v>
          </cell>
          <cell r="I1299">
            <v>1891</v>
          </cell>
          <cell r="J1299">
            <v>11.5</v>
          </cell>
        </row>
        <row r="1350">
          <cell r="H1350">
            <v>270454</v>
          </cell>
          <cell r="I1350">
            <v>118283</v>
          </cell>
          <cell r="J1350">
            <v>43.7</v>
          </cell>
        </row>
        <row r="1352">
          <cell r="H1352">
            <v>4909</v>
          </cell>
          <cell r="I1352">
            <v>1463</v>
          </cell>
          <cell r="J1352">
            <v>30</v>
          </cell>
        </row>
        <row r="1353">
          <cell r="H1353">
            <v>26138</v>
          </cell>
          <cell r="I1353">
            <v>10467</v>
          </cell>
          <cell r="J1353">
            <v>40.1</v>
          </cell>
        </row>
        <row r="1354">
          <cell r="H1354">
            <v>563</v>
          </cell>
          <cell r="I1354">
            <v>102</v>
          </cell>
          <cell r="J1354">
            <v>18.3</v>
          </cell>
        </row>
        <row r="1355">
          <cell r="H1355">
            <v>1272</v>
          </cell>
          <cell r="I1355">
            <v>166</v>
          </cell>
          <cell r="J1355">
            <v>13</v>
          </cell>
        </row>
        <row r="1356">
          <cell r="H1356">
            <v>6179</v>
          </cell>
          <cell r="I1356">
            <v>3419</v>
          </cell>
          <cell r="J1356">
            <v>55.4</v>
          </cell>
        </row>
        <row r="1357">
          <cell r="H1357">
            <v>52745</v>
          </cell>
          <cell r="I1357">
            <v>34698</v>
          </cell>
          <cell r="J1357">
            <v>65.8</v>
          </cell>
        </row>
        <row r="1358">
          <cell r="H1358">
            <v>5755</v>
          </cell>
          <cell r="I1358">
            <v>1021</v>
          </cell>
          <cell r="J1358">
            <v>17.7</v>
          </cell>
        </row>
        <row r="1359">
          <cell r="H1359">
            <v>1888</v>
          </cell>
          <cell r="I1359">
            <v>1131</v>
          </cell>
          <cell r="J1359">
            <v>59.6</v>
          </cell>
        </row>
        <row r="1360">
          <cell r="H1360">
            <v>4342</v>
          </cell>
          <cell r="I1360">
            <v>1492</v>
          </cell>
          <cell r="J1360">
            <v>34.5</v>
          </cell>
        </row>
        <row r="1361">
          <cell r="H1361">
            <v>21788</v>
          </cell>
          <cell r="I1361">
            <v>17997</v>
          </cell>
          <cell r="J1361">
            <v>82.6</v>
          </cell>
        </row>
        <row r="1362">
          <cell r="H1362">
            <v>10940</v>
          </cell>
          <cell r="I1362">
            <v>6000</v>
          </cell>
          <cell r="J1362">
            <v>54.9</v>
          </cell>
        </row>
        <row r="1363">
          <cell r="H1363">
            <v>23444</v>
          </cell>
          <cell r="I1363">
            <v>4661</v>
          </cell>
          <cell r="J1363">
            <v>19.7</v>
          </cell>
        </row>
        <row r="1364">
          <cell r="H1364">
            <v>98236</v>
          </cell>
          <cell r="I1364">
            <v>29796</v>
          </cell>
          <cell r="J1364">
            <v>30.4</v>
          </cell>
        </row>
        <row r="1365">
          <cell r="H1365">
            <v>2479</v>
          </cell>
          <cell r="I1365">
            <v>670</v>
          </cell>
          <cell r="J1365">
            <v>26.9</v>
          </cell>
        </row>
        <row r="1366">
          <cell r="H1366">
            <v>9735</v>
          </cell>
          <cell r="I1366">
            <v>5178</v>
          </cell>
          <cell r="J1366">
            <v>53.1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1">
        <row r="1015">
          <cell r="H1015">
            <v>272193</v>
          </cell>
          <cell r="I1015">
            <v>73946</v>
          </cell>
          <cell r="J1015">
            <v>27.2</v>
          </cell>
          <cell r="K1015">
            <v>0</v>
          </cell>
        </row>
        <row r="1017">
          <cell r="H1017">
            <v>9427</v>
          </cell>
          <cell r="I1017">
            <v>318</v>
          </cell>
          <cell r="J1017">
            <v>3.4</v>
          </cell>
          <cell r="K1017">
            <v>0</v>
          </cell>
        </row>
        <row r="1018">
          <cell r="H1018">
            <v>46601</v>
          </cell>
          <cell r="I1018">
            <v>9870</v>
          </cell>
          <cell r="J1018">
            <v>21.2</v>
          </cell>
          <cell r="K1018">
            <v>0</v>
          </cell>
        </row>
        <row r="1019">
          <cell r="H1019">
            <v>2609</v>
          </cell>
          <cell r="I1019">
            <v>99</v>
          </cell>
          <cell r="J1019">
            <v>3.8</v>
          </cell>
          <cell r="K1019">
            <v>0</v>
          </cell>
        </row>
        <row r="1020">
          <cell r="H1020">
            <v>3325</v>
          </cell>
          <cell r="I1020">
            <v>197</v>
          </cell>
          <cell r="J1020">
            <v>5.9</v>
          </cell>
          <cell r="K1020">
            <v>0</v>
          </cell>
        </row>
        <row r="1021">
          <cell r="H1021">
            <v>18162</v>
          </cell>
          <cell r="I1021">
            <v>5180</v>
          </cell>
          <cell r="J1021">
            <v>28.5</v>
          </cell>
          <cell r="K1021">
            <v>0</v>
          </cell>
        </row>
        <row r="1022">
          <cell r="H1022">
            <v>33593</v>
          </cell>
          <cell r="I1022">
            <v>16769</v>
          </cell>
          <cell r="J1022">
            <v>49.9</v>
          </cell>
          <cell r="K1022">
            <v>0</v>
          </cell>
        </row>
        <row r="1023">
          <cell r="H1023">
            <v>4453</v>
          </cell>
          <cell r="I1023">
            <v>222</v>
          </cell>
          <cell r="J1023">
            <v>5</v>
          </cell>
          <cell r="K1023">
            <v>0</v>
          </cell>
        </row>
        <row r="1024">
          <cell r="H1024">
            <v>1428</v>
          </cell>
          <cell r="I1024">
            <v>410</v>
          </cell>
          <cell r="J1024">
            <v>28.7</v>
          </cell>
          <cell r="K1024">
            <v>0</v>
          </cell>
        </row>
        <row r="1025">
          <cell r="H1025">
            <v>5088</v>
          </cell>
          <cell r="I1025">
            <v>288</v>
          </cell>
          <cell r="J1025">
            <v>5.7</v>
          </cell>
          <cell r="K1025">
            <v>0</v>
          </cell>
        </row>
        <row r="1026">
          <cell r="H1026">
            <v>13647</v>
          </cell>
          <cell r="I1026">
            <v>8982</v>
          </cell>
          <cell r="J1026">
            <v>65.8</v>
          </cell>
          <cell r="K1026">
            <v>0</v>
          </cell>
        </row>
        <row r="1027">
          <cell r="H1027">
            <v>8486</v>
          </cell>
          <cell r="I1027">
            <v>4325</v>
          </cell>
          <cell r="J1027">
            <v>51</v>
          </cell>
          <cell r="K1027">
            <v>0</v>
          </cell>
        </row>
        <row r="1028">
          <cell r="H1028">
            <v>22279</v>
          </cell>
          <cell r="I1028">
            <v>2102</v>
          </cell>
          <cell r="J1028">
            <v>9.4</v>
          </cell>
          <cell r="K1028">
            <v>0</v>
          </cell>
        </row>
        <row r="1029">
          <cell r="H1029">
            <v>83248</v>
          </cell>
          <cell r="I1029">
            <v>19592</v>
          </cell>
          <cell r="J1029">
            <v>23.5</v>
          </cell>
          <cell r="K1029">
            <v>0</v>
          </cell>
        </row>
        <row r="1030">
          <cell r="H1030">
            <v>4682</v>
          </cell>
          <cell r="I1030">
            <v>754</v>
          </cell>
          <cell r="J1030">
            <v>16.1</v>
          </cell>
          <cell r="K1030">
            <v>0</v>
          </cell>
        </row>
        <row r="1031">
          <cell r="H1031">
            <v>14999</v>
          </cell>
          <cell r="I1031">
            <v>4814</v>
          </cell>
          <cell r="J1031">
            <v>32.1</v>
          </cell>
          <cell r="K1031">
            <v>0</v>
          </cell>
        </row>
        <row r="1082">
          <cell r="H1082">
            <v>130520</v>
          </cell>
          <cell r="I1082">
            <v>18276</v>
          </cell>
          <cell r="J1082">
            <v>14</v>
          </cell>
          <cell r="K1082">
            <v>0</v>
          </cell>
        </row>
        <row r="1084">
          <cell r="H1084">
            <v>8345</v>
          </cell>
          <cell r="I1084">
            <v>6</v>
          </cell>
          <cell r="J1084">
            <v>0.1</v>
          </cell>
          <cell r="K1084">
            <v>0</v>
          </cell>
        </row>
        <row r="1085">
          <cell r="H1085">
            <v>27307</v>
          </cell>
          <cell r="I1085">
            <v>1357</v>
          </cell>
          <cell r="J1085">
            <v>5</v>
          </cell>
          <cell r="K1085">
            <v>0</v>
          </cell>
        </row>
        <row r="1086">
          <cell r="H1086">
            <v>2223</v>
          </cell>
          <cell r="I1086">
            <v>20</v>
          </cell>
          <cell r="J1086">
            <v>0.9</v>
          </cell>
          <cell r="K1086">
            <v>0</v>
          </cell>
        </row>
        <row r="1087">
          <cell r="H1087">
            <v>2452</v>
          </cell>
          <cell r="I1087">
            <v>48</v>
          </cell>
          <cell r="J1087">
            <v>2</v>
          </cell>
          <cell r="K1087">
            <v>0</v>
          </cell>
        </row>
        <row r="1088">
          <cell r="H1088">
            <v>14259</v>
          </cell>
          <cell r="I1088">
            <v>2194</v>
          </cell>
          <cell r="J1088">
            <v>15.4</v>
          </cell>
          <cell r="K1088">
            <v>0</v>
          </cell>
        </row>
        <row r="1089">
          <cell r="H1089">
            <v>14028</v>
          </cell>
          <cell r="I1089">
            <v>2462</v>
          </cell>
          <cell r="J1089">
            <v>17.6</v>
          </cell>
          <cell r="K1089">
            <v>0</v>
          </cell>
        </row>
        <row r="1090">
          <cell r="H1090">
            <v>1933</v>
          </cell>
          <cell r="I1090">
            <v>64</v>
          </cell>
          <cell r="J1090">
            <v>3.3</v>
          </cell>
          <cell r="K1090">
            <v>0</v>
          </cell>
        </row>
        <row r="1091">
          <cell r="H1091">
            <v>717</v>
          </cell>
          <cell r="I1091">
            <v>113</v>
          </cell>
          <cell r="J1091">
            <v>15.8</v>
          </cell>
          <cell r="K1091">
            <v>0</v>
          </cell>
        </row>
        <row r="1092">
          <cell r="H1092">
            <v>3889</v>
          </cell>
          <cell r="I1092">
            <v>39</v>
          </cell>
          <cell r="J1092">
            <v>1</v>
          </cell>
          <cell r="K1092">
            <v>0</v>
          </cell>
        </row>
        <row r="1093">
          <cell r="H1093">
            <v>5743</v>
          </cell>
          <cell r="I1093">
            <v>2972</v>
          </cell>
          <cell r="J1093">
            <v>51.7</v>
          </cell>
          <cell r="K1093">
            <v>0</v>
          </cell>
        </row>
        <row r="1094">
          <cell r="H1094">
            <v>3980</v>
          </cell>
          <cell r="I1094">
            <v>1132</v>
          </cell>
          <cell r="J1094">
            <v>28.4</v>
          </cell>
          <cell r="K1094">
            <v>0</v>
          </cell>
        </row>
        <row r="1095">
          <cell r="H1095">
            <v>9011</v>
          </cell>
          <cell r="I1095">
            <v>659</v>
          </cell>
          <cell r="J1095">
            <v>7.3</v>
          </cell>
          <cell r="K1095">
            <v>0</v>
          </cell>
        </row>
        <row r="1096">
          <cell r="H1096">
            <v>24328</v>
          </cell>
          <cell r="I1096">
            <v>5442</v>
          </cell>
          <cell r="J1096">
            <v>22.4</v>
          </cell>
          <cell r="K1096">
            <v>0</v>
          </cell>
        </row>
        <row r="1097">
          <cell r="H1097">
            <v>3411</v>
          </cell>
          <cell r="I1097">
            <v>479</v>
          </cell>
          <cell r="J1097">
            <v>14</v>
          </cell>
          <cell r="K1097">
            <v>0</v>
          </cell>
        </row>
        <row r="1098">
          <cell r="H1098">
            <v>8762</v>
          </cell>
          <cell r="I1098">
            <v>1289</v>
          </cell>
          <cell r="J1098">
            <v>14.7</v>
          </cell>
          <cell r="K1098">
            <v>0</v>
          </cell>
        </row>
        <row r="1149">
          <cell r="H1149">
            <v>141673</v>
          </cell>
          <cell r="I1149">
            <v>55670</v>
          </cell>
          <cell r="J1149">
            <v>39.3</v>
          </cell>
          <cell r="K1149">
            <v>0</v>
          </cell>
        </row>
        <row r="1151">
          <cell r="H1151">
            <v>1082</v>
          </cell>
          <cell r="I1151">
            <v>312</v>
          </cell>
          <cell r="J1151">
            <v>28.8</v>
          </cell>
          <cell r="K1151">
            <v>0</v>
          </cell>
        </row>
        <row r="1152">
          <cell r="H1152">
            <v>19294</v>
          </cell>
          <cell r="I1152">
            <v>8513</v>
          </cell>
          <cell r="J1152">
            <v>44.1</v>
          </cell>
          <cell r="K1152">
            <v>0</v>
          </cell>
        </row>
        <row r="1153">
          <cell r="H1153">
            <v>386</v>
          </cell>
          <cell r="I1153">
            <v>79</v>
          </cell>
          <cell r="J1153">
            <v>20.5</v>
          </cell>
          <cell r="K1153">
            <v>0</v>
          </cell>
        </row>
        <row r="1154">
          <cell r="H1154">
            <v>873</v>
          </cell>
          <cell r="I1154">
            <v>149</v>
          </cell>
          <cell r="J1154">
            <v>17.1</v>
          </cell>
          <cell r="K1154">
            <v>0</v>
          </cell>
        </row>
        <row r="1155">
          <cell r="H1155">
            <v>3903</v>
          </cell>
          <cell r="I1155">
            <v>2986</v>
          </cell>
          <cell r="J1155">
            <v>76.5</v>
          </cell>
          <cell r="K1155">
            <v>0</v>
          </cell>
        </row>
        <row r="1156">
          <cell r="H1156">
            <v>19565</v>
          </cell>
          <cell r="I1156">
            <v>14307</v>
          </cell>
          <cell r="J1156">
            <v>73.1</v>
          </cell>
          <cell r="K1156">
            <v>0</v>
          </cell>
        </row>
        <row r="1157">
          <cell r="H1157">
            <v>2520</v>
          </cell>
          <cell r="I1157">
            <v>158</v>
          </cell>
          <cell r="J1157">
            <v>6.3</v>
          </cell>
          <cell r="K1157">
            <v>0</v>
          </cell>
        </row>
        <row r="1158">
          <cell r="H1158">
            <v>711</v>
          </cell>
          <cell r="I1158">
            <v>297</v>
          </cell>
          <cell r="J1158">
            <v>41.8</v>
          </cell>
          <cell r="K1158">
            <v>0</v>
          </cell>
        </row>
        <row r="1159">
          <cell r="H1159">
            <v>1199</v>
          </cell>
          <cell r="I1159">
            <v>249</v>
          </cell>
          <cell r="J1159">
            <v>20.8</v>
          </cell>
          <cell r="K1159">
            <v>0</v>
          </cell>
        </row>
        <row r="1160">
          <cell r="H1160">
            <v>7904</v>
          </cell>
          <cell r="I1160">
            <v>6010</v>
          </cell>
          <cell r="J1160">
            <v>76</v>
          </cell>
          <cell r="K1160">
            <v>0</v>
          </cell>
        </row>
        <row r="1161">
          <cell r="H1161">
            <v>4506</v>
          </cell>
          <cell r="I1161">
            <v>3193</v>
          </cell>
          <cell r="J1161">
            <v>70.9</v>
          </cell>
          <cell r="K1161">
            <v>0</v>
          </cell>
        </row>
        <row r="1162">
          <cell r="H1162">
            <v>13268</v>
          </cell>
          <cell r="I1162">
            <v>1443</v>
          </cell>
          <cell r="J1162">
            <v>10.9</v>
          </cell>
          <cell r="K1162">
            <v>0</v>
          </cell>
        </row>
        <row r="1163">
          <cell r="H1163">
            <v>58920</v>
          </cell>
          <cell r="I1163">
            <v>14150</v>
          </cell>
          <cell r="J1163">
            <v>24</v>
          </cell>
          <cell r="K1163">
            <v>0</v>
          </cell>
        </row>
        <row r="1164">
          <cell r="H1164">
            <v>1271</v>
          </cell>
          <cell r="I1164">
            <v>275</v>
          </cell>
          <cell r="J1164">
            <v>21.6</v>
          </cell>
          <cell r="K1164">
            <v>0</v>
          </cell>
        </row>
        <row r="1165">
          <cell r="H1165">
            <v>6237</v>
          </cell>
          <cell r="I1165">
            <v>3525</v>
          </cell>
          <cell r="J1165">
            <v>56.5</v>
          </cell>
          <cell r="K1165">
            <v>0</v>
          </cell>
        </row>
        <row r="1216">
          <cell r="H1216">
            <v>522654</v>
          </cell>
          <cell r="I1216">
            <v>155939</v>
          </cell>
          <cell r="J1216">
            <v>29.8</v>
          </cell>
          <cell r="K1216">
            <v>0</v>
          </cell>
        </row>
        <row r="1218">
          <cell r="H1218">
            <v>35214</v>
          </cell>
          <cell r="I1218">
            <v>2203</v>
          </cell>
          <cell r="J1218">
            <v>6.3</v>
          </cell>
          <cell r="K1218">
            <v>0</v>
          </cell>
        </row>
        <row r="1219">
          <cell r="H1219">
            <v>63711</v>
          </cell>
          <cell r="I1219">
            <v>13197</v>
          </cell>
          <cell r="J1219">
            <v>20.7</v>
          </cell>
          <cell r="K1219">
            <v>0</v>
          </cell>
        </row>
        <row r="1220">
          <cell r="H1220">
            <v>4061</v>
          </cell>
          <cell r="I1220">
            <v>206</v>
          </cell>
          <cell r="J1220">
            <v>5.1</v>
          </cell>
          <cell r="K1220">
            <v>0</v>
          </cell>
        </row>
        <row r="1221">
          <cell r="H1221">
            <v>5002</v>
          </cell>
          <cell r="I1221">
            <v>233</v>
          </cell>
          <cell r="J1221">
            <v>4.7</v>
          </cell>
          <cell r="K1221">
            <v>0</v>
          </cell>
        </row>
        <row r="1222">
          <cell r="H1222">
            <v>28639</v>
          </cell>
          <cell r="I1222">
            <v>6611</v>
          </cell>
          <cell r="J1222">
            <v>23.1</v>
          </cell>
          <cell r="K1222">
            <v>0</v>
          </cell>
        </row>
        <row r="1223">
          <cell r="H1223">
            <v>96388</v>
          </cell>
          <cell r="I1223">
            <v>42480</v>
          </cell>
          <cell r="J1223">
            <v>44.1</v>
          </cell>
          <cell r="K1223">
            <v>0</v>
          </cell>
        </row>
        <row r="1224">
          <cell r="H1224">
            <v>10597</v>
          </cell>
          <cell r="I1224">
            <v>1275</v>
          </cell>
          <cell r="J1224">
            <v>12</v>
          </cell>
          <cell r="K1224">
            <v>0</v>
          </cell>
        </row>
        <row r="1225">
          <cell r="H1225">
            <v>4734</v>
          </cell>
          <cell r="I1225">
            <v>1845</v>
          </cell>
          <cell r="J1225">
            <v>39</v>
          </cell>
          <cell r="K1225">
            <v>0</v>
          </cell>
        </row>
        <row r="1226">
          <cell r="H1226">
            <v>11616</v>
          </cell>
          <cell r="I1226">
            <v>1917</v>
          </cell>
          <cell r="J1226">
            <v>16.5</v>
          </cell>
          <cell r="K1226">
            <v>0</v>
          </cell>
        </row>
        <row r="1227">
          <cell r="H1227">
            <v>35266</v>
          </cell>
          <cell r="I1227">
            <v>24504</v>
          </cell>
          <cell r="J1227">
            <v>69.5</v>
          </cell>
          <cell r="K1227">
            <v>0</v>
          </cell>
        </row>
        <row r="1228">
          <cell r="H1228">
            <v>22516</v>
          </cell>
          <cell r="I1228">
            <v>8438</v>
          </cell>
          <cell r="J1228">
            <v>37.5</v>
          </cell>
          <cell r="K1228">
            <v>0</v>
          </cell>
        </row>
        <row r="1229">
          <cell r="H1229">
            <v>38308</v>
          </cell>
          <cell r="I1229">
            <v>6972</v>
          </cell>
          <cell r="J1229">
            <v>18.2</v>
          </cell>
          <cell r="K1229">
            <v>0</v>
          </cell>
        </row>
        <row r="1230">
          <cell r="H1230">
            <v>132801</v>
          </cell>
          <cell r="I1230">
            <v>38446</v>
          </cell>
          <cell r="J1230">
            <v>29</v>
          </cell>
          <cell r="K1230">
            <v>0</v>
          </cell>
        </row>
        <row r="1231">
          <cell r="H1231">
            <v>7235</v>
          </cell>
          <cell r="I1231">
            <v>1136</v>
          </cell>
          <cell r="J1231">
            <v>15.7</v>
          </cell>
          <cell r="K1231">
            <v>0</v>
          </cell>
        </row>
        <row r="1232">
          <cell r="H1232">
            <v>26360</v>
          </cell>
          <cell r="I1232">
            <v>6452</v>
          </cell>
          <cell r="J1232">
            <v>24.5</v>
          </cell>
          <cell r="K1232">
            <v>0</v>
          </cell>
        </row>
        <row r="1283">
          <cell r="H1283">
            <v>255388</v>
          </cell>
          <cell r="I1283">
            <v>38048</v>
          </cell>
          <cell r="J1283">
            <v>14.9</v>
          </cell>
          <cell r="K1283">
            <v>0</v>
          </cell>
        </row>
        <row r="1285">
          <cell r="H1285">
            <v>30682</v>
          </cell>
          <cell r="I1285">
            <v>721</v>
          </cell>
          <cell r="J1285">
            <v>2.3</v>
          </cell>
          <cell r="K1285">
            <v>0</v>
          </cell>
        </row>
        <row r="1286">
          <cell r="H1286">
            <v>38344</v>
          </cell>
          <cell r="I1286">
            <v>2413</v>
          </cell>
          <cell r="J1286">
            <v>6.3</v>
          </cell>
          <cell r="K1286">
            <v>0</v>
          </cell>
        </row>
        <row r="1287">
          <cell r="H1287">
            <v>3451</v>
          </cell>
          <cell r="I1287">
            <v>95</v>
          </cell>
          <cell r="J1287">
            <v>2.8</v>
          </cell>
          <cell r="K1287">
            <v>0</v>
          </cell>
        </row>
        <row r="1288">
          <cell r="H1288">
            <v>3606</v>
          </cell>
          <cell r="I1288">
            <v>48</v>
          </cell>
          <cell r="J1288">
            <v>1.3</v>
          </cell>
          <cell r="K1288">
            <v>0</v>
          </cell>
        </row>
        <row r="1289">
          <cell r="H1289">
            <v>22578</v>
          </cell>
          <cell r="I1289">
            <v>3391</v>
          </cell>
          <cell r="J1289">
            <v>15</v>
          </cell>
          <cell r="K1289">
            <v>0</v>
          </cell>
        </row>
        <row r="1290">
          <cell r="H1290">
            <v>45635</v>
          </cell>
          <cell r="I1290">
            <v>9251</v>
          </cell>
          <cell r="J1290">
            <v>20.3</v>
          </cell>
          <cell r="K1290">
            <v>0</v>
          </cell>
        </row>
        <row r="1291">
          <cell r="H1291">
            <v>4653</v>
          </cell>
          <cell r="I1291">
            <v>213</v>
          </cell>
          <cell r="J1291">
            <v>4.6</v>
          </cell>
          <cell r="K1291">
            <v>0</v>
          </cell>
        </row>
        <row r="1292">
          <cell r="H1292">
            <v>2732</v>
          </cell>
          <cell r="I1292">
            <v>599</v>
          </cell>
          <cell r="J1292">
            <v>21.9</v>
          </cell>
          <cell r="K1292">
            <v>0</v>
          </cell>
        </row>
        <row r="1293">
          <cell r="H1293">
            <v>6978</v>
          </cell>
          <cell r="I1293">
            <v>279</v>
          </cell>
          <cell r="J1293">
            <v>4</v>
          </cell>
          <cell r="K1293">
            <v>0</v>
          </cell>
        </row>
        <row r="1294">
          <cell r="H1294">
            <v>14316</v>
          </cell>
          <cell r="I1294">
            <v>7385</v>
          </cell>
          <cell r="J1294">
            <v>51.6</v>
          </cell>
          <cell r="K1294">
            <v>0</v>
          </cell>
        </row>
        <row r="1295">
          <cell r="H1295">
            <v>12014</v>
          </cell>
          <cell r="I1295">
            <v>2594</v>
          </cell>
          <cell r="J1295">
            <v>21.6</v>
          </cell>
          <cell r="K1295">
            <v>0</v>
          </cell>
        </row>
        <row r="1296">
          <cell r="H1296">
            <v>13633</v>
          </cell>
          <cell r="I1296">
            <v>1608</v>
          </cell>
          <cell r="J1296">
            <v>11.8</v>
          </cell>
          <cell r="K1296">
            <v>0</v>
          </cell>
        </row>
        <row r="1297">
          <cell r="H1297">
            <v>34460</v>
          </cell>
          <cell r="I1297">
            <v>7116</v>
          </cell>
          <cell r="J1297">
            <v>20.7</v>
          </cell>
          <cell r="K1297">
            <v>0</v>
          </cell>
        </row>
        <row r="1298">
          <cell r="H1298">
            <v>5010</v>
          </cell>
          <cell r="I1298">
            <v>590</v>
          </cell>
          <cell r="J1298">
            <v>11.8</v>
          </cell>
          <cell r="K1298">
            <v>0</v>
          </cell>
        </row>
        <row r="1299">
          <cell r="H1299">
            <v>17129</v>
          </cell>
          <cell r="I1299">
            <v>1745</v>
          </cell>
          <cell r="J1299">
            <v>10.2</v>
          </cell>
          <cell r="K1299">
            <v>0</v>
          </cell>
        </row>
        <row r="1350">
          <cell r="H1350">
            <v>267266</v>
          </cell>
          <cell r="I1350">
            <v>117891</v>
          </cell>
          <cell r="J1350">
            <v>44.1</v>
          </cell>
          <cell r="K1350">
            <v>0</v>
          </cell>
        </row>
        <row r="1352">
          <cell r="H1352">
            <v>4532</v>
          </cell>
          <cell r="I1352">
            <v>1482</v>
          </cell>
          <cell r="J1352">
            <v>32.7</v>
          </cell>
          <cell r="K1352">
            <v>0</v>
          </cell>
        </row>
        <row r="1353">
          <cell r="H1353">
            <v>25367</v>
          </cell>
          <cell r="I1353">
            <v>10784</v>
          </cell>
          <cell r="J1353">
            <v>42.5</v>
          </cell>
          <cell r="K1353">
            <v>0</v>
          </cell>
        </row>
        <row r="1354">
          <cell r="H1354">
            <v>610</v>
          </cell>
          <cell r="I1354">
            <v>111</v>
          </cell>
          <cell r="J1354">
            <v>18.2</v>
          </cell>
          <cell r="K1354">
            <v>0</v>
          </cell>
        </row>
        <row r="1355">
          <cell r="H1355">
            <v>1396</v>
          </cell>
          <cell r="I1355">
            <v>185</v>
          </cell>
          <cell r="J1355">
            <v>13.3</v>
          </cell>
          <cell r="K1355">
            <v>0</v>
          </cell>
        </row>
        <row r="1356">
          <cell r="H1356">
            <v>6061</v>
          </cell>
          <cell r="I1356">
            <v>3220</v>
          </cell>
          <cell r="J1356">
            <v>53.1</v>
          </cell>
          <cell r="K1356">
            <v>0</v>
          </cell>
        </row>
        <row r="1357">
          <cell r="H1357">
            <v>50753</v>
          </cell>
          <cell r="I1357">
            <v>33229</v>
          </cell>
          <cell r="J1357">
            <v>65.5</v>
          </cell>
          <cell r="K1357">
            <v>0</v>
          </cell>
        </row>
        <row r="1358">
          <cell r="H1358">
            <v>5944</v>
          </cell>
          <cell r="I1358">
            <v>1062</v>
          </cell>
          <cell r="J1358">
            <v>17.9</v>
          </cell>
          <cell r="K1358">
            <v>0</v>
          </cell>
        </row>
        <row r="1359">
          <cell r="H1359">
            <v>2002</v>
          </cell>
          <cell r="I1359">
            <v>1246</v>
          </cell>
          <cell r="J1359">
            <v>62.2</v>
          </cell>
          <cell r="K1359">
            <v>0</v>
          </cell>
        </row>
        <row r="1360">
          <cell r="H1360">
            <v>4638</v>
          </cell>
          <cell r="I1360">
            <v>1638</v>
          </cell>
          <cell r="J1360">
            <v>35.3</v>
          </cell>
          <cell r="K1360">
            <v>0</v>
          </cell>
        </row>
        <row r="1361">
          <cell r="H1361">
            <v>20950</v>
          </cell>
          <cell r="I1361">
            <v>17119</v>
          </cell>
          <cell r="J1361">
            <v>81.7</v>
          </cell>
          <cell r="K1361">
            <v>0</v>
          </cell>
        </row>
        <row r="1362">
          <cell r="H1362">
            <v>10502</v>
          </cell>
          <cell r="I1362">
            <v>5844</v>
          </cell>
          <cell r="J1362">
            <v>55.6</v>
          </cell>
          <cell r="K1362">
            <v>0</v>
          </cell>
        </row>
        <row r="1363">
          <cell r="H1363">
            <v>24675</v>
          </cell>
          <cell r="I1363">
            <v>5364</v>
          </cell>
          <cell r="J1363">
            <v>21.7</v>
          </cell>
          <cell r="K1363">
            <v>0</v>
          </cell>
        </row>
        <row r="1364">
          <cell r="H1364">
            <v>98341</v>
          </cell>
          <cell r="I1364">
            <v>31330</v>
          </cell>
          <cell r="J1364">
            <v>31.9</v>
          </cell>
          <cell r="K1364">
            <v>0</v>
          </cell>
        </row>
        <row r="1365">
          <cell r="H1365">
            <v>2225</v>
          </cell>
          <cell r="I1365">
            <v>546</v>
          </cell>
          <cell r="J1365">
            <v>24.5</v>
          </cell>
          <cell r="K1365">
            <v>0</v>
          </cell>
        </row>
        <row r="1366">
          <cell r="H1366">
            <v>9231</v>
          </cell>
          <cell r="I1366">
            <v>4707</v>
          </cell>
          <cell r="J1366">
            <v>51</v>
          </cell>
          <cell r="K1366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1">
        <row r="1015">
          <cell r="H1015">
            <v>274584</v>
          </cell>
          <cell r="I1015">
            <v>74878</v>
          </cell>
          <cell r="J1015">
            <v>27.3</v>
          </cell>
          <cell r="K1015">
            <v>0</v>
          </cell>
        </row>
        <row r="1017">
          <cell r="H1017">
            <v>9523</v>
          </cell>
          <cell r="I1017">
            <v>372</v>
          </cell>
          <cell r="J1017">
            <v>3.9</v>
          </cell>
          <cell r="K1017">
            <v>0</v>
          </cell>
        </row>
        <row r="1018">
          <cell r="H1018">
            <v>48806</v>
          </cell>
          <cell r="I1018">
            <v>9895</v>
          </cell>
          <cell r="J1018">
            <v>20.3</v>
          </cell>
          <cell r="K1018">
            <v>0</v>
          </cell>
        </row>
        <row r="1019">
          <cell r="H1019">
            <v>2584</v>
          </cell>
          <cell r="I1019">
            <v>99</v>
          </cell>
          <cell r="J1019">
            <v>3.8</v>
          </cell>
          <cell r="K1019">
            <v>0</v>
          </cell>
        </row>
        <row r="1020">
          <cell r="H1020">
            <v>3322</v>
          </cell>
          <cell r="I1020">
            <v>190</v>
          </cell>
          <cell r="J1020">
            <v>5.7</v>
          </cell>
          <cell r="K1020">
            <v>0</v>
          </cell>
        </row>
        <row r="1021">
          <cell r="H1021">
            <v>18243</v>
          </cell>
          <cell r="I1021">
            <v>5239</v>
          </cell>
          <cell r="J1021">
            <v>28.7</v>
          </cell>
          <cell r="K1021">
            <v>0</v>
          </cell>
        </row>
        <row r="1022">
          <cell r="H1022">
            <v>33664</v>
          </cell>
          <cell r="I1022">
            <v>16900</v>
          </cell>
          <cell r="J1022">
            <v>50.2</v>
          </cell>
          <cell r="K1022">
            <v>0</v>
          </cell>
        </row>
        <row r="1023">
          <cell r="H1023">
            <v>4453</v>
          </cell>
          <cell r="I1023">
            <v>222</v>
          </cell>
          <cell r="J1023">
            <v>5</v>
          </cell>
          <cell r="K1023">
            <v>0</v>
          </cell>
        </row>
        <row r="1024">
          <cell r="H1024">
            <v>1420</v>
          </cell>
          <cell r="I1024">
            <v>405</v>
          </cell>
          <cell r="J1024">
            <v>28.5</v>
          </cell>
          <cell r="K1024">
            <v>0</v>
          </cell>
        </row>
        <row r="1025">
          <cell r="H1025">
            <v>5110</v>
          </cell>
          <cell r="I1025">
            <v>326</v>
          </cell>
          <cell r="J1025">
            <v>6.4</v>
          </cell>
          <cell r="K1025">
            <v>0</v>
          </cell>
        </row>
        <row r="1026">
          <cell r="H1026">
            <v>13831</v>
          </cell>
          <cell r="I1026">
            <v>9642</v>
          </cell>
          <cell r="J1026">
            <v>69.7</v>
          </cell>
          <cell r="K1026">
            <v>0</v>
          </cell>
        </row>
        <row r="1027">
          <cell r="H1027">
            <v>8473</v>
          </cell>
          <cell r="I1027">
            <v>4364</v>
          </cell>
          <cell r="J1027">
            <v>51.5</v>
          </cell>
          <cell r="K1027">
            <v>0</v>
          </cell>
        </row>
        <row r="1028">
          <cell r="H1028">
            <v>22228</v>
          </cell>
          <cell r="I1028">
            <v>2051</v>
          </cell>
          <cell r="J1028">
            <v>9.2</v>
          </cell>
          <cell r="K1028">
            <v>0</v>
          </cell>
        </row>
        <row r="1029">
          <cell r="H1029">
            <v>82997</v>
          </cell>
          <cell r="I1029">
            <v>20294</v>
          </cell>
          <cell r="J1029">
            <v>24.5</v>
          </cell>
          <cell r="K1029">
            <v>0</v>
          </cell>
        </row>
        <row r="1030">
          <cell r="H1030">
            <v>4682</v>
          </cell>
          <cell r="I1030">
            <v>752</v>
          </cell>
          <cell r="J1030">
            <v>16.1</v>
          </cell>
          <cell r="K1030">
            <v>0</v>
          </cell>
        </row>
        <row r="1031">
          <cell r="H1031">
            <v>15081</v>
          </cell>
          <cell r="I1031">
            <v>4102</v>
          </cell>
          <cell r="J1031">
            <v>27.2</v>
          </cell>
          <cell r="K1031">
            <v>0</v>
          </cell>
        </row>
        <row r="1082">
          <cell r="H1082">
            <v>133607</v>
          </cell>
          <cell r="I1082">
            <v>18942</v>
          </cell>
          <cell r="J1082">
            <v>14.2</v>
          </cell>
          <cell r="K1082">
            <v>0</v>
          </cell>
        </row>
        <row r="1084">
          <cell r="H1084">
            <v>8397</v>
          </cell>
          <cell r="I1084">
            <v>11</v>
          </cell>
          <cell r="J1084">
            <v>0.1</v>
          </cell>
          <cell r="K1084">
            <v>0</v>
          </cell>
        </row>
        <row r="1085">
          <cell r="H1085">
            <v>28817</v>
          </cell>
          <cell r="I1085">
            <v>1311</v>
          </cell>
          <cell r="J1085">
            <v>4.5</v>
          </cell>
          <cell r="K1085">
            <v>0</v>
          </cell>
        </row>
        <row r="1086">
          <cell r="H1086">
            <v>2208</v>
          </cell>
          <cell r="I1086">
            <v>20</v>
          </cell>
          <cell r="J1086">
            <v>0.9</v>
          </cell>
          <cell r="K1086">
            <v>0</v>
          </cell>
        </row>
        <row r="1087">
          <cell r="H1087">
            <v>2455</v>
          </cell>
          <cell r="I1087">
            <v>48</v>
          </cell>
          <cell r="J1087">
            <v>2</v>
          </cell>
          <cell r="K1087">
            <v>0</v>
          </cell>
        </row>
        <row r="1088">
          <cell r="H1088">
            <v>14263</v>
          </cell>
          <cell r="I1088">
            <v>2190</v>
          </cell>
          <cell r="J1088">
            <v>15.4</v>
          </cell>
          <cell r="K1088">
            <v>0</v>
          </cell>
        </row>
        <row r="1089">
          <cell r="H1089">
            <v>13948</v>
          </cell>
          <cell r="I1089">
            <v>2444</v>
          </cell>
          <cell r="J1089">
            <v>17.5</v>
          </cell>
          <cell r="K1089">
            <v>0</v>
          </cell>
        </row>
        <row r="1090">
          <cell r="H1090">
            <v>1914</v>
          </cell>
          <cell r="I1090">
            <v>64</v>
          </cell>
          <cell r="J1090">
            <v>3.3</v>
          </cell>
          <cell r="K1090">
            <v>0</v>
          </cell>
        </row>
        <row r="1091">
          <cell r="H1091">
            <v>714</v>
          </cell>
          <cell r="I1091">
            <v>113</v>
          </cell>
          <cell r="J1091">
            <v>15.8</v>
          </cell>
          <cell r="K1091">
            <v>0</v>
          </cell>
        </row>
        <row r="1092">
          <cell r="H1092">
            <v>3866</v>
          </cell>
          <cell r="I1092">
            <v>39</v>
          </cell>
          <cell r="J1092">
            <v>1</v>
          </cell>
          <cell r="K1092">
            <v>0</v>
          </cell>
        </row>
        <row r="1093">
          <cell r="H1093">
            <v>6015</v>
          </cell>
          <cell r="I1093">
            <v>3217</v>
          </cell>
          <cell r="J1093">
            <v>53.5</v>
          </cell>
          <cell r="K1093">
            <v>0</v>
          </cell>
        </row>
        <row r="1094">
          <cell r="H1094">
            <v>3938</v>
          </cell>
          <cell r="I1094">
            <v>1144</v>
          </cell>
          <cell r="J1094">
            <v>29.1</v>
          </cell>
          <cell r="K1094">
            <v>0</v>
          </cell>
        </row>
        <row r="1095">
          <cell r="H1095">
            <v>8939</v>
          </cell>
          <cell r="I1095">
            <v>606</v>
          </cell>
          <cell r="J1095">
            <v>6.8</v>
          </cell>
          <cell r="K1095">
            <v>0</v>
          </cell>
        </row>
        <row r="1096">
          <cell r="H1096">
            <v>25319</v>
          </cell>
          <cell r="I1096">
            <v>6279</v>
          </cell>
          <cell r="J1096">
            <v>24.8</v>
          </cell>
          <cell r="K1096">
            <v>0</v>
          </cell>
        </row>
        <row r="1097">
          <cell r="H1097">
            <v>3412</v>
          </cell>
          <cell r="I1097">
            <v>470</v>
          </cell>
          <cell r="J1097">
            <v>13.8</v>
          </cell>
          <cell r="K1097">
            <v>0</v>
          </cell>
        </row>
        <row r="1098">
          <cell r="H1098">
            <v>9270</v>
          </cell>
          <cell r="I1098">
            <v>986</v>
          </cell>
          <cell r="J1098">
            <v>10.6</v>
          </cell>
          <cell r="K1098">
            <v>0</v>
          </cell>
        </row>
        <row r="1149">
          <cell r="H1149">
            <v>140977</v>
          </cell>
          <cell r="I1149">
            <v>55936</v>
          </cell>
          <cell r="J1149">
            <v>39.7</v>
          </cell>
          <cell r="K1149">
            <v>0</v>
          </cell>
        </row>
        <row r="1151">
          <cell r="H1151">
            <v>1126</v>
          </cell>
          <cell r="I1151">
            <v>361</v>
          </cell>
          <cell r="J1151">
            <v>32.1</v>
          </cell>
          <cell r="K1151">
            <v>0</v>
          </cell>
        </row>
        <row r="1152">
          <cell r="H1152">
            <v>19989</v>
          </cell>
          <cell r="I1152">
            <v>8584</v>
          </cell>
          <cell r="J1152">
            <v>42.9</v>
          </cell>
          <cell r="K1152">
            <v>0</v>
          </cell>
        </row>
        <row r="1153">
          <cell r="H1153">
            <v>376</v>
          </cell>
          <cell r="I1153">
            <v>79</v>
          </cell>
          <cell r="J1153">
            <v>21</v>
          </cell>
          <cell r="K1153">
            <v>0</v>
          </cell>
        </row>
        <row r="1154">
          <cell r="H1154">
            <v>867</v>
          </cell>
          <cell r="I1154">
            <v>142</v>
          </cell>
          <cell r="J1154">
            <v>16.4</v>
          </cell>
          <cell r="K1154">
            <v>0</v>
          </cell>
        </row>
        <row r="1155">
          <cell r="H1155">
            <v>3980</v>
          </cell>
          <cell r="I1155">
            <v>3049</v>
          </cell>
          <cell r="J1155">
            <v>76.6</v>
          </cell>
          <cell r="K1155">
            <v>0</v>
          </cell>
        </row>
        <row r="1156">
          <cell r="H1156">
            <v>19716</v>
          </cell>
          <cell r="I1156">
            <v>14456</v>
          </cell>
          <cell r="J1156">
            <v>73.3</v>
          </cell>
          <cell r="K1156">
            <v>0</v>
          </cell>
        </row>
        <row r="1157">
          <cell r="H1157">
            <v>2539</v>
          </cell>
          <cell r="I1157">
            <v>158</v>
          </cell>
          <cell r="J1157">
            <v>6.2</v>
          </cell>
          <cell r="K1157">
            <v>0</v>
          </cell>
        </row>
        <row r="1158">
          <cell r="H1158">
            <v>706</v>
          </cell>
          <cell r="I1158">
            <v>292</v>
          </cell>
          <cell r="J1158">
            <v>41.4</v>
          </cell>
          <cell r="K1158">
            <v>0</v>
          </cell>
        </row>
        <row r="1159">
          <cell r="H1159">
            <v>1244</v>
          </cell>
          <cell r="I1159">
            <v>287</v>
          </cell>
          <cell r="J1159">
            <v>23.1</v>
          </cell>
          <cell r="K1159">
            <v>0</v>
          </cell>
        </row>
        <row r="1160">
          <cell r="H1160">
            <v>7816</v>
          </cell>
          <cell r="I1160">
            <v>6425</v>
          </cell>
          <cell r="J1160">
            <v>82.2</v>
          </cell>
          <cell r="K1160">
            <v>0</v>
          </cell>
        </row>
        <row r="1161">
          <cell r="H1161">
            <v>4535</v>
          </cell>
          <cell r="I1161">
            <v>3220</v>
          </cell>
          <cell r="J1161">
            <v>71</v>
          </cell>
          <cell r="K1161">
            <v>0</v>
          </cell>
        </row>
        <row r="1162">
          <cell r="H1162">
            <v>13289</v>
          </cell>
          <cell r="I1162">
            <v>1445</v>
          </cell>
          <cell r="J1162">
            <v>10.9</v>
          </cell>
          <cell r="K1162">
            <v>0</v>
          </cell>
        </row>
        <row r="1163">
          <cell r="H1163">
            <v>57678</v>
          </cell>
          <cell r="I1163">
            <v>14015</v>
          </cell>
          <cell r="J1163">
            <v>24.3</v>
          </cell>
          <cell r="K1163">
            <v>0</v>
          </cell>
        </row>
        <row r="1164">
          <cell r="H1164">
            <v>1270</v>
          </cell>
          <cell r="I1164">
            <v>282</v>
          </cell>
          <cell r="J1164">
            <v>22.2</v>
          </cell>
          <cell r="K1164">
            <v>0</v>
          </cell>
        </row>
        <row r="1165">
          <cell r="H1165">
            <v>5811</v>
          </cell>
          <cell r="I1165">
            <v>3116</v>
          </cell>
          <cell r="J1165">
            <v>53.6</v>
          </cell>
          <cell r="K1165">
            <v>0</v>
          </cell>
        </row>
        <row r="1216">
          <cell r="H1216">
            <v>527712</v>
          </cell>
          <cell r="I1216">
            <v>159539</v>
          </cell>
          <cell r="J1216">
            <v>30.2</v>
          </cell>
          <cell r="K1216">
            <v>0</v>
          </cell>
        </row>
        <row r="1218">
          <cell r="H1218">
            <v>36263</v>
          </cell>
          <cell r="I1218">
            <v>2963</v>
          </cell>
          <cell r="J1218">
            <v>8.2</v>
          </cell>
          <cell r="K1218">
            <v>0</v>
          </cell>
        </row>
        <row r="1219">
          <cell r="H1219">
            <v>65861</v>
          </cell>
          <cell r="I1219">
            <v>13178</v>
          </cell>
          <cell r="J1219">
            <v>20</v>
          </cell>
          <cell r="K1219">
            <v>0</v>
          </cell>
        </row>
        <row r="1220">
          <cell r="H1220">
            <v>4036</v>
          </cell>
          <cell r="I1220">
            <v>206</v>
          </cell>
          <cell r="J1220">
            <v>5.1</v>
          </cell>
          <cell r="K1220">
            <v>0</v>
          </cell>
        </row>
        <row r="1221">
          <cell r="H1221">
            <v>4999</v>
          </cell>
          <cell r="I1221">
            <v>226</v>
          </cell>
          <cell r="J1221">
            <v>4.5</v>
          </cell>
          <cell r="K1221">
            <v>0</v>
          </cell>
        </row>
        <row r="1222">
          <cell r="H1222">
            <v>28450</v>
          </cell>
          <cell r="I1222">
            <v>5575</v>
          </cell>
          <cell r="J1222">
            <v>19.6</v>
          </cell>
          <cell r="K1222">
            <v>0</v>
          </cell>
        </row>
        <row r="1223">
          <cell r="H1223">
            <v>96704</v>
          </cell>
          <cell r="I1223">
            <v>42605</v>
          </cell>
          <cell r="J1223">
            <v>44.1</v>
          </cell>
          <cell r="K1223">
            <v>0</v>
          </cell>
        </row>
        <row r="1224">
          <cell r="H1224">
            <v>10569</v>
          </cell>
          <cell r="I1224">
            <v>1275</v>
          </cell>
          <cell r="J1224">
            <v>12.1</v>
          </cell>
          <cell r="K1224">
            <v>0</v>
          </cell>
        </row>
        <row r="1225">
          <cell r="H1225">
            <v>4579</v>
          </cell>
          <cell r="I1225">
            <v>1833</v>
          </cell>
          <cell r="J1225">
            <v>40</v>
          </cell>
          <cell r="K1225">
            <v>0</v>
          </cell>
        </row>
        <row r="1226">
          <cell r="H1226">
            <v>11755</v>
          </cell>
          <cell r="I1226">
            <v>1902</v>
          </cell>
          <cell r="J1226">
            <v>16.2</v>
          </cell>
          <cell r="K1226">
            <v>0</v>
          </cell>
        </row>
        <row r="1227">
          <cell r="H1227">
            <v>36402</v>
          </cell>
          <cell r="I1227">
            <v>27786</v>
          </cell>
          <cell r="J1227">
            <v>76.3</v>
          </cell>
          <cell r="K1227">
            <v>0</v>
          </cell>
        </row>
        <row r="1228">
          <cell r="H1228">
            <v>22545</v>
          </cell>
          <cell r="I1228">
            <v>8624</v>
          </cell>
          <cell r="J1228">
            <v>38.3</v>
          </cell>
          <cell r="K1228">
            <v>0</v>
          </cell>
        </row>
        <row r="1229">
          <cell r="H1229">
            <v>38434</v>
          </cell>
          <cell r="I1229">
            <v>7408</v>
          </cell>
          <cell r="J1229">
            <v>19.3</v>
          </cell>
          <cell r="K1229">
            <v>0</v>
          </cell>
        </row>
        <row r="1230">
          <cell r="H1230">
            <v>133317</v>
          </cell>
          <cell r="I1230">
            <v>39162</v>
          </cell>
          <cell r="J1230">
            <v>29.4</v>
          </cell>
          <cell r="K1230">
            <v>0</v>
          </cell>
        </row>
        <row r="1231">
          <cell r="H1231">
            <v>7235</v>
          </cell>
          <cell r="I1231">
            <v>1134</v>
          </cell>
          <cell r="J1231">
            <v>15.7</v>
          </cell>
          <cell r="K1231">
            <v>0</v>
          </cell>
        </row>
        <row r="1232">
          <cell r="H1232">
            <v>26356</v>
          </cell>
          <cell r="I1232">
            <v>5637</v>
          </cell>
          <cell r="J1232">
            <v>21.4</v>
          </cell>
          <cell r="K1232">
            <v>0</v>
          </cell>
        </row>
        <row r="1283">
          <cell r="H1283">
            <v>258144</v>
          </cell>
          <cell r="I1283">
            <v>39062</v>
          </cell>
          <cell r="J1283">
            <v>15.1</v>
          </cell>
          <cell r="K1283">
            <v>0</v>
          </cell>
        </row>
        <row r="1285">
          <cell r="H1285">
            <v>31687</v>
          </cell>
          <cell r="I1285">
            <v>1432</v>
          </cell>
          <cell r="J1285">
            <v>4.5</v>
          </cell>
          <cell r="K1285">
            <v>0</v>
          </cell>
        </row>
        <row r="1286">
          <cell r="H1286">
            <v>39453</v>
          </cell>
          <cell r="I1286">
            <v>2318</v>
          </cell>
          <cell r="J1286">
            <v>5.9</v>
          </cell>
          <cell r="K1286">
            <v>0</v>
          </cell>
        </row>
        <row r="1287">
          <cell r="H1287">
            <v>3436</v>
          </cell>
          <cell r="I1287">
            <v>95</v>
          </cell>
          <cell r="J1287">
            <v>2.8</v>
          </cell>
          <cell r="K1287">
            <v>0</v>
          </cell>
        </row>
        <row r="1288">
          <cell r="H1288">
            <v>3609</v>
          </cell>
          <cell r="I1288">
            <v>48</v>
          </cell>
          <cell r="J1288">
            <v>1.3</v>
          </cell>
          <cell r="K1288">
            <v>0</v>
          </cell>
        </row>
        <row r="1289">
          <cell r="H1289">
            <v>21951</v>
          </cell>
          <cell r="I1289">
            <v>2321</v>
          </cell>
          <cell r="J1289">
            <v>10.6</v>
          </cell>
          <cell r="K1289">
            <v>0</v>
          </cell>
        </row>
        <row r="1290">
          <cell r="H1290">
            <v>46204</v>
          </cell>
          <cell r="I1290">
            <v>9319</v>
          </cell>
          <cell r="J1290">
            <v>20.2</v>
          </cell>
          <cell r="K1290">
            <v>0</v>
          </cell>
        </row>
        <row r="1291">
          <cell r="H1291">
            <v>4597</v>
          </cell>
          <cell r="I1291">
            <v>213</v>
          </cell>
          <cell r="J1291">
            <v>4.6</v>
          </cell>
          <cell r="K1291">
            <v>0</v>
          </cell>
        </row>
        <row r="1292">
          <cell r="H1292">
            <v>2583</v>
          </cell>
          <cell r="I1292">
            <v>570</v>
          </cell>
          <cell r="J1292">
            <v>22.1</v>
          </cell>
          <cell r="K1292">
            <v>0</v>
          </cell>
        </row>
        <row r="1293">
          <cell r="H1293">
            <v>6908</v>
          </cell>
          <cell r="I1293">
            <v>240</v>
          </cell>
          <cell r="J1293">
            <v>3.5</v>
          </cell>
          <cell r="K1293">
            <v>0</v>
          </cell>
        </row>
        <row r="1294">
          <cell r="H1294">
            <v>14303</v>
          </cell>
          <cell r="I1294">
            <v>8385</v>
          </cell>
          <cell r="J1294">
            <v>58.6</v>
          </cell>
          <cell r="K1294">
            <v>0</v>
          </cell>
        </row>
        <row r="1295">
          <cell r="H1295">
            <v>12013</v>
          </cell>
          <cell r="I1295">
            <v>2658</v>
          </cell>
          <cell r="J1295">
            <v>22.1</v>
          </cell>
          <cell r="K1295">
            <v>0</v>
          </cell>
        </row>
        <row r="1296">
          <cell r="H1296">
            <v>13461</v>
          </cell>
          <cell r="I1296">
            <v>1727</v>
          </cell>
          <cell r="J1296">
            <v>12.8</v>
          </cell>
          <cell r="K1296">
            <v>0</v>
          </cell>
        </row>
        <row r="1297">
          <cell r="H1297">
            <v>35344</v>
          </cell>
          <cell r="I1297">
            <v>7816</v>
          </cell>
          <cell r="J1297">
            <v>22.1</v>
          </cell>
          <cell r="K1297">
            <v>0</v>
          </cell>
        </row>
        <row r="1298">
          <cell r="H1298">
            <v>4894</v>
          </cell>
          <cell r="I1298">
            <v>581</v>
          </cell>
          <cell r="J1298">
            <v>11.9</v>
          </cell>
          <cell r="K1298">
            <v>0</v>
          </cell>
        </row>
        <row r="1299">
          <cell r="H1299">
            <v>17534</v>
          </cell>
          <cell r="I1299">
            <v>1339</v>
          </cell>
          <cell r="J1299">
            <v>7.6</v>
          </cell>
          <cell r="K1299">
            <v>0</v>
          </cell>
        </row>
        <row r="1350">
          <cell r="H1350">
            <v>269568</v>
          </cell>
          <cell r="I1350">
            <v>120477</v>
          </cell>
          <cell r="J1350">
            <v>44.7</v>
          </cell>
          <cell r="K1350">
            <v>0</v>
          </cell>
        </row>
        <row r="1352">
          <cell r="H1352">
            <v>4576</v>
          </cell>
          <cell r="I1352">
            <v>1531</v>
          </cell>
          <cell r="J1352">
            <v>33.5</v>
          </cell>
          <cell r="K1352">
            <v>0</v>
          </cell>
        </row>
        <row r="1353">
          <cell r="H1353">
            <v>26408</v>
          </cell>
          <cell r="I1353">
            <v>10860</v>
          </cell>
          <cell r="J1353">
            <v>41.1</v>
          </cell>
          <cell r="K1353">
            <v>0</v>
          </cell>
        </row>
        <row r="1354">
          <cell r="H1354">
            <v>600</v>
          </cell>
          <cell r="I1354">
            <v>111</v>
          </cell>
          <cell r="J1354">
            <v>18.5</v>
          </cell>
          <cell r="K1354">
            <v>0</v>
          </cell>
        </row>
        <row r="1355">
          <cell r="H1355">
            <v>1390</v>
          </cell>
          <cell r="I1355">
            <v>178</v>
          </cell>
          <cell r="J1355">
            <v>12.8</v>
          </cell>
          <cell r="K1355">
            <v>0</v>
          </cell>
        </row>
        <row r="1356">
          <cell r="H1356">
            <v>6499</v>
          </cell>
          <cell r="I1356">
            <v>3254</v>
          </cell>
          <cell r="J1356">
            <v>50.1</v>
          </cell>
          <cell r="K1356">
            <v>0</v>
          </cell>
        </row>
        <row r="1357">
          <cell r="H1357">
            <v>50500</v>
          </cell>
          <cell r="I1357">
            <v>33286</v>
          </cell>
          <cell r="J1357">
            <v>65.9</v>
          </cell>
          <cell r="K1357">
            <v>0</v>
          </cell>
        </row>
        <row r="1358">
          <cell r="H1358">
            <v>5972</v>
          </cell>
          <cell r="I1358">
            <v>1062</v>
          </cell>
          <cell r="J1358">
            <v>17.8</v>
          </cell>
          <cell r="K1358">
            <v>0</v>
          </cell>
        </row>
        <row r="1359">
          <cell r="H1359">
            <v>1996</v>
          </cell>
          <cell r="I1359">
            <v>1263</v>
          </cell>
          <cell r="J1359">
            <v>63.3</v>
          </cell>
          <cell r="K1359">
            <v>0</v>
          </cell>
        </row>
        <row r="1360">
          <cell r="H1360">
            <v>4847</v>
          </cell>
          <cell r="I1360">
            <v>1662</v>
          </cell>
          <cell r="J1360">
            <v>34.3</v>
          </cell>
          <cell r="K1360">
            <v>0</v>
          </cell>
        </row>
        <row r="1361">
          <cell r="H1361">
            <v>22099</v>
          </cell>
          <cell r="I1361">
            <v>19401</v>
          </cell>
          <cell r="J1361">
            <v>87.8</v>
          </cell>
          <cell r="K1361">
            <v>0</v>
          </cell>
        </row>
        <row r="1362">
          <cell r="H1362">
            <v>10532</v>
          </cell>
          <cell r="I1362">
            <v>5966</v>
          </cell>
          <cell r="J1362">
            <v>56.6</v>
          </cell>
          <cell r="K1362">
            <v>0</v>
          </cell>
        </row>
        <row r="1363">
          <cell r="H1363">
            <v>24973</v>
          </cell>
          <cell r="I1363">
            <v>5681</v>
          </cell>
          <cell r="J1363">
            <v>22.7</v>
          </cell>
          <cell r="K1363">
            <v>0</v>
          </cell>
        </row>
        <row r="1364">
          <cell r="H1364">
            <v>97973</v>
          </cell>
          <cell r="I1364">
            <v>31346</v>
          </cell>
          <cell r="J1364">
            <v>32</v>
          </cell>
          <cell r="K1364">
            <v>0</v>
          </cell>
        </row>
        <row r="1365">
          <cell r="H1365">
            <v>2341</v>
          </cell>
          <cell r="I1365">
            <v>553</v>
          </cell>
          <cell r="J1365">
            <v>23.6</v>
          </cell>
          <cell r="K1365">
            <v>0</v>
          </cell>
        </row>
        <row r="1366">
          <cell r="H1366">
            <v>8822</v>
          </cell>
          <cell r="I1366">
            <v>4298</v>
          </cell>
          <cell r="J1366">
            <v>48.7</v>
          </cell>
          <cell r="K136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1">
        <row r="1015">
          <cell r="H1015">
            <v>273438</v>
          </cell>
          <cell r="I1015">
            <v>76792</v>
          </cell>
          <cell r="J1015">
            <v>28.1</v>
          </cell>
          <cell r="K1015">
            <v>0</v>
          </cell>
        </row>
        <row r="1017">
          <cell r="H1017">
            <v>9500</v>
          </cell>
          <cell r="I1017">
            <v>380</v>
          </cell>
          <cell r="J1017">
            <v>4</v>
          </cell>
          <cell r="K1017">
            <v>0</v>
          </cell>
        </row>
        <row r="1018">
          <cell r="H1018">
            <v>46806</v>
          </cell>
          <cell r="I1018">
            <v>10232</v>
          </cell>
          <cell r="J1018">
            <v>21.9</v>
          </cell>
          <cell r="K1018">
            <v>0</v>
          </cell>
        </row>
        <row r="1019">
          <cell r="H1019">
            <v>2584</v>
          </cell>
          <cell r="I1019">
            <v>99</v>
          </cell>
          <cell r="J1019">
            <v>3.8</v>
          </cell>
          <cell r="K1019">
            <v>0</v>
          </cell>
        </row>
        <row r="1020">
          <cell r="H1020">
            <v>3295</v>
          </cell>
          <cell r="I1020">
            <v>165</v>
          </cell>
          <cell r="J1020">
            <v>5</v>
          </cell>
          <cell r="K1020">
            <v>0</v>
          </cell>
        </row>
        <row r="1021">
          <cell r="H1021">
            <v>18508</v>
          </cell>
          <cell r="I1021">
            <v>5392</v>
          </cell>
          <cell r="J1021">
            <v>29.1</v>
          </cell>
          <cell r="K1021">
            <v>0</v>
          </cell>
        </row>
        <row r="1022">
          <cell r="H1022">
            <v>33613</v>
          </cell>
          <cell r="I1022">
            <v>16861</v>
          </cell>
          <cell r="J1022">
            <v>50.2</v>
          </cell>
          <cell r="K1022">
            <v>0</v>
          </cell>
        </row>
        <row r="1023">
          <cell r="H1023">
            <v>4443</v>
          </cell>
          <cell r="I1023">
            <v>336</v>
          </cell>
          <cell r="J1023">
            <v>7.6</v>
          </cell>
          <cell r="K1023">
            <v>0</v>
          </cell>
        </row>
        <row r="1024">
          <cell r="H1024">
            <v>1405</v>
          </cell>
          <cell r="I1024">
            <v>457</v>
          </cell>
          <cell r="J1024">
            <v>32.5</v>
          </cell>
          <cell r="K1024">
            <v>0</v>
          </cell>
        </row>
        <row r="1025">
          <cell r="H1025">
            <v>5111</v>
          </cell>
          <cell r="I1025">
            <v>327</v>
          </cell>
          <cell r="J1025">
            <v>6.4</v>
          </cell>
          <cell r="K1025">
            <v>0</v>
          </cell>
        </row>
        <row r="1026">
          <cell r="H1026">
            <v>13814</v>
          </cell>
          <cell r="I1026">
            <v>9713</v>
          </cell>
          <cell r="J1026">
            <v>70.3</v>
          </cell>
          <cell r="K1026">
            <v>0</v>
          </cell>
        </row>
        <row r="1027">
          <cell r="H1027">
            <v>8780</v>
          </cell>
          <cell r="I1027">
            <v>4676</v>
          </cell>
          <cell r="J1027">
            <v>53.3</v>
          </cell>
          <cell r="K1027">
            <v>0</v>
          </cell>
        </row>
        <row r="1028">
          <cell r="H1028">
            <v>22248</v>
          </cell>
          <cell r="I1028">
            <v>2060</v>
          </cell>
          <cell r="J1028">
            <v>9.3</v>
          </cell>
          <cell r="K1028">
            <v>0</v>
          </cell>
        </row>
        <row r="1029">
          <cell r="H1029">
            <v>83222</v>
          </cell>
          <cell r="I1029">
            <v>20283</v>
          </cell>
          <cell r="J1029">
            <v>24.4</v>
          </cell>
          <cell r="K1029">
            <v>0</v>
          </cell>
        </row>
        <row r="1030">
          <cell r="H1030">
            <v>4770</v>
          </cell>
          <cell r="I1030">
            <v>811</v>
          </cell>
          <cell r="J1030">
            <v>17</v>
          </cell>
          <cell r="K1030">
            <v>0</v>
          </cell>
        </row>
        <row r="1031">
          <cell r="H1031">
            <v>15172</v>
          </cell>
          <cell r="I1031">
            <v>4975</v>
          </cell>
          <cell r="J1031">
            <v>32.8</v>
          </cell>
          <cell r="K1031">
            <v>0</v>
          </cell>
        </row>
        <row r="1082">
          <cell r="H1082">
            <v>131931</v>
          </cell>
          <cell r="I1082">
            <v>19385</v>
          </cell>
          <cell r="J1082">
            <v>14.7</v>
          </cell>
          <cell r="K1082">
            <v>0</v>
          </cell>
        </row>
        <row r="1084">
          <cell r="H1084">
            <v>8353</v>
          </cell>
          <cell r="I1084">
            <v>17</v>
          </cell>
          <cell r="J1084">
            <v>0.2</v>
          </cell>
          <cell r="K1084">
            <v>0</v>
          </cell>
        </row>
        <row r="1085">
          <cell r="H1085">
            <v>27361</v>
          </cell>
          <cell r="I1085">
            <v>1403</v>
          </cell>
          <cell r="J1085">
            <v>5.1</v>
          </cell>
          <cell r="K1085">
            <v>0</v>
          </cell>
        </row>
        <row r="1086">
          <cell r="H1086">
            <v>2208</v>
          </cell>
          <cell r="I1086">
            <v>20</v>
          </cell>
          <cell r="J1086">
            <v>0.9</v>
          </cell>
          <cell r="K1086">
            <v>0</v>
          </cell>
        </row>
        <row r="1087">
          <cell r="H1087">
            <v>2446</v>
          </cell>
          <cell r="I1087">
            <v>35</v>
          </cell>
          <cell r="J1087">
            <v>1.4</v>
          </cell>
          <cell r="K1087">
            <v>0</v>
          </cell>
        </row>
        <row r="1088">
          <cell r="H1088">
            <v>14446</v>
          </cell>
          <cell r="I1088">
            <v>2262</v>
          </cell>
          <cell r="J1088">
            <v>15.7</v>
          </cell>
          <cell r="K1088">
            <v>0</v>
          </cell>
        </row>
        <row r="1089">
          <cell r="H1089">
            <v>13929</v>
          </cell>
          <cell r="I1089">
            <v>2463</v>
          </cell>
          <cell r="J1089">
            <v>17.7</v>
          </cell>
          <cell r="K1089">
            <v>0</v>
          </cell>
        </row>
        <row r="1090">
          <cell r="H1090">
            <v>1768</v>
          </cell>
          <cell r="I1090">
            <v>88</v>
          </cell>
          <cell r="J1090">
            <v>5</v>
          </cell>
          <cell r="K1090">
            <v>0</v>
          </cell>
        </row>
        <row r="1091">
          <cell r="H1091">
            <v>642</v>
          </cell>
          <cell r="I1091">
            <v>125</v>
          </cell>
          <cell r="J1091">
            <v>19.5</v>
          </cell>
          <cell r="K1091">
            <v>0</v>
          </cell>
        </row>
        <row r="1092">
          <cell r="H1092">
            <v>3866</v>
          </cell>
          <cell r="I1092">
            <v>39</v>
          </cell>
          <cell r="J1092">
            <v>1</v>
          </cell>
          <cell r="K1092">
            <v>0</v>
          </cell>
        </row>
        <row r="1093">
          <cell r="H1093">
            <v>5874</v>
          </cell>
          <cell r="I1093">
            <v>3158</v>
          </cell>
          <cell r="J1093">
            <v>53.8</v>
          </cell>
          <cell r="K1093">
            <v>0</v>
          </cell>
        </row>
        <row r="1094">
          <cell r="H1094">
            <v>3967</v>
          </cell>
          <cell r="I1094">
            <v>1174</v>
          </cell>
          <cell r="J1094">
            <v>29.6</v>
          </cell>
          <cell r="K1094">
            <v>0</v>
          </cell>
        </row>
        <row r="1095">
          <cell r="H1095">
            <v>8954</v>
          </cell>
          <cell r="I1095">
            <v>614</v>
          </cell>
          <cell r="J1095">
            <v>6.9</v>
          </cell>
          <cell r="K1095">
            <v>0</v>
          </cell>
        </row>
        <row r="1096">
          <cell r="H1096">
            <v>25777</v>
          </cell>
          <cell r="I1096">
            <v>6312</v>
          </cell>
          <cell r="J1096">
            <v>24.5</v>
          </cell>
          <cell r="K1096">
            <v>0</v>
          </cell>
        </row>
        <row r="1097">
          <cell r="H1097">
            <v>3455</v>
          </cell>
          <cell r="I1097">
            <v>492</v>
          </cell>
          <cell r="J1097">
            <v>14.2</v>
          </cell>
          <cell r="K1097">
            <v>0</v>
          </cell>
        </row>
        <row r="1098">
          <cell r="H1098">
            <v>8753</v>
          </cell>
          <cell r="I1098">
            <v>1183</v>
          </cell>
          <cell r="J1098">
            <v>13.5</v>
          </cell>
          <cell r="K1098">
            <v>0</v>
          </cell>
        </row>
        <row r="1149">
          <cell r="H1149">
            <v>141507</v>
          </cell>
          <cell r="I1149">
            <v>57407</v>
          </cell>
          <cell r="J1149">
            <v>40.6</v>
          </cell>
          <cell r="K1149">
            <v>0</v>
          </cell>
        </row>
        <row r="1151">
          <cell r="H1151">
            <v>1147</v>
          </cell>
          <cell r="I1151">
            <v>363</v>
          </cell>
          <cell r="J1151">
            <v>31.6</v>
          </cell>
          <cell r="K1151">
            <v>0</v>
          </cell>
        </row>
        <row r="1152">
          <cell r="H1152">
            <v>19445</v>
          </cell>
          <cell r="I1152">
            <v>8829</v>
          </cell>
          <cell r="J1152">
            <v>45.4</v>
          </cell>
          <cell r="K1152">
            <v>0</v>
          </cell>
        </row>
        <row r="1153">
          <cell r="H1153">
            <v>376</v>
          </cell>
          <cell r="I1153">
            <v>79</v>
          </cell>
          <cell r="J1153">
            <v>21</v>
          </cell>
          <cell r="K1153">
            <v>0</v>
          </cell>
        </row>
        <row r="1154">
          <cell r="H1154">
            <v>849</v>
          </cell>
          <cell r="I1154">
            <v>130</v>
          </cell>
          <cell r="J1154">
            <v>15.3</v>
          </cell>
          <cell r="K1154">
            <v>0</v>
          </cell>
        </row>
        <row r="1155">
          <cell r="H1155">
            <v>4062</v>
          </cell>
          <cell r="I1155">
            <v>3130</v>
          </cell>
          <cell r="J1155">
            <v>77.1</v>
          </cell>
          <cell r="K1155">
            <v>0</v>
          </cell>
        </row>
        <row r="1156">
          <cell r="H1156">
            <v>19684</v>
          </cell>
          <cell r="I1156">
            <v>14398</v>
          </cell>
          <cell r="J1156">
            <v>73.1</v>
          </cell>
          <cell r="K1156">
            <v>0</v>
          </cell>
        </row>
        <row r="1157">
          <cell r="H1157">
            <v>2675</v>
          </cell>
          <cell r="I1157">
            <v>248</v>
          </cell>
          <cell r="J1157">
            <v>9.3</v>
          </cell>
          <cell r="K1157">
            <v>0</v>
          </cell>
        </row>
        <row r="1158">
          <cell r="H1158">
            <v>763</v>
          </cell>
          <cell r="I1158">
            <v>332</v>
          </cell>
          <cell r="J1158">
            <v>43.5</v>
          </cell>
          <cell r="K1158">
            <v>0</v>
          </cell>
        </row>
        <row r="1159">
          <cell r="H1159">
            <v>1245</v>
          </cell>
          <cell r="I1159">
            <v>288</v>
          </cell>
          <cell r="J1159">
            <v>23.1</v>
          </cell>
          <cell r="K1159">
            <v>0</v>
          </cell>
        </row>
        <row r="1160">
          <cell r="H1160">
            <v>7940</v>
          </cell>
          <cell r="I1160">
            <v>6555</v>
          </cell>
          <cell r="J1160">
            <v>82.6</v>
          </cell>
          <cell r="K1160">
            <v>0</v>
          </cell>
        </row>
        <row r="1161">
          <cell r="H1161">
            <v>4813</v>
          </cell>
          <cell r="I1161">
            <v>3502</v>
          </cell>
          <cell r="J1161">
            <v>72.8</v>
          </cell>
          <cell r="K1161">
            <v>0</v>
          </cell>
        </row>
        <row r="1162">
          <cell r="H1162">
            <v>13294</v>
          </cell>
          <cell r="I1162">
            <v>1446</v>
          </cell>
          <cell r="J1162">
            <v>10.9</v>
          </cell>
          <cell r="K1162">
            <v>0</v>
          </cell>
        </row>
        <row r="1163">
          <cell r="H1163">
            <v>57445</v>
          </cell>
          <cell r="I1163">
            <v>13971</v>
          </cell>
          <cell r="J1163">
            <v>24.3</v>
          </cell>
          <cell r="K1163">
            <v>0</v>
          </cell>
        </row>
        <row r="1164">
          <cell r="H1164">
            <v>1315</v>
          </cell>
          <cell r="I1164">
            <v>319</v>
          </cell>
          <cell r="J1164">
            <v>24.3</v>
          </cell>
          <cell r="K1164">
            <v>0</v>
          </cell>
        </row>
        <row r="1165">
          <cell r="H1165">
            <v>6419</v>
          </cell>
          <cell r="I1165">
            <v>3792</v>
          </cell>
          <cell r="J1165">
            <v>59.1</v>
          </cell>
          <cell r="K1165">
            <v>0</v>
          </cell>
        </row>
        <row r="1216">
          <cell r="H1216">
            <v>526833</v>
          </cell>
          <cell r="I1216">
            <v>161657</v>
          </cell>
          <cell r="J1216">
            <v>30.7</v>
          </cell>
          <cell r="K1216">
            <v>0</v>
          </cell>
        </row>
        <row r="1218">
          <cell r="H1218">
            <v>36723</v>
          </cell>
          <cell r="I1218">
            <v>3074</v>
          </cell>
          <cell r="J1218">
            <v>8.4</v>
          </cell>
          <cell r="K1218">
            <v>0</v>
          </cell>
        </row>
        <row r="1219">
          <cell r="H1219">
            <v>63571</v>
          </cell>
          <cell r="I1219">
            <v>13368</v>
          </cell>
          <cell r="J1219">
            <v>21</v>
          </cell>
          <cell r="K1219">
            <v>0</v>
          </cell>
        </row>
        <row r="1220">
          <cell r="H1220">
            <v>4086</v>
          </cell>
          <cell r="I1220">
            <v>265</v>
          </cell>
          <cell r="J1220">
            <v>6.5</v>
          </cell>
          <cell r="K1220">
            <v>0</v>
          </cell>
        </row>
        <row r="1221">
          <cell r="H1221">
            <v>4972</v>
          </cell>
          <cell r="I1221">
            <v>201</v>
          </cell>
          <cell r="J1221">
            <v>4</v>
          </cell>
          <cell r="K1221">
            <v>0</v>
          </cell>
        </row>
        <row r="1222">
          <cell r="H1222">
            <v>28640</v>
          </cell>
          <cell r="I1222">
            <v>6825</v>
          </cell>
          <cell r="J1222">
            <v>23.8</v>
          </cell>
          <cell r="K1222">
            <v>0</v>
          </cell>
        </row>
        <row r="1223">
          <cell r="H1223">
            <v>96413</v>
          </cell>
          <cell r="I1223">
            <v>42022</v>
          </cell>
          <cell r="J1223">
            <v>43.6</v>
          </cell>
          <cell r="K1223">
            <v>0</v>
          </cell>
        </row>
        <row r="1224">
          <cell r="H1224">
            <v>10559</v>
          </cell>
          <cell r="I1224">
            <v>1464</v>
          </cell>
          <cell r="J1224">
            <v>13.9</v>
          </cell>
          <cell r="K1224">
            <v>0</v>
          </cell>
        </row>
        <row r="1225">
          <cell r="H1225">
            <v>4539</v>
          </cell>
          <cell r="I1225">
            <v>1761</v>
          </cell>
          <cell r="J1225">
            <v>38.8</v>
          </cell>
          <cell r="K1225">
            <v>0</v>
          </cell>
        </row>
        <row r="1226">
          <cell r="H1226">
            <v>11960</v>
          </cell>
          <cell r="I1226">
            <v>2007</v>
          </cell>
          <cell r="J1226">
            <v>16.8</v>
          </cell>
          <cell r="K1226">
            <v>0</v>
          </cell>
        </row>
        <row r="1227">
          <cell r="H1227">
            <v>36809</v>
          </cell>
          <cell r="I1227">
            <v>27754</v>
          </cell>
          <cell r="J1227">
            <v>75.4</v>
          </cell>
          <cell r="K1227">
            <v>0</v>
          </cell>
        </row>
        <row r="1228">
          <cell r="H1228">
            <v>22293</v>
          </cell>
          <cell r="I1228">
            <v>8742</v>
          </cell>
          <cell r="J1228">
            <v>39.2</v>
          </cell>
          <cell r="K1228">
            <v>0</v>
          </cell>
        </row>
        <row r="1229">
          <cell r="H1229">
            <v>38577</v>
          </cell>
          <cell r="I1229">
            <v>7541</v>
          </cell>
          <cell r="J1229">
            <v>19.5</v>
          </cell>
          <cell r="K1229">
            <v>0</v>
          </cell>
        </row>
        <row r="1230">
          <cell r="H1230">
            <v>133748</v>
          </cell>
          <cell r="I1230">
            <v>39174</v>
          </cell>
          <cell r="J1230">
            <v>29.3</v>
          </cell>
          <cell r="K1230">
            <v>0</v>
          </cell>
        </row>
        <row r="1231">
          <cell r="H1231">
            <v>7305</v>
          </cell>
          <cell r="I1231">
            <v>1193</v>
          </cell>
          <cell r="J1231">
            <v>16.3</v>
          </cell>
          <cell r="K1231">
            <v>0</v>
          </cell>
        </row>
        <row r="1232">
          <cell r="H1232">
            <v>26431</v>
          </cell>
          <cell r="I1232">
            <v>6241</v>
          </cell>
          <cell r="J1232">
            <v>23.6</v>
          </cell>
          <cell r="K1232">
            <v>0</v>
          </cell>
        </row>
        <row r="1283">
          <cell r="H1283">
            <v>257767</v>
          </cell>
          <cell r="I1283">
            <v>41019</v>
          </cell>
          <cell r="J1283">
            <v>15.9</v>
          </cell>
          <cell r="K1283">
            <v>0</v>
          </cell>
        </row>
        <row r="1285">
          <cell r="H1285">
            <v>32126</v>
          </cell>
          <cell r="I1285">
            <v>1541</v>
          </cell>
          <cell r="J1285">
            <v>4.8</v>
          </cell>
          <cell r="K1285">
            <v>0</v>
          </cell>
        </row>
        <row r="1286">
          <cell r="H1286">
            <v>37920</v>
          </cell>
          <cell r="I1286">
            <v>2346</v>
          </cell>
          <cell r="J1286">
            <v>6.2</v>
          </cell>
          <cell r="K1286">
            <v>0</v>
          </cell>
        </row>
        <row r="1287">
          <cell r="H1287">
            <v>3561</v>
          </cell>
          <cell r="I1287">
            <v>136</v>
          </cell>
          <cell r="J1287">
            <v>3.8</v>
          </cell>
          <cell r="K1287">
            <v>0</v>
          </cell>
        </row>
        <row r="1288">
          <cell r="H1288">
            <v>3600</v>
          </cell>
          <cell r="I1288">
            <v>35</v>
          </cell>
          <cell r="J1288">
            <v>1</v>
          </cell>
          <cell r="K1288">
            <v>0</v>
          </cell>
        </row>
        <row r="1289">
          <cell r="H1289">
            <v>22342</v>
          </cell>
          <cell r="I1289">
            <v>3461</v>
          </cell>
          <cell r="J1289">
            <v>15.5</v>
          </cell>
          <cell r="K1289">
            <v>0</v>
          </cell>
        </row>
        <row r="1290">
          <cell r="H1290">
            <v>45915</v>
          </cell>
          <cell r="I1290">
            <v>8971</v>
          </cell>
          <cell r="J1290">
            <v>19.5</v>
          </cell>
          <cell r="K1290">
            <v>0</v>
          </cell>
        </row>
        <row r="1291">
          <cell r="H1291">
            <v>4644</v>
          </cell>
          <cell r="I1291">
            <v>247</v>
          </cell>
          <cell r="J1291">
            <v>5.3</v>
          </cell>
          <cell r="K1291">
            <v>0</v>
          </cell>
        </row>
        <row r="1292">
          <cell r="H1292">
            <v>2582</v>
          </cell>
          <cell r="I1292">
            <v>576</v>
          </cell>
          <cell r="J1292">
            <v>22.3</v>
          </cell>
          <cell r="K1292">
            <v>0</v>
          </cell>
        </row>
        <row r="1293">
          <cell r="H1293">
            <v>6973</v>
          </cell>
          <cell r="I1293">
            <v>211</v>
          </cell>
          <cell r="J1293">
            <v>3</v>
          </cell>
          <cell r="K1293">
            <v>0</v>
          </cell>
        </row>
        <row r="1294">
          <cell r="H1294">
            <v>14566</v>
          </cell>
          <cell r="I1294">
            <v>8842</v>
          </cell>
          <cell r="J1294">
            <v>60.7</v>
          </cell>
          <cell r="K1294">
            <v>0</v>
          </cell>
        </row>
        <row r="1295">
          <cell r="H1295">
            <v>11677</v>
          </cell>
          <cell r="I1295">
            <v>2688</v>
          </cell>
          <cell r="J1295">
            <v>23</v>
          </cell>
          <cell r="K1295">
            <v>0</v>
          </cell>
        </row>
        <row r="1296">
          <cell r="H1296">
            <v>13531</v>
          </cell>
          <cell r="I1296">
            <v>1790</v>
          </cell>
          <cell r="J1296">
            <v>13.2</v>
          </cell>
          <cell r="K1296">
            <v>0</v>
          </cell>
        </row>
        <row r="1297">
          <cell r="H1297">
            <v>36042</v>
          </cell>
          <cell r="I1297">
            <v>7891</v>
          </cell>
          <cell r="J1297">
            <v>21.9</v>
          </cell>
          <cell r="K1297">
            <v>0</v>
          </cell>
        </row>
        <row r="1298">
          <cell r="H1298">
            <v>4937</v>
          </cell>
          <cell r="I1298">
            <v>603</v>
          </cell>
          <cell r="J1298">
            <v>12.2</v>
          </cell>
          <cell r="K1298">
            <v>0</v>
          </cell>
        </row>
        <row r="1299">
          <cell r="H1299">
            <v>17184</v>
          </cell>
          <cell r="I1299">
            <v>1681</v>
          </cell>
          <cell r="J1299">
            <v>9.8</v>
          </cell>
          <cell r="K1299">
            <v>0</v>
          </cell>
        </row>
        <row r="1350">
          <cell r="H1350">
            <v>269066</v>
          </cell>
          <cell r="I1350">
            <v>120638</v>
          </cell>
          <cell r="J1350">
            <v>44.8</v>
          </cell>
          <cell r="K1350">
            <v>0</v>
          </cell>
        </row>
        <row r="1352">
          <cell r="H1352">
            <v>4597</v>
          </cell>
          <cell r="I1352">
            <v>1533</v>
          </cell>
          <cell r="J1352">
            <v>33.3</v>
          </cell>
          <cell r="K1352">
            <v>0</v>
          </cell>
        </row>
        <row r="1353">
          <cell r="H1353">
            <v>25651</v>
          </cell>
          <cell r="I1353">
            <v>11022</v>
          </cell>
          <cell r="J1353">
            <v>43</v>
          </cell>
          <cell r="K1353">
            <v>0</v>
          </cell>
        </row>
        <row r="1354">
          <cell r="H1354">
            <v>525</v>
          </cell>
          <cell r="I1354">
            <v>129</v>
          </cell>
          <cell r="J1354">
            <v>24.6</v>
          </cell>
          <cell r="K1354">
            <v>0</v>
          </cell>
        </row>
        <row r="1355">
          <cell r="H1355">
            <v>1372</v>
          </cell>
          <cell r="I1355">
            <v>166</v>
          </cell>
          <cell r="J1355">
            <v>12.1</v>
          </cell>
          <cell r="K1355">
            <v>0</v>
          </cell>
        </row>
        <row r="1356">
          <cell r="H1356">
            <v>6298</v>
          </cell>
          <cell r="I1356">
            <v>3364</v>
          </cell>
          <cell r="J1356">
            <v>53.4</v>
          </cell>
          <cell r="K1356">
            <v>0</v>
          </cell>
        </row>
        <row r="1357">
          <cell r="H1357">
            <v>50498</v>
          </cell>
          <cell r="I1357">
            <v>33051</v>
          </cell>
          <cell r="J1357">
            <v>65.5</v>
          </cell>
          <cell r="K1357">
            <v>0</v>
          </cell>
        </row>
        <row r="1358">
          <cell r="H1358">
            <v>5915</v>
          </cell>
          <cell r="I1358">
            <v>1217</v>
          </cell>
          <cell r="J1358">
            <v>20.6</v>
          </cell>
          <cell r="K1358">
            <v>0</v>
          </cell>
        </row>
        <row r="1359">
          <cell r="H1359">
            <v>1957</v>
          </cell>
          <cell r="I1359">
            <v>1185</v>
          </cell>
          <cell r="J1359">
            <v>60.6</v>
          </cell>
          <cell r="K1359">
            <v>0</v>
          </cell>
        </row>
        <row r="1360">
          <cell r="H1360">
            <v>4987</v>
          </cell>
          <cell r="I1360">
            <v>1796</v>
          </cell>
          <cell r="J1360">
            <v>36</v>
          </cell>
          <cell r="K1360">
            <v>0</v>
          </cell>
        </row>
        <row r="1361">
          <cell r="H1361">
            <v>22243</v>
          </cell>
          <cell r="I1361">
            <v>18912</v>
          </cell>
          <cell r="J1361">
            <v>85</v>
          </cell>
          <cell r="K1361">
            <v>0</v>
          </cell>
        </row>
        <row r="1362">
          <cell r="H1362">
            <v>10616</v>
          </cell>
          <cell r="I1362">
            <v>6054</v>
          </cell>
          <cell r="J1362">
            <v>57</v>
          </cell>
          <cell r="K1362">
            <v>0</v>
          </cell>
        </row>
        <row r="1363">
          <cell r="H1363">
            <v>25046</v>
          </cell>
          <cell r="I1363">
            <v>5751</v>
          </cell>
          <cell r="J1363">
            <v>23</v>
          </cell>
          <cell r="K1363">
            <v>0</v>
          </cell>
        </row>
        <row r="1364">
          <cell r="H1364">
            <v>97706</v>
          </cell>
          <cell r="I1364">
            <v>31283</v>
          </cell>
          <cell r="J1364">
            <v>32</v>
          </cell>
          <cell r="K1364">
            <v>0</v>
          </cell>
        </row>
        <row r="1365">
          <cell r="H1365">
            <v>2368</v>
          </cell>
          <cell r="I1365">
            <v>590</v>
          </cell>
          <cell r="J1365">
            <v>24.9</v>
          </cell>
          <cell r="K1365">
            <v>0</v>
          </cell>
        </row>
        <row r="1366">
          <cell r="H1366">
            <v>9247</v>
          </cell>
          <cell r="I1366">
            <v>4560</v>
          </cell>
          <cell r="J1366">
            <v>49.3</v>
          </cell>
          <cell r="K1366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1">
        <row r="1015">
          <cell r="H1015">
            <v>275278</v>
          </cell>
          <cell r="I1015">
            <v>77104</v>
          </cell>
          <cell r="J1015">
            <v>28</v>
          </cell>
          <cell r="K1015">
            <v>0</v>
          </cell>
        </row>
        <row r="1017">
          <cell r="H1017">
            <v>9500</v>
          </cell>
          <cell r="I1017">
            <v>386</v>
          </cell>
          <cell r="J1017">
            <v>4.1</v>
          </cell>
          <cell r="K1017">
            <v>0</v>
          </cell>
        </row>
        <row r="1018">
          <cell r="H1018">
            <v>47935</v>
          </cell>
          <cell r="I1018">
            <v>10145</v>
          </cell>
          <cell r="J1018">
            <v>21.2</v>
          </cell>
          <cell r="K1018">
            <v>0</v>
          </cell>
        </row>
        <row r="1019">
          <cell r="H1019">
            <v>2574</v>
          </cell>
          <cell r="I1019">
            <v>99</v>
          </cell>
          <cell r="J1019">
            <v>3.8</v>
          </cell>
          <cell r="K1019">
            <v>0</v>
          </cell>
        </row>
        <row r="1020">
          <cell r="H1020">
            <v>3302</v>
          </cell>
          <cell r="I1020">
            <v>178</v>
          </cell>
          <cell r="J1020">
            <v>5.4</v>
          </cell>
          <cell r="K1020">
            <v>0</v>
          </cell>
        </row>
        <row r="1021">
          <cell r="H1021">
            <v>18589</v>
          </cell>
          <cell r="I1021">
            <v>5340</v>
          </cell>
          <cell r="J1021">
            <v>28.7</v>
          </cell>
          <cell r="K1021">
            <v>0</v>
          </cell>
        </row>
        <row r="1022">
          <cell r="H1022">
            <v>33700</v>
          </cell>
          <cell r="I1022">
            <v>16916</v>
          </cell>
          <cell r="J1022">
            <v>50.2</v>
          </cell>
          <cell r="K1022">
            <v>0</v>
          </cell>
        </row>
        <row r="1023">
          <cell r="H1023">
            <v>4375</v>
          </cell>
          <cell r="I1023">
            <v>318</v>
          </cell>
          <cell r="J1023">
            <v>7.3</v>
          </cell>
          <cell r="K1023">
            <v>0</v>
          </cell>
        </row>
        <row r="1024">
          <cell r="H1024">
            <v>1427</v>
          </cell>
          <cell r="I1024">
            <v>426</v>
          </cell>
          <cell r="J1024">
            <v>29.9</v>
          </cell>
          <cell r="K1024">
            <v>0</v>
          </cell>
        </row>
        <row r="1025">
          <cell r="H1025">
            <v>5094</v>
          </cell>
          <cell r="I1025">
            <v>332</v>
          </cell>
          <cell r="J1025">
            <v>6.5</v>
          </cell>
          <cell r="K1025">
            <v>0</v>
          </cell>
        </row>
        <row r="1026">
          <cell r="H1026">
            <v>14123</v>
          </cell>
          <cell r="I1026">
            <v>10113</v>
          </cell>
          <cell r="J1026">
            <v>71.6</v>
          </cell>
          <cell r="K1026">
            <v>0</v>
          </cell>
        </row>
        <row r="1027">
          <cell r="H1027">
            <v>8772</v>
          </cell>
          <cell r="I1027">
            <v>4661</v>
          </cell>
          <cell r="J1027">
            <v>53.1</v>
          </cell>
          <cell r="K1027">
            <v>0</v>
          </cell>
        </row>
        <row r="1028">
          <cell r="H1028">
            <v>22352</v>
          </cell>
          <cell r="I1028">
            <v>2082</v>
          </cell>
          <cell r="J1028">
            <v>9.3</v>
          </cell>
          <cell r="K1028">
            <v>0</v>
          </cell>
        </row>
        <row r="1029">
          <cell r="H1029">
            <v>83210</v>
          </cell>
          <cell r="I1029">
            <v>20276</v>
          </cell>
          <cell r="J1029">
            <v>24.4</v>
          </cell>
          <cell r="K1029">
            <v>0</v>
          </cell>
        </row>
        <row r="1030">
          <cell r="H1030">
            <v>4944</v>
          </cell>
          <cell r="I1030">
            <v>970</v>
          </cell>
          <cell r="J1030">
            <v>19.6</v>
          </cell>
          <cell r="K1030">
            <v>0</v>
          </cell>
        </row>
        <row r="1031">
          <cell r="H1031">
            <v>15214</v>
          </cell>
          <cell r="I1031">
            <v>4837</v>
          </cell>
          <cell r="J1031">
            <v>31.8</v>
          </cell>
          <cell r="K1031">
            <v>0</v>
          </cell>
        </row>
        <row r="1082">
          <cell r="H1082">
            <v>134134</v>
          </cell>
          <cell r="I1082">
            <v>19774</v>
          </cell>
          <cell r="J1082">
            <v>14.7</v>
          </cell>
          <cell r="K1082">
            <v>0</v>
          </cell>
        </row>
        <row r="1084">
          <cell r="H1084">
            <v>8347</v>
          </cell>
          <cell r="I1084">
            <v>17</v>
          </cell>
          <cell r="J1084">
            <v>0.2</v>
          </cell>
          <cell r="K1084">
            <v>0</v>
          </cell>
        </row>
        <row r="1085">
          <cell r="H1085">
            <v>28119</v>
          </cell>
          <cell r="I1085">
            <v>1388</v>
          </cell>
          <cell r="J1085">
            <v>4.9</v>
          </cell>
          <cell r="K1085">
            <v>0</v>
          </cell>
        </row>
        <row r="1086">
          <cell r="H1086">
            <v>2203</v>
          </cell>
          <cell r="I1086">
            <v>20</v>
          </cell>
          <cell r="J1086">
            <v>0.9</v>
          </cell>
          <cell r="K1086">
            <v>0</v>
          </cell>
        </row>
        <row r="1087">
          <cell r="H1087">
            <v>2437</v>
          </cell>
          <cell r="I1087">
            <v>35</v>
          </cell>
          <cell r="J1087">
            <v>1.4</v>
          </cell>
          <cell r="K1087">
            <v>0</v>
          </cell>
        </row>
        <row r="1088">
          <cell r="H1088">
            <v>14527</v>
          </cell>
          <cell r="I1088">
            <v>2201</v>
          </cell>
          <cell r="J1088">
            <v>15.2</v>
          </cell>
          <cell r="K1088">
            <v>0</v>
          </cell>
        </row>
        <row r="1089">
          <cell r="H1089">
            <v>13994</v>
          </cell>
          <cell r="I1089">
            <v>2503</v>
          </cell>
          <cell r="J1089">
            <v>17.9</v>
          </cell>
          <cell r="K1089">
            <v>0</v>
          </cell>
        </row>
        <row r="1090">
          <cell r="H1090">
            <v>1746</v>
          </cell>
          <cell r="I1090">
            <v>88</v>
          </cell>
          <cell r="J1090">
            <v>5</v>
          </cell>
          <cell r="K1090">
            <v>0</v>
          </cell>
        </row>
        <row r="1091">
          <cell r="H1091">
            <v>714</v>
          </cell>
          <cell r="I1091">
            <v>116</v>
          </cell>
          <cell r="J1091">
            <v>16.2</v>
          </cell>
          <cell r="K1091">
            <v>0</v>
          </cell>
        </row>
        <row r="1092">
          <cell r="H1092">
            <v>3849</v>
          </cell>
          <cell r="I1092">
            <v>40</v>
          </cell>
          <cell r="J1092">
            <v>1</v>
          </cell>
          <cell r="K1092">
            <v>0</v>
          </cell>
        </row>
        <row r="1093">
          <cell r="H1093">
            <v>5959</v>
          </cell>
          <cell r="I1093">
            <v>3265</v>
          </cell>
          <cell r="J1093">
            <v>54.8</v>
          </cell>
          <cell r="K1093">
            <v>0</v>
          </cell>
        </row>
        <row r="1094">
          <cell r="H1094">
            <v>3963</v>
          </cell>
          <cell r="I1094">
            <v>1174</v>
          </cell>
          <cell r="J1094">
            <v>29.6</v>
          </cell>
          <cell r="K1094">
            <v>0</v>
          </cell>
        </row>
        <row r="1095">
          <cell r="H1095">
            <v>8986</v>
          </cell>
          <cell r="I1095">
            <v>627</v>
          </cell>
          <cell r="J1095">
            <v>7</v>
          </cell>
          <cell r="K1095">
            <v>0</v>
          </cell>
        </row>
        <row r="1096">
          <cell r="H1096">
            <v>26768</v>
          </cell>
          <cell r="I1096">
            <v>6565</v>
          </cell>
          <cell r="J1096">
            <v>24.5</v>
          </cell>
          <cell r="K1096">
            <v>0</v>
          </cell>
        </row>
        <row r="1097">
          <cell r="H1097">
            <v>3523</v>
          </cell>
          <cell r="I1097">
            <v>555</v>
          </cell>
          <cell r="J1097">
            <v>15.8</v>
          </cell>
          <cell r="K1097">
            <v>0</v>
          </cell>
        </row>
        <row r="1098">
          <cell r="H1098">
            <v>8867</v>
          </cell>
          <cell r="I1098">
            <v>1180</v>
          </cell>
          <cell r="J1098">
            <v>13.3</v>
          </cell>
          <cell r="K1098">
            <v>0</v>
          </cell>
        </row>
        <row r="1149">
          <cell r="H1149">
            <v>141144</v>
          </cell>
          <cell r="I1149">
            <v>57330</v>
          </cell>
          <cell r="J1149">
            <v>40.6</v>
          </cell>
          <cell r="K1149">
            <v>0</v>
          </cell>
        </row>
        <row r="1151">
          <cell r="H1151">
            <v>1153</v>
          </cell>
          <cell r="I1151">
            <v>369</v>
          </cell>
          <cell r="J1151">
            <v>32</v>
          </cell>
          <cell r="K1151">
            <v>0</v>
          </cell>
        </row>
        <row r="1152">
          <cell r="H1152">
            <v>19816</v>
          </cell>
          <cell r="I1152">
            <v>8757</v>
          </cell>
          <cell r="J1152">
            <v>44.2</v>
          </cell>
          <cell r="K1152">
            <v>0</v>
          </cell>
        </row>
        <row r="1153">
          <cell r="H1153">
            <v>371</v>
          </cell>
          <cell r="I1153">
            <v>79</v>
          </cell>
          <cell r="J1153">
            <v>21.3</v>
          </cell>
          <cell r="K1153">
            <v>0</v>
          </cell>
        </row>
        <row r="1154">
          <cell r="H1154">
            <v>865</v>
          </cell>
          <cell r="I1154">
            <v>143</v>
          </cell>
          <cell r="J1154">
            <v>16.5</v>
          </cell>
          <cell r="K1154">
            <v>0</v>
          </cell>
        </row>
        <row r="1155">
          <cell r="H1155">
            <v>4062</v>
          </cell>
          <cell r="I1155">
            <v>3139</v>
          </cell>
          <cell r="J1155">
            <v>77.3</v>
          </cell>
          <cell r="K1155">
            <v>0</v>
          </cell>
        </row>
        <row r="1156">
          <cell r="H1156">
            <v>19706</v>
          </cell>
          <cell r="I1156">
            <v>14413</v>
          </cell>
          <cell r="J1156">
            <v>73.1</v>
          </cell>
          <cell r="K1156">
            <v>0</v>
          </cell>
        </row>
        <row r="1157">
          <cell r="H1157">
            <v>2629</v>
          </cell>
          <cell r="I1157">
            <v>230</v>
          </cell>
          <cell r="J1157">
            <v>8.7</v>
          </cell>
          <cell r="K1157">
            <v>0</v>
          </cell>
        </row>
        <row r="1158">
          <cell r="H1158">
            <v>713</v>
          </cell>
          <cell r="I1158">
            <v>310</v>
          </cell>
          <cell r="J1158">
            <v>43.5</v>
          </cell>
          <cell r="K1158">
            <v>0</v>
          </cell>
        </row>
        <row r="1159">
          <cell r="H1159">
            <v>1245</v>
          </cell>
          <cell r="I1159">
            <v>292</v>
          </cell>
          <cell r="J1159">
            <v>23.5</v>
          </cell>
          <cell r="K1159">
            <v>0</v>
          </cell>
        </row>
        <row r="1160">
          <cell r="H1160">
            <v>8164</v>
          </cell>
          <cell r="I1160">
            <v>6848</v>
          </cell>
          <cell r="J1160">
            <v>83.9</v>
          </cell>
          <cell r="K1160">
            <v>0</v>
          </cell>
        </row>
        <row r="1161">
          <cell r="H1161">
            <v>4809</v>
          </cell>
          <cell r="I1161">
            <v>3487</v>
          </cell>
          <cell r="J1161">
            <v>72.5</v>
          </cell>
          <cell r="K1161">
            <v>0</v>
          </cell>
        </row>
        <row r="1162">
          <cell r="H1162">
            <v>13366</v>
          </cell>
          <cell r="I1162">
            <v>1455</v>
          </cell>
          <cell r="J1162">
            <v>10.9</v>
          </cell>
          <cell r="K1162">
            <v>0</v>
          </cell>
        </row>
        <row r="1163">
          <cell r="H1163">
            <v>56442</v>
          </cell>
          <cell r="I1163">
            <v>13711</v>
          </cell>
          <cell r="J1163">
            <v>24.3</v>
          </cell>
          <cell r="K1163">
            <v>0</v>
          </cell>
        </row>
        <row r="1164">
          <cell r="H1164">
            <v>1421</v>
          </cell>
          <cell r="I1164">
            <v>415</v>
          </cell>
          <cell r="J1164">
            <v>29.2</v>
          </cell>
          <cell r="K1164">
            <v>0</v>
          </cell>
        </row>
        <row r="1165">
          <cell r="H1165">
            <v>6347</v>
          </cell>
          <cell r="I1165">
            <v>3657</v>
          </cell>
          <cell r="J1165">
            <v>57.6</v>
          </cell>
          <cell r="K1165">
            <v>0</v>
          </cell>
        </row>
        <row r="1216">
          <cell r="H1216">
            <v>528315</v>
          </cell>
          <cell r="I1216">
            <v>163343</v>
          </cell>
          <cell r="J1216">
            <v>30.9</v>
          </cell>
          <cell r="K1216">
            <v>0</v>
          </cell>
        </row>
        <row r="1218">
          <cell r="H1218">
            <v>36597</v>
          </cell>
          <cell r="I1218">
            <v>2811</v>
          </cell>
          <cell r="J1218">
            <v>7.7</v>
          </cell>
          <cell r="K1218">
            <v>0</v>
          </cell>
        </row>
        <row r="1219">
          <cell r="H1219">
            <v>64812</v>
          </cell>
          <cell r="I1219">
            <v>13376</v>
          </cell>
          <cell r="J1219">
            <v>20.6</v>
          </cell>
          <cell r="K1219">
            <v>0</v>
          </cell>
        </row>
        <row r="1220">
          <cell r="H1220">
            <v>4076</v>
          </cell>
          <cell r="I1220">
            <v>207</v>
          </cell>
          <cell r="J1220">
            <v>5.1</v>
          </cell>
          <cell r="K1220">
            <v>0</v>
          </cell>
        </row>
        <row r="1221">
          <cell r="H1221">
            <v>4979</v>
          </cell>
          <cell r="I1221">
            <v>214</v>
          </cell>
          <cell r="J1221">
            <v>4.3</v>
          </cell>
          <cell r="K1221">
            <v>0</v>
          </cell>
        </row>
        <row r="1222">
          <cell r="H1222">
            <v>28834</v>
          </cell>
          <cell r="I1222">
            <v>6878</v>
          </cell>
          <cell r="J1222">
            <v>23.9</v>
          </cell>
          <cell r="K1222">
            <v>0</v>
          </cell>
        </row>
        <row r="1223">
          <cell r="H1223">
            <v>97017</v>
          </cell>
          <cell r="I1223">
            <v>42689</v>
          </cell>
          <cell r="J1223">
            <v>44</v>
          </cell>
          <cell r="K1223">
            <v>0</v>
          </cell>
        </row>
        <row r="1224">
          <cell r="H1224">
            <v>10467</v>
          </cell>
          <cell r="I1224">
            <v>1446</v>
          </cell>
          <cell r="J1224">
            <v>13.8</v>
          </cell>
          <cell r="K1224">
            <v>0</v>
          </cell>
        </row>
        <row r="1225">
          <cell r="H1225">
            <v>4562</v>
          </cell>
          <cell r="I1225">
            <v>1731</v>
          </cell>
          <cell r="J1225">
            <v>37.9</v>
          </cell>
          <cell r="K1225">
            <v>0</v>
          </cell>
        </row>
        <row r="1226">
          <cell r="H1226">
            <v>11759</v>
          </cell>
          <cell r="I1226">
            <v>1648</v>
          </cell>
          <cell r="J1226">
            <v>14</v>
          </cell>
          <cell r="K1226">
            <v>0</v>
          </cell>
        </row>
        <row r="1227">
          <cell r="H1227">
            <v>36577</v>
          </cell>
          <cell r="I1227">
            <v>28397</v>
          </cell>
          <cell r="J1227">
            <v>77.6</v>
          </cell>
          <cell r="K1227">
            <v>0</v>
          </cell>
        </row>
        <row r="1228">
          <cell r="H1228">
            <v>22377</v>
          </cell>
          <cell r="I1228">
            <v>9908</v>
          </cell>
          <cell r="J1228">
            <v>44.3</v>
          </cell>
          <cell r="K1228">
            <v>0</v>
          </cell>
        </row>
        <row r="1229">
          <cell r="H1229">
            <v>38625</v>
          </cell>
          <cell r="I1229">
            <v>7507</v>
          </cell>
          <cell r="J1229">
            <v>19.4</v>
          </cell>
          <cell r="K1229">
            <v>0</v>
          </cell>
        </row>
        <row r="1230">
          <cell r="H1230">
            <v>133564</v>
          </cell>
          <cell r="I1230">
            <v>38806</v>
          </cell>
          <cell r="J1230">
            <v>29.1</v>
          </cell>
          <cell r="K1230">
            <v>0</v>
          </cell>
        </row>
        <row r="1231">
          <cell r="H1231">
            <v>7451</v>
          </cell>
          <cell r="I1231">
            <v>1324</v>
          </cell>
          <cell r="J1231">
            <v>17.8</v>
          </cell>
          <cell r="K1231">
            <v>0</v>
          </cell>
        </row>
        <row r="1232">
          <cell r="H1232">
            <v>26411</v>
          </cell>
          <cell r="I1232">
            <v>6376</v>
          </cell>
          <cell r="J1232">
            <v>24.1</v>
          </cell>
          <cell r="K1232">
            <v>0</v>
          </cell>
        </row>
        <row r="1283">
          <cell r="H1283">
            <v>258151</v>
          </cell>
          <cell r="I1283">
            <v>40578</v>
          </cell>
          <cell r="J1283">
            <v>15.7</v>
          </cell>
          <cell r="K1283">
            <v>0</v>
          </cell>
        </row>
        <row r="1285">
          <cell r="H1285">
            <v>31994</v>
          </cell>
          <cell r="I1285">
            <v>1272</v>
          </cell>
          <cell r="J1285">
            <v>4</v>
          </cell>
          <cell r="K1285">
            <v>0</v>
          </cell>
        </row>
        <row r="1286">
          <cell r="H1286">
            <v>39132</v>
          </cell>
          <cell r="I1286">
            <v>2316</v>
          </cell>
          <cell r="J1286">
            <v>5.9</v>
          </cell>
          <cell r="K1286">
            <v>0</v>
          </cell>
        </row>
        <row r="1287">
          <cell r="H1287">
            <v>3478</v>
          </cell>
          <cell r="I1287">
            <v>96</v>
          </cell>
          <cell r="J1287">
            <v>2.8</v>
          </cell>
          <cell r="K1287">
            <v>0</v>
          </cell>
        </row>
        <row r="1288">
          <cell r="H1288">
            <v>3591</v>
          </cell>
          <cell r="I1288">
            <v>35</v>
          </cell>
          <cell r="J1288">
            <v>1</v>
          </cell>
          <cell r="K1288">
            <v>0</v>
          </cell>
        </row>
        <row r="1289">
          <cell r="H1289">
            <v>22537</v>
          </cell>
          <cell r="I1289">
            <v>3505</v>
          </cell>
          <cell r="J1289">
            <v>15.6</v>
          </cell>
          <cell r="K1289">
            <v>0</v>
          </cell>
        </row>
        <row r="1290">
          <cell r="H1290">
            <v>44841</v>
          </cell>
          <cell r="I1290">
            <v>8710</v>
          </cell>
          <cell r="J1290">
            <v>19.4</v>
          </cell>
          <cell r="K1290">
            <v>0</v>
          </cell>
        </row>
        <row r="1291">
          <cell r="H1291">
            <v>4558</v>
          </cell>
          <cell r="I1291">
            <v>247</v>
          </cell>
          <cell r="J1291">
            <v>5.4</v>
          </cell>
          <cell r="K1291">
            <v>0</v>
          </cell>
        </row>
        <row r="1292">
          <cell r="H1292">
            <v>2654</v>
          </cell>
          <cell r="I1292">
            <v>567</v>
          </cell>
          <cell r="J1292">
            <v>21.4</v>
          </cell>
          <cell r="K1292">
            <v>0</v>
          </cell>
        </row>
        <row r="1293">
          <cell r="H1293">
            <v>6931</v>
          </cell>
          <cell r="I1293">
            <v>171</v>
          </cell>
          <cell r="J1293">
            <v>2.5</v>
          </cell>
          <cell r="K1293">
            <v>0</v>
          </cell>
        </row>
        <row r="1294">
          <cell r="H1294">
            <v>14012</v>
          </cell>
          <cell r="I1294">
            <v>8416</v>
          </cell>
          <cell r="J1294">
            <v>60.1</v>
          </cell>
          <cell r="K1294">
            <v>0</v>
          </cell>
        </row>
        <row r="1295">
          <cell r="H1295">
            <v>11316</v>
          </cell>
          <cell r="I1295">
            <v>3024</v>
          </cell>
          <cell r="J1295">
            <v>26.7</v>
          </cell>
          <cell r="K1295">
            <v>0</v>
          </cell>
        </row>
        <row r="1296">
          <cell r="H1296">
            <v>13563</v>
          </cell>
          <cell r="I1296">
            <v>1803</v>
          </cell>
          <cell r="J1296">
            <v>13.3</v>
          </cell>
          <cell r="K1296">
            <v>0</v>
          </cell>
        </row>
        <row r="1297">
          <cell r="H1297">
            <v>37243</v>
          </cell>
          <cell r="I1297">
            <v>8216</v>
          </cell>
          <cell r="J1297">
            <v>22.1</v>
          </cell>
          <cell r="K1297">
            <v>0</v>
          </cell>
        </row>
        <row r="1298">
          <cell r="H1298">
            <v>5005</v>
          </cell>
          <cell r="I1298">
            <v>666</v>
          </cell>
          <cell r="J1298">
            <v>13.3</v>
          </cell>
          <cell r="K1298">
            <v>0</v>
          </cell>
        </row>
        <row r="1299">
          <cell r="H1299">
            <v>17129</v>
          </cell>
          <cell r="I1299">
            <v>1534</v>
          </cell>
          <cell r="J1299">
            <v>9</v>
          </cell>
          <cell r="K1299">
            <v>0</v>
          </cell>
        </row>
        <row r="1350">
          <cell r="H1350">
            <v>270164</v>
          </cell>
          <cell r="I1350">
            <v>122765</v>
          </cell>
          <cell r="J1350">
            <v>45.4</v>
          </cell>
          <cell r="K1350">
            <v>0</v>
          </cell>
        </row>
        <row r="1352">
          <cell r="H1352">
            <v>4603</v>
          </cell>
          <cell r="I1352">
            <v>1539</v>
          </cell>
          <cell r="J1352">
            <v>33.4</v>
          </cell>
          <cell r="K1352">
            <v>0</v>
          </cell>
        </row>
        <row r="1353">
          <cell r="H1353">
            <v>25680</v>
          </cell>
          <cell r="I1353">
            <v>11060</v>
          </cell>
          <cell r="J1353">
            <v>43.1</v>
          </cell>
          <cell r="K1353">
            <v>0</v>
          </cell>
        </row>
        <row r="1354">
          <cell r="H1354">
            <v>598</v>
          </cell>
          <cell r="I1354">
            <v>111</v>
          </cell>
          <cell r="J1354">
            <v>18.6</v>
          </cell>
          <cell r="K1354">
            <v>0</v>
          </cell>
        </row>
        <row r="1355">
          <cell r="H1355">
            <v>1388</v>
          </cell>
          <cell r="I1355">
            <v>179</v>
          </cell>
          <cell r="J1355">
            <v>12.9</v>
          </cell>
          <cell r="K1355">
            <v>0</v>
          </cell>
        </row>
        <row r="1356">
          <cell r="H1356">
            <v>6297</v>
          </cell>
          <cell r="I1356">
            <v>3373</v>
          </cell>
          <cell r="J1356">
            <v>53.6</v>
          </cell>
          <cell r="K1356">
            <v>0</v>
          </cell>
        </row>
        <row r="1357">
          <cell r="H1357">
            <v>52176</v>
          </cell>
          <cell r="I1357">
            <v>33979</v>
          </cell>
          <cell r="J1357">
            <v>65.1</v>
          </cell>
          <cell r="K1357">
            <v>0</v>
          </cell>
        </row>
        <row r="1358">
          <cell r="H1358">
            <v>5909</v>
          </cell>
          <cell r="I1358">
            <v>1199</v>
          </cell>
          <cell r="J1358">
            <v>20.3</v>
          </cell>
          <cell r="K1358">
            <v>0</v>
          </cell>
        </row>
        <row r="1359">
          <cell r="H1359">
            <v>1908</v>
          </cell>
          <cell r="I1359">
            <v>1164</v>
          </cell>
          <cell r="J1359">
            <v>61</v>
          </cell>
          <cell r="K1359">
            <v>0</v>
          </cell>
        </row>
        <row r="1360">
          <cell r="H1360">
            <v>4828</v>
          </cell>
          <cell r="I1360">
            <v>1477</v>
          </cell>
          <cell r="J1360">
            <v>30.6</v>
          </cell>
          <cell r="K1360">
            <v>0</v>
          </cell>
        </row>
        <row r="1361">
          <cell r="H1361">
            <v>22565</v>
          </cell>
          <cell r="I1361">
            <v>19981</v>
          </cell>
          <cell r="J1361">
            <v>88.5</v>
          </cell>
          <cell r="K1361">
            <v>0</v>
          </cell>
        </row>
        <row r="1362">
          <cell r="H1362">
            <v>11061</v>
          </cell>
          <cell r="I1362">
            <v>6884</v>
          </cell>
          <cell r="J1362">
            <v>62.2</v>
          </cell>
          <cell r="K1362">
            <v>0</v>
          </cell>
        </row>
        <row r="1363">
          <cell r="H1363">
            <v>25062</v>
          </cell>
          <cell r="I1363">
            <v>5704</v>
          </cell>
          <cell r="J1363">
            <v>22.8</v>
          </cell>
          <cell r="K1363">
            <v>0</v>
          </cell>
        </row>
        <row r="1364">
          <cell r="H1364">
            <v>96321</v>
          </cell>
          <cell r="I1364">
            <v>30590</v>
          </cell>
          <cell r="J1364">
            <v>31.8</v>
          </cell>
          <cell r="K1364">
            <v>0</v>
          </cell>
        </row>
        <row r="1365">
          <cell r="H1365">
            <v>2446</v>
          </cell>
          <cell r="I1365">
            <v>658</v>
          </cell>
          <cell r="J1365">
            <v>26.9</v>
          </cell>
          <cell r="K1365">
            <v>0</v>
          </cell>
        </row>
        <row r="1366">
          <cell r="H1366">
            <v>9282</v>
          </cell>
          <cell r="I1366">
            <v>4842</v>
          </cell>
          <cell r="J1366">
            <v>52.2</v>
          </cell>
          <cell r="K136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1">
        <row r="1015">
          <cell r="H1015">
            <v>273991</v>
          </cell>
          <cell r="I1015">
            <v>75690</v>
          </cell>
          <cell r="J1015">
            <v>27.6</v>
          </cell>
          <cell r="K1015">
            <v>0</v>
          </cell>
        </row>
        <row r="1017">
          <cell r="H1017">
            <v>9298</v>
          </cell>
          <cell r="I1017">
            <v>310</v>
          </cell>
          <cell r="J1017">
            <v>3.3</v>
          </cell>
          <cell r="K1017">
            <v>0</v>
          </cell>
        </row>
        <row r="1018">
          <cell r="H1018">
            <v>48451</v>
          </cell>
          <cell r="I1018">
            <v>9787</v>
          </cell>
          <cell r="J1018">
            <v>20.2</v>
          </cell>
          <cell r="K1018">
            <v>0</v>
          </cell>
        </row>
        <row r="1019">
          <cell r="H1019">
            <v>2167</v>
          </cell>
          <cell r="I1019">
            <v>32</v>
          </cell>
          <cell r="J1019">
            <v>1.5</v>
          </cell>
          <cell r="K1019">
            <v>0</v>
          </cell>
        </row>
        <row r="1020">
          <cell r="H1020">
            <v>3160</v>
          </cell>
          <cell r="I1020">
            <v>161</v>
          </cell>
          <cell r="J1020">
            <v>5.1</v>
          </cell>
          <cell r="K1020">
            <v>0</v>
          </cell>
        </row>
        <row r="1021">
          <cell r="H1021">
            <v>17913</v>
          </cell>
          <cell r="I1021">
            <v>4892</v>
          </cell>
          <cell r="J1021">
            <v>27.3</v>
          </cell>
          <cell r="K1021">
            <v>0</v>
          </cell>
        </row>
        <row r="1022">
          <cell r="H1022">
            <v>34245</v>
          </cell>
          <cell r="I1022">
            <v>18005</v>
          </cell>
          <cell r="J1022">
            <v>52.6</v>
          </cell>
          <cell r="K1022">
            <v>0</v>
          </cell>
        </row>
        <row r="1023">
          <cell r="H1023">
            <v>4437</v>
          </cell>
          <cell r="I1023">
            <v>469</v>
          </cell>
          <cell r="J1023">
            <v>10.6</v>
          </cell>
          <cell r="K1023">
            <v>0</v>
          </cell>
        </row>
        <row r="1024">
          <cell r="H1024">
            <v>1376</v>
          </cell>
          <cell r="I1024">
            <v>303</v>
          </cell>
          <cell r="J1024">
            <v>22</v>
          </cell>
          <cell r="K1024">
            <v>0</v>
          </cell>
        </row>
        <row r="1025">
          <cell r="H1025">
            <v>5016</v>
          </cell>
          <cell r="I1025">
            <v>218</v>
          </cell>
          <cell r="J1025">
            <v>4.3</v>
          </cell>
          <cell r="K1025">
            <v>0</v>
          </cell>
        </row>
        <row r="1026">
          <cell r="H1026">
            <v>14192</v>
          </cell>
          <cell r="I1026">
            <v>9292</v>
          </cell>
          <cell r="J1026">
            <v>65.5</v>
          </cell>
          <cell r="K1026">
            <v>0</v>
          </cell>
        </row>
        <row r="1027">
          <cell r="H1027">
            <v>8888</v>
          </cell>
          <cell r="I1027">
            <v>4589</v>
          </cell>
          <cell r="J1027">
            <v>51.6</v>
          </cell>
          <cell r="K1027">
            <v>0</v>
          </cell>
        </row>
        <row r="1028">
          <cell r="H1028">
            <v>22159</v>
          </cell>
          <cell r="I1028">
            <v>1937</v>
          </cell>
          <cell r="J1028">
            <v>8.7</v>
          </cell>
          <cell r="K1028">
            <v>0</v>
          </cell>
        </row>
        <row r="1029">
          <cell r="H1029">
            <v>82552</v>
          </cell>
          <cell r="I1029">
            <v>18834</v>
          </cell>
          <cell r="J1029">
            <v>22.8</v>
          </cell>
          <cell r="K1029">
            <v>0</v>
          </cell>
        </row>
        <row r="1030">
          <cell r="H1030">
            <v>4804</v>
          </cell>
          <cell r="I1030">
            <v>796</v>
          </cell>
          <cell r="J1030">
            <v>16.6</v>
          </cell>
          <cell r="K1030">
            <v>0</v>
          </cell>
        </row>
        <row r="1031">
          <cell r="H1031">
            <v>15173</v>
          </cell>
          <cell r="I1031">
            <v>6043</v>
          </cell>
          <cell r="J1031">
            <v>39.8</v>
          </cell>
          <cell r="K1031">
            <v>0</v>
          </cell>
        </row>
        <row r="1082">
          <cell r="H1082">
            <v>131368</v>
          </cell>
          <cell r="I1082">
            <v>18887</v>
          </cell>
          <cell r="J1082">
            <v>14.4</v>
          </cell>
          <cell r="K1082">
            <v>0</v>
          </cell>
        </row>
        <row r="1084">
          <cell r="H1084">
            <v>8182</v>
          </cell>
          <cell r="I1084">
            <v>0</v>
          </cell>
          <cell r="J1084">
            <v>0</v>
          </cell>
          <cell r="K1084">
            <v>0</v>
          </cell>
        </row>
        <row r="1085">
          <cell r="H1085">
            <v>28829</v>
          </cell>
          <cell r="I1085">
            <v>1358</v>
          </cell>
          <cell r="J1085">
            <v>4.7</v>
          </cell>
          <cell r="K1085">
            <v>0</v>
          </cell>
        </row>
        <row r="1086">
          <cell r="H1086">
            <v>1829</v>
          </cell>
          <cell r="I1086">
            <v>32</v>
          </cell>
          <cell r="J1086">
            <v>1.7</v>
          </cell>
          <cell r="K1086">
            <v>0</v>
          </cell>
        </row>
        <row r="1087">
          <cell r="H1087">
            <v>2353</v>
          </cell>
          <cell r="I1087">
            <v>46</v>
          </cell>
          <cell r="J1087">
            <v>2</v>
          </cell>
          <cell r="K1087">
            <v>0</v>
          </cell>
        </row>
        <row r="1088">
          <cell r="H1088">
            <v>14057</v>
          </cell>
          <cell r="I1088">
            <v>2025</v>
          </cell>
          <cell r="J1088">
            <v>14.4</v>
          </cell>
          <cell r="K1088">
            <v>0</v>
          </cell>
        </row>
        <row r="1089">
          <cell r="H1089">
            <v>14105</v>
          </cell>
          <cell r="I1089">
            <v>2637</v>
          </cell>
          <cell r="J1089">
            <v>18.7</v>
          </cell>
          <cell r="K1089">
            <v>0</v>
          </cell>
        </row>
        <row r="1090">
          <cell r="H1090">
            <v>2060</v>
          </cell>
          <cell r="I1090">
            <v>132</v>
          </cell>
          <cell r="J1090">
            <v>6.4</v>
          </cell>
          <cell r="K1090">
            <v>0</v>
          </cell>
        </row>
        <row r="1091">
          <cell r="H1091">
            <v>782</v>
          </cell>
          <cell r="I1091">
            <v>104</v>
          </cell>
          <cell r="J1091">
            <v>13.3</v>
          </cell>
          <cell r="K1091">
            <v>0</v>
          </cell>
        </row>
        <row r="1092">
          <cell r="H1092">
            <v>3882</v>
          </cell>
          <cell r="I1092">
            <v>43</v>
          </cell>
          <cell r="J1092">
            <v>1.1</v>
          </cell>
          <cell r="K1092">
            <v>0</v>
          </cell>
        </row>
        <row r="1093">
          <cell r="H1093">
            <v>5880</v>
          </cell>
          <cell r="I1093">
            <v>3138</v>
          </cell>
          <cell r="J1093">
            <v>53.4</v>
          </cell>
          <cell r="K1093">
            <v>0</v>
          </cell>
        </row>
        <row r="1094">
          <cell r="H1094">
            <v>4045</v>
          </cell>
          <cell r="I1094">
            <v>1103</v>
          </cell>
          <cell r="J1094">
            <v>27.3</v>
          </cell>
          <cell r="K1094">
            <v>0</v>
          </cell>
        </row>
        <row r="1095">
          <cell r="H1095">
            <v>9188</v>
          </cell>
          <cell r="I1095">
            <v>485</v>
          </cell>
          <cell r="J1095">
            <v>5.3</v>
          </cell>
          <cell r="K1095">
            <v>0</v>
          </cell>
        </row>
        <row r="1096">
          <cell r="H1096">
            <v>24104</v>
          </cell>
          <cell r="I1096">
            <v>5358</v>
          </cell>
          <cell r="J1096">
            <v>22.2</v>
          </cell>
          <cell r="K1096">
            <v>0</v>
          </cell>
        </row>
        <row r="1097">
          <cell r="H1097">
            <v>3440</v>
          </cell>
          <cell r="I1097">
            <v>574</v>
          </cell>
          <cell r="J1097">
            <v>16.7</v>
          </cell>
          <cell r="K1097">
            <v>0</v>
          </cell>
        </row>
        <row r="1098">
          <cell r="H1098">
            <v>8503</v>
          </cell>
          <cell r="I1098">
            <v>1852</v>
          </cell>
          <cell r="J1098">
            <v>21.8</v>
          </cell>
          <cell r="K1098">
            <v>0</v>
          </cell>
        </row>
        <row r="1149">
          <cell r="H1149">
            <v>142623</v>
          </cell>
          <cell r="I1149">
            <v>56803</v>
          </cell>
          <cell r="J1149">
            <v>39.8</v>
          </cell>
          <cell r="K1149">
            <v>0</v>
          </cell>
        </row>
        <row r="1151">
          <cell r="H1151">
            <v>1116</v>
          </cell>
          <cell r="I1151">
            <v>310</v>
          </cell>
          <cell r="J1151">
            <v>27.8</v>
          </cell>
          <cell r="K1151">
            <v>0</v>
          </cell>
        </row>
        <row r="1152">
          <cell r="H1152">
            <v>19622</v>
          </cell>
          <cell r="I1152">
            <v>8429</v>
          </cell>
          <cell r="J1152">
            <v>43</v>
          </cell>
          <cell r="K1152">
            <v>0</v>
          </cell>
        </row>
        <row r="1153">
          <cell r="H1153">
            <v>338</v>
          </cell>
          <cell r="I1153">
            <v>0</v>
          </cell>
          <cell r="J1153">
            <v>0</v>
          </cell>
          <cell r="K1153">
            <v>0</v>
          </cell>
        </row>
        <row r="1154">
          <cell r="H1154">
            <v>807</v>
          </cell>
          <cell r="I1154">
            <v>115</v>
          </cell>
          <cell r="J1154">
            <v>14.3</v>
          </cell>
          <cell r="K1154">
            <v>0</v>
          </cell>
        </row>
        <row r="1155">
          <cell r="H1155">
            <v>3856</v>
          </cell>
          <cell r="I1155">
            <v>2867</v>
          </cell>
          <cell r="J1155">
            <v>74.4</v>
          </cell>
          <cell r="K1155">
            <v>0</v>
          </cell>
        </row>
        <row r="1156">
          <cell r="H1156">
            <v>20140</v>
          </cell>
          <cell r="I1156">
            <v>15368</v>
          </cell>
          <cell r="J1156">
            <v>76.3</v>
          </cell>
          <cell r="K1156">
            <v>0</v>
          </cell>
        </row>
        <row r="1157">
          <cell r="H1157">
            <v>2377</v>
          </cell>
          <cell r="I1157">
            <v>337</v>
          </cell>
          <cell r="J1157">
            <v>14.2</v>
          </cell>
          <cell r="K1157">
            <v>0</v>
          </cell>
        </row>
        <row r="1158">
          <cell r="H1158">
            <v>594</v>
          </cell>
          <cell r="I1158">
            <v>199</v>
          </cell>
          <cell r="J1158">
            <v>33.5</v>
          </cell>
          <cell r="K1158">
            <v>0</v>
          </cell>
        </row>
        <row r="1159">
          <cell r="H1159">
            <v>1134</v>
          </cell>
          <cell r="I1159">
            <v>175</v>
          </cell>
          <cell r="J1159">
            <v>15.4</v>
          </cell>
          <cell r="K1159">
            <v>0</v>
          </cell>
        </row>
        <row r="1160">
          <cell r="H1160">
            <v>8312</v>
          </cell>
          <cell r="I1160">
            <v>6154</v>
          </cell>
          <cell r="J1160">
            <v>74</v>
          </cell>
          <cell r="K1160">
            <v>0</v>
          </cell>
        </row>
        <row r="1161">
          <cell r="H1161">
            <v>4843</v>
          </cell>
          <cell r="I1161">
            <v>3486</v>
          </cell>
          <cell r="J1161">
            <v>72</v>
          </cell>
          <cell r="K1161">
            <v>0</v>
          </cell>
        </row>
        <row r="1162">
          <cell r="H1162">
            <v>12971</v>
          </cell>
          <cell r="I1162">
            <v>1452</v>
          </cell>
          <cell r="J1162">
            <v>11.2</v>
          </cell>
          <cell r="K1162">
            <v>0</v>
          </cell>
        </row>
        <row r="1163">
          <cell r="H1163">
            <v>58448</v>
          </cell>
          <cell r="I1163">
            <v>13476</v>
          </cell>
          <cell r="J1163">
            <v>23.1</v>
          </cell>
          <cell r="K1163">
            <v>0</v>
          </cell>
        </row>
        <row r="1164">
          <cell r="H1164">
            <v>1364</v>
          </cell>
          <cell r="I1164">
            <v>222</v>
          </cell>
          <cell r="J1164">
            <v>16.3</v>
          </cell>
          <cell r="K1164">
            <v>0</v>
          </cell>
        </row>
        <row r="1165">
          <cell r="H1165">
            <v>6670</v>
          </cell>
          <cell r="I1165">
            <v>4191</v>
          </cell>
          <cell r="J1165">
            <v>62.8</v>
          </cell>
          <cell r="K1165">
            <v>0</v>
          </cell>
        </row>
        <row r="1216">
          <cell r="H1216">
            <v>522665</v>
          </cell>
          <cell r="I1216">
            <v>155827</v>
          </cell>
          <cell r="J1216">
            <v>29.8</v>
          </cell>
          <cell r="K1216">
            <v>0</v>
          </cell>
        </row>
        <row r="1218">
          <cell r="H1218">
            <v>34073</v>
          </cell>
          <cell r="I1218">
            <v>1611</v>
          </cell>
          <cell r="J1218">
            <v>4.7</v>
          </cell>
          <cell r="K1218">
            <v>0</v>
          </cell>
        </row>
        <row r="1219">
          <cell r="H1219">
            <v>65087</v>
          </cell>
          <cell r="I1219">
            <v>12174</v>
          </cell>
          <cell r="J1219">
            <v>18.7</v>
          </cell>
          <cell r="K1219">
            <v>0</v>
          </cell>
        </row>
        <row r="1220">
          <cell r="H1220">
            <v>3658</v>
          </cell>
          <cell r="I1220">
            <v>198</v>
          </cell>
          <cell r="J1220">
            <v>5.4</v>
          </cell>
          <cell r="K1220">
            <v>0</v>
          </cell>
        </row>
        <row r="1221">
          <cell r="H1221">
            <v>4706</v>
          </cell>
          <cell r="I1221">
            <v>179</v>
          </cell>
          <cell r="J1221">
            <v>3.8</v>
          </cell>
          <cell r="K1221">
            <v>0</v>
          </cell>
        </row>
        <row r="1222">
          <cell r="H1222">
            <v>27969</v>
          </cell>
          <cell r="I1222">
            <v>6075</v>
          </cell>
          <cell r="J1222">
            <v>21.7</v>
          </cell>
          <cell r="K1222">
            <v>0</v>
          </cell>
        </row>
        <row r="1223">
          <cell r="H1223">
            <v>97699</v>
          </cell>
          <cell r="I1223">
            <v>47518</v>
          </cell>
          <cell r="J1223">
            <v>48.6</v>
          </cell>
          <cell r="K1223">
            <v>0</v>
          </cell>
        </row>
        <row r="1224">
          <cell r="H1224">
            <v>10401</v>
          </cell>
          <cell r="I1224">
            <v>1220</v>
          </cell>
          <cell r="J1224">
            <v>11.7</v>
          </cell>
          <cell r="K1224">
            <v>0</v>
          </cell>
        </row>
        <row r="1225">
          <cell r="H1225">
            <v>4615</v>
          </cell>
          <cell r="I1225">
            <v>1559</v>
          </cell>
          <cell r="J1225">
            <v>33.8</v>
          </cell>
          <cell r="K1225">
            <v>0</v>
          </cell>
        </row>
        <row r="1226">
          <cell r="H1226">
            <v>10910</v>
          </cell>
          <cell r="I1226">
            <v>1431</v>
          </cell>
          <cell r="J1226">
            <v>13.1</v>
          </cell>
          <cell r="K1226">
            <v>0</v>
          </cell>
        </row>
        <row r="1227">
          <cell r="H1227">
            <v>37661</v>
          </cell>
          <cell r="I1227">
            <v>24684</v>
          </cell>
          <cell r="J1227">
            <v>65.5</v>
          </cell>
          <cell r="K1227">
            <v>0</v>
          </cell>
        </row>
        <row r="1228">
          <cell r="H1228">
            <v>23131</v>
          </cell>
          <cell r="I1228">
            <v>8751</v>
          </cell>
          <cell r="J1228">
            <v>37.8</v>
          </cell>
          <cell r="K1228">
            <v>0</v>
          </cell>
        </row>
        <row r="1229">
          <cell r="H1229">
            <v>37505</v>
          </cell>
          <cell r="I1229">
            <v>4796</v>
          </cell>
          <cell r="J1229">
            <v>12.8</v>
          </cell>
          <cell r="K1229">
            <v>0</v>
          </cell>
        </row>
        <row r="1230">
          <cell r="H1230">
            <v>131307</v>
          </cell>
          <cell r="I1230">
            <v>35416</v>
          </cell>
          <cell r="J1230">
            <v>27</v>
          </cell>
          <cell r="K1230">
            <v>0</v>
          </cell>
        </row>
        <row r="1231">
          <cell r="H1231">
            <v>7651</v>
          </cell>
          <cell r="I1231">
            <v>1450</v>
          </cell>
          <cell r="J1231">
            <v>19</v>
          </cell>
          <cell r="K1231">
            <v>0</v>
          </cell>
        </row>
        <row r="1232">
          <cell r="H1232">
            <v>26092</v>
          </cell>
          <cell r="I1232">
            <v>8743</v>
          </cell>
          <cell r="J1232">
            <v>33.5</v>
          </cell>
          <cell r="K1232">
            <v>0</v>
          </cell>
        </row>
        <row r="1283">
          <cell r="H1283">
            <v>250548</v>
          </cell>
          <cell r="I1283">
            <v>37120</v>
          </cell>
          <cell r="J1283">
            <v>14.8</v>
          </cell>
          <cell r="K1283">
            <v>0</v>
          </cell>
        </row>
        <row r="1285">
          <cell r="H1285">
            <v>28979</v>
          </cell>
          <cell r="I1285">
            <v>393</v>
          </cell>
          <cell r="J1285">
            <v>1.4</v>
          </cell>
          <cell r="K1285">
            <v>0</v>
          </cell>
        </row>
        <row r="1286">
          <cell r="H1286">
            <v>39333</v>
          </cell>
          <cell r="I1286">
            <v>2127</v>
          </cell>
          <cell r="J1286">
            <v>5.4</v>
          </cell>
          <cell r="K1286">
            <v>0</v>
          </cell>
        </row>
        <row r="1287">
          <cell r="H1287">
            <v>3094</v>
          </cell>
          <cell r="I1287">
            <v>148</v>
          </cell>
          <cell r="J1287">
            <v>4.8</v>
          </cell>
          <cell r="K1287">
            <v>0</v>
          </cell>
        </row>
        <row r="1288">
          <cell r="H1288">
            <v>3557</v>
          </cell>
          <cell r="I1288">
            <v>46</v>
          </cell>
          <cell r="J1288">
            <v>1.3</v>
          </cell>
          <cell r="K1288">
            <v>0</v>
          </cell>
        </row>
        <row r="1289">
          <cell r="H1289">
            <v>21971</v>
          </cell>
          <cell r="I1289">
            <v>2555</v>
          </cell>
          <cell r="J1289">
            <v>11.6</v>
          </cell>
          <cell r="K1289">
            <v>0</v>
          </cell>
        </row>
        <row r="1290">
          <cell r="H1290">
            <v>41619</v>
          </cell>
          <cell r="I1290">
            <v>9826</v>
          </cell>
          <cell r="J1290">
            <v>23.6</v>
          </cell>
          <cell r="K1290">
            <v>0</v>
          </cell>
        </row>
        <row r="1291">
          <cell r="H1291">
            <v>5067</v>
          </cell>
          <cell r="I1291">
            <v>132</v>
          </cell>
          <cell r="J1291">
            <v>2.6</v>
          </cell>
          <cell r="K1291">
            <v>0</v>
          </cell>
        </row>
        <row r="1292">
          <cell r="H1292">
            <v>3012</v>
          </cell>
          <cell r="I1292">
            <v>801</v>
          </cell>
          <cell r="J1292">
            <v>26.6</v>
          </cell>
          <cell r="K1292">
            <v>0</v>
          </cell>
        </row>
        <row r="1293">
          <cell r="H1293">
            <v>7101</v>
          </cell>
          <cell r="I1293">
            <v>142</v>
          </cell>
          <cell r="J1293">
            <v>2</v>
          </cell>
          <cell r="K1293">
            <v>0</v>
          </cell>
        </row>
        <row r="1294">
          <cell r="H1294">
            <v>14827</v>
          </cell>
          <cell r="I1294">
            <v>6858</v>
          </cell>
          <cell r="J1294">
            <v>46.3</v>
          </cell>
          <cell r="K1294">
            <v>0</v>
          </cell>
        </row>
        <row r="1295">
          <cell r="H1295">
            <v>11905</v>
          </cell>
          <cell r="I1295">
            <v>2961</v>
          </cell>
          <cell r="J1295">
            <v>24.9</v>
          </cell>
          <cell r="K1295">
            <v>0</v>
          </cell>
        </row>
        <row r="1296">
          <cell r="H1296">
            <v>16006</v>
          </cell>
          <cell r="I1296">
            <v>938</v>
          </cell>
          <cell r="J1296">
            <v>5.9</v>
          </cell>
          <cell r="K1296">
            <v>0</v>
          </cell>
        </row>
        <row r="1297">
          <cell r="H1297">
            <v>33325</v>
          </cell>
          <cell r="I1297">
            <v>6747</v>
          </cell>
          <cell r="J1297">
            <v>20.2</v>
          </cell>
          <cell r="K1297">
            <v>0</v>
          </cell>
        </row>
        <row r="1298">
          <cell r="H1298">
            <v>4894</v>
          </cell>
          <cell r="I1298">
            <v>710</v>
          </cell>
          <cell r="J1298">
            <v>14.5</v>
          </cell>
          <cell r="K1298">
            <v>0</v>
          </cell>
        </row>
        <row r="1299">
          <cell r="H1299">
            <v>15694</v>
          </cell>
          <cell r="I1299">
            <v>2736</v>
          </cell>
          <cell r="J1299">
            <v>17.4</v>
          </cell>
          <cell r="K1299">
            <v>0</v>
          </cell>
        </row>
        <row r="1350">
          <cell r="H1350">
            <v>272117</v>
          </cell>
          <cell r="I1350">
            <v>118707</v>
          </cell>
          <cell r="J1350">
            <v>43.6</v>
          </cell>
          <cell r="K1350">
            <v>0</v>
          </cell>
        </row>
        <row r="1352">
          <cell r="H1352">
            <v>5094</v>
          </cell>
          <cell r="I1352">
            <v>1218</v>
          </cell>
          <cell r="J1352">
            <v>23.9</v>
          </cell>
          <cell r="K1352">
            <v>0</v>
          </cell>
        </row>
        <row r="1353">
          <cell r="H1353">
            <v>25754</v>
          </cell>
          <cell r="I1353">
            <v>10047</v>
          </cell>
          <cell r="J1353">
            <v>39</v>
          </cell>
          <cell r="K1353">
            <v>0</v>
          </cell>
        </row>
        <row r="1354">
          <cell r="H1354">
            <v>564</v>
          </cell>
          <cell r="I1354">
            <v>50</v>
          </cell>
          <cell r="J1354">
            <v>8.9</v>
          </cell>
          <cell r="K1354">
            <v>0</v>
          </cell>
        </row>
        <row r="1355">
          <cell r="H1355">
            <v>1149</v>
          </cell>
          <cell r="I1355">
            <v>133</v>
          </cell>
          <cell r="J1355">
            <v>11.6</v>
          </cell>
          <cell r="K1355">
            <v>0</v>
          </cell>
        </row>
        <row r="1356">
          <cell r="H1356">
            <v>5998</v>
          </cell>
          <cell r="I1356">
            <v>3520</v>
          </cell>
          <cell r="J1356">
            <v>58.7</v>
          </cell>
          <cell r="K1356">
            <v>0</v>
          </cell>
        </row>
        <row r="1357">
          <cell r="H1357">
            <v>56080</v>
          </cell>
          <cell r="I1357">
            <v>37692</v>
          </cell>
          <cell r="J1357">
            <v>67.2</v>
          </cell>
          <cell r="K1357">
            <v>0</v>
          </cell>
        </row>
        <row r="1358">
          <cell r="H1358">
            <v>5334</v>
          </cell>
          <cell r="I1358">
            <v>1088</v>
          </cell>
          <cell r="J1358">
            <v>20.4</v>
          </cell>
          <cell r="K1358">
            <v>0</v>
          </cell>
        </row>
        <row r="1359">
          <cell r="H1359">
            <v>1603</v>
          </cell>
          <cell r="I1359">
            <v>758</v>
          </cell>
          <cell r="J1359">
            <v>47.3</v>
          </cell>
          <cell r="K1359">
            <v>0</v>
          </cell>
        </row>
        <row r="1360">
          <cell r="H1360">
            <v>3809</v>
          </cell>
          <cell r="I1360">
            <v>1289</v>
          </cell>
          <cell r="J1360">
            <v>33.8</v>
          </cell>
          <cell r="K1360">
            <v>0</v>
          </cell>
        </row>
        <row r="1361">
          <cell r="H1361">
            <v>22834</v>
          </cell>
          <cell r="I1361">
            <v>17826</v>
          </cell>
          <cell r="J1361">
            <v>78.1</v>
          </cell>
          <cell r="K1361">
            <v>0</v>
          </cell>
        </row>
        <row r="1362">
          <cell r="H1362">
            <v>11226</v>
          </cell>
          <cell r="I1362">
            <v>5790</v>
          </cell>
          <cell r="J1362">
            <v>51.6</v>
          </cell>
          <cell r="K1362">
            <v>0</v>
          </cell>
        </row>
        <row r="1363">
          <cell r="H1363">
            <v>21499</v>
          </cell>
          <cell r="I1363">
            <v>3858</v>
          </cell>
          <cell r="J1363">
            <v>17.9</v>
          </cell>
          <cell r="K1363">
            <v>0</v>
          </cell>
        </row>
        <row r="1364">
          <cell r="H1364">
            <v>97982</v>
          </cell>
          <cell r="I1364">
            <v>28669</v>
          </cell>
          <cell r="J1364">
            <v>29.3</v>
          </cell>
          <cell r="K1364">
            <v>0</v>
          </cell>
        </row>
        <row r="1365">
          <cell r="H1365">
            <v>2757</v>
          </cell>
          <cell r="I1365">
            <v>740</v>
          </cell>
          <cell r="J1365">
            <v>26.8</v>
          </cell>
          <cell r="K1365">
            <v>0</v>
          </cell>
        </row>
        <row r="1366">
          <cell r="H1366">
            <v>10398</v>
          </cell>
          <cell r="I1366">
            <v>6007</v>
          </cell>
          <cell r="J1366">
            <v>57.8</v>
          </cell>
          <cell r="K136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1">
        <row r="1015">
          <cell r="H1015">
            <v>272169</v>
          </cell>
          <cell r="I1015">
            <v>75070</v>
          </cell>
          <cell r="J1015">
            <v>27.6</v>
          </cell>
          <cell r="K1015">
            <v>0</v>
          </cell>
        </row>
        <row r="1017">
          <cell r="H1017">
            <v>9244</v>
          </cell>
          <cell r="I1017">
            <v>310</v>
          </cell>
          <cell r="J1017">
            <v>3.4</v>
          </cell>
          <cell r="K1017">
            <v>0</v>
          </cell>
        </row>
        <row r="1018">
          <cell r="H1018">
            <v>47403</v>
          </cell>
          <cell r="I1018">
            <v>9541</v>
          </cell>
          <cell r="J1018">
            <v>20.1</v>
          </cell>
          <cell r="K1018">
            <v>0</v>
          </cell>
        </row>
        <row r="1019">
          <cell r="H1019">
            <v>2162</v>
          </cell>
          <cell r="I1019">
            <v>32</v>
          </cell>
          <cell r="J1019">
            <v>1.5</v>
          </cell>
          <cell r="K1019">
            <v>0</v>
          </cell>
        </row>
        <row r="1020">
          <cell r="H1020">
            <v>3173</v>
          </cell>
          <cell r="I1020">
            <v>162</v>
          </cell>
          <cell r="J1020">
            <v>5.1</v>
          </cell>
          <cell r="K1020">
            <v>0</v>
          </cell>
        </row>
        <row r="1021">
          <cell r="H1021">
            <v>18027</v>
          </cell>
          <cell r="I1021">
            <v>4971</v>
          </cell>
          <cell r="J1021">
            <v>27.6</v>
          </cell>
          <cell r="K1021">
            <v>0</v>
          </cell>
        </row>
        <row r="1022">
          <cell r="H1022">
            <v>33950</v>
          </cell>
          <cell r="I1022">
            <v>16935</v>
          </cell>
          <cell r="J1022">
            <v>49.9</v>
          </cell>
          <cell r="K1022">
            <v>0</v>
          </cell>
        </row>
        <row r="1023">
          <cell r="H1023">
            <v>4418</v>
          </cell>
          <cell r="I1023">
            <v>222</v>
          </cell>
          <cell r="J1023">
            <v>5</v>
          </cell>
          <cell r="K1023">
            <v>0</v>
          </cell>
        </row>
        <row r="1024">
          <cell r="H1024">
            <v>1367</v>
          </cell>
          <cell r="I1024">
            <v>288</v>
          </cell>
          <cell r="J1024">
            <v>21.1</v>
          </cell>
          <cell r="K1024">
            <v>0</v>
          </cell>
        </row>
        <row r="1025">
          <cell r="H1025">
            <v>5086</v>
          </cell>
          <cell r="I1025">
            <v>294</v>
          </cell>
          <cell r="J1025">
            <v>5.8</v>
          </cell>
          <cell r="K1025">
            <v>0</v>
          </cell>
        </row>
        <row r="1026">
          <cell r="H1026">
            <v>14217</v>
          </cell>
          <cell r="I1026">
            <v>9565</v>
          </cell>
          <cell r="J1026">
            <v>67.3</v>
          </cell>
          <cell r="K1026">
            <v>0</v>
          </cell>
        </row>
        <row r="1027">
          <cell r="H1027">
            <v>8655</v>
          </cell>
          <cell r="I1027">
            <v>4479</v>
          </cell>
          <cell r="J1027">
            <v>51.8</v>
          </cell>
          <cell r="K1027">
            <v>0</v>
          </cell>
        </row>
        <row r="1028">
          <cell r="H1028">
            <v>22166</v>
          </cell>
          <cell r="I1028">
            <v>1933</v>
          </cell>
          <cell r="J1028">
            <v>8.7</v>
          </cell>
          <cell r="K1028">
            <v>0</v>
          </cell>
        </row>
        <row r="1029">
          <cell r="H1029">
            <v>83129</v>
          </cell>
          <cell r="I1029">
            <v>19670</v>
          </cell>
          <cell r="J1029">
            <v>23.7</v>
          </cell>
          <cell r="K1029">
            <v>0</v>
          </cell>
        </row>
        <row r="1030">
          <cell r="H1030">
            <v>3940</v>
          </cell>
          <cell r="I1030">
            <v>1022</v>
          </cell>
          <cell r="J1030">
            <v>25.9</v>
          </cell>
          <cell r="K1030">
            <v>0</v>
          </cell>
        </row>
        <row r="1031">
          <cell r="H1031">
            <v>15070</v>
          </cell>
          <cell r="I1031">
            <v>5624</v>
          </cell>
          <cell r="J1031">
            <v>37.3</v>
          </cell>
          <cell r="K1031">
            <v>0</v>
          </cell>
        </row>
        <row r="1082">
          <cell r="H1082">
            <v>131087</v>
          </cell>
          <cell r="I1082">
            <v>18783</v>
          </cell>
          <cell r="J1082">
            <v>14.3</v>
          </cell>
          <cell r="K1082">
            <v>0</v>
          </cell>
        </row>
        <row r="1084">
          <cell r="H1084">
            <v>8128</v>
          </cell>
          <cell r="I1084">
            <v>0</v>
          </cell>
          <cell r="J1084">
            <v>0</v>
          </cell>
          <cell r="K1084">
            <v>0</v>
          </cell>
        </row>
        <row r="1085">
          <cell r="H1085">
            <v>28489</v>
          </cell>
          <cell r="I1085">
            <v>1293</v>
          </cell>
          <cell r="J1085">
            <v>4.5</v>
          </cell>
          <cell r="K1085">
            <v>0</v>
          </cell>
        </row>
        <row r="1086">
          <cell r="H1086">
            <v>1825</v>
          </cell>
          <cell r="I1086">
            <v>32</v>
          </cell>
          <cell r="J1086">
            <v>1.8</v>
          </cell>
          <cell r="K1086">
            <v>0</v>
          </cell>
        </row>
        <row r="1087">
          <cell r="H1087">
            <v>2393</v>
          </cell>
          <cell r="I1087">
            <v>39</v>
          </cell>
          <cell r="J1087">
            <v>1.6</v>
          </cell>
          <cell r="K1087">
            <v>0</v>
          </cell>
        </row>
        <row r="1088">
          <cell r="H1088">
            <v>14007</v>
          </cell>
          <cell r="I1088">
            <v>1994</v>
          </cell>
          <cell r="J1088">
            <v>14.2</v>
          </cell>
          <cell r="K1088">
            <v>0</v>
          </cell>
        </row>
        <row r="1089">
          <cell r="H1089">
            <v>14392</v>
          </cell>
          <cell r="I1089">
            <v>2504</v>
          </cell>
          <cell r="J1089">
            <v>17.4</v>
          </cell>
          <cell r="K1089">
            <v>0</v>
          </cell>
        </row>
        <row r="1090">
          <cell r="H1090">
            <v>1906</v>
          </cell>
          <cell r="I1090">
            <v>55</v>
          </cell>
          <cell r="J1090">
            <v>2.9</v>
          </cell>
          <cell r="K1090">
            <v>0</v>
          </cell>
        </row>
        <row r="1091">
          <cell r="H1091">
            <v>774</v>
          </cell>
          <cell r="I1091">
            <v>96</v>
          </cell>
          <cell r="J1091">
            <v>12.4</v>
          </cell>
          <cell r="K1091">
            <v>0</v>
          </cell>
        </row>
        <row r="1092">
          <cell r="H1092">
            <v>3873</v>
          </cell>
          <cell r="I1092">
            <v>43</v>
          </cell>
          <cell r="J1092">
            <v>1.1</v>
          </cell>
          <cell r="K1092">
            <v>0</v>
          </cell>
        </row>
        <row r="1093">
          <cell r="H1093">
            <v>5942</v>
          </cell>
          <cell r="I1093">
            <v>3254</v>
          </cell>
          <cell r="J1093">
            <v>54.8</v>
          </cell>
          <cell r="K1093">
            <v>0</v>
          </cell>
        </row>
        <row r="1094">
          <cell r="H1094">
            <v>3879</v>
          </cell>
          <cell r="I1094">
            <v>1050</v>
          </cell>
          <cell r="J1094">
            <v>27.1</v>
          </cell>
          <cell r="K1094">
            <v>0</v>
          </cell>
        </row>
        <row r="1095">
          <cell r="H1095">
            <v>9246</v>
          </cell>
          <cell r="I1095">
            <v>485</v>
          </cell>
          <cell r="J1095">
            <v>5.2</v>
          </cell>
          <cell r="K1095">
            <v>0</v>
          </cell>
        </row>
        <row r="1096">
          <cell r="H1096">
            <v>24833</v>
          </cell>
          <cell r="I1096">
            <v>5815</v>
          </cell>
          <cell r="J1096">
            <v>23.4</v>
          </cell>
          <cell r="K1096">
            <v>0</v>
          </cell>
        </row>
        <row r="1097">
          <cell r="H1097">
            <v>2899</v>
          </cell>
          <cell r="I1097">
            <v>653</v>
          </cell>
          <cell r="J1097">
            <v>22.5</v>
          </cell>
          <cell r="K1097">
            <v>0</v>
          </cell>
        </row>
        <row r="1098">
          <cell r="H1098">
            <v>8370</v>
          </cell>
          <cell r="I1098">
            <v>1470</v>
          </cell>
          <cell r="J1098">
            <v>17.6</v>
          </cell>
          <cell r="K1098">
            <v>0</v>
          </cell>
        </row>
        <row r="1149">
          <cell r="H1149">
            <v>141082</v>
          </cell>
          <cell r="I1149">
            <v>56287</v>
          </cell>
          <cell r="J1149">
            <v>39.9</v>
          </cell>
          <cell r="K1149">
            <v>0</v>
          </cell>
        </row>
        <row r="1151">
          <cell r="H1151">
            <v>1116</v>
          </cell>
          <cell r="I1151">
            <v>310</v>
          </cell>
          <cell r="J1151">
            <v>27.8</v>
          </cell>
          <cell r="K1151">
            <v>0</v>
          </cell>
        </row>
        <row r="1152">
          <cell r="H1152">
            <v>18914</v>
          </cell>
          <cell r="I1152">
            <v>8248</v>
          </cell>
          <cell r="J1152">
            <v>43.6</v>
          </cell>
          <cell r="K1152">
            <v>0</v>
          </cell>
        </row>
        <row r="1153">
          <cell r="H1153">
            <v>337</v>
          </cell>
          <cell r="I1153">
            <v>0</v>
          </cell>
          <cell r="J1153">
            <v>0</v>
          </cell>
          <cell r="K1153">
            <v>0</v>
          </cell>
        </row>
        <row r="1154">
          <cell r="H1154">
            <v>780</v>
          </cell>
          <cell r="I1154">
            <v>123</v>
          </cell>
          <cell r="J1154">
            <v>15.8</v>
          </cell>
          <cell r="K1154">
            <v>0</v>
          </cell>
        </row>
        <row r="1155">
          <cell r="H1155">
            <v>4020</v>
          </cell>
          <cell r="I1155">
            <v>2977</v>
          </cell>
          <cell r="J1155">
            <v>74.1</v>
          </cell>
          <cell r="K1155">
            <v>0</v>
          </cell>
        </row>
        <row r="1156">
          <cell r="H1156">
            <v>19558</v>
          </cell>
          <cell r="I1156">
            <v>14431</v>
          </cell>
          <cell r="J1156">
            <v>73.8</v>
          </cell>
          <cell r="K1156">
            <v>0</v>
          </cell>
        </row>
        <row r="1157">
          <cell r="H1157">
            <v>2512</v>
          </cell>
          <cell r="I1157">
            <v>167</v>
          </cell>
          <cell r="J1157">
            <v>6.6</v>
          </cell>
          <cell r="K1157">
            <v>0</v>
          </cell>
        </row>
        <row r="1158">
          <cell r="H1158">
            <v>593</v>
          </cell>
          <cell r="I1158">
            <v>192</v>
          </cell>
          <cell r="J1158">
            <v>32.4</v>
          </cell>
          <cell r="K1158">
            <v>0</v>
          </cell>
        </row>
        <row r="1159">
          <cell r="H1159">
            <v>1213</v>
          </cell>
          <cell r="I1159">
            <v>251</v>
          </cell>
          <cell r="J1159">
            <v>20.7</v>
          </cell>
          <cell r="K1159">
            <v>0</v>
          </cell>
        </row>
        <row r="1160">
          <cell r="H1160">
            <v>8275</v>
          </cell>
          <cell r="I1160">
            <v>6311</v>
          </cell>
          <cell r="J1160">
            <v>76.3</v>
          </cell>
          <cell r="K1160">
            <v>0</v>
          </cell>
        </row>
        <row r="1161">
          <cell r="H1161">
            <v>4776</v>
          </cell>
          <cell r="I1161">
            <v>3429</v>
          </cell>
          <cell r="J1161">
            <v>71.8</v>
          </cell>
          <cell r="K1161">
            <v>0</v>
          </cell>
        </row>
        <row r="1162">
          <cell r="H1162">
            <v>12920</v>
          </cell>
          <cell r="I1162">
            <v>1448</v>
          </cell>
          <cell r="J1162">
            <v>11.2</v>
          </cell>
          <cell r="K1162">
            <v>0</v>
          </cell>
        </row>
        <row r="1163">
          <cell r="H1163">
            <v>58296</v>
          </cell>
          <cell r="I1163">
            <v>13855</v>
          </cell>
          <cell r="J1163">
            <v>23.8</v>
          </cell>
          <cell r="K1163">
            <v>0</v>
          </cell>
        </row>
        <row r="1164">
          <cell r="H1164">
            <v>1041</v>
          </cell>
          <cell r="I1164">
            <v>369</v>
          </cell>
          <cell r="J1164">
            <v>35.4</v>
          </cell>
          <cell r="K1164">
            <v>0</v>
          </cell>
        </row>
        <row r="1165">
          <cell r="H1165">
            <v>6700</v>
          </cell>
          <cell r="I1165">
            <v>4154</v>
          </cell>
          <cell r="J1165">
            <v>62</v>
          </cell>
          <cell r="K1165">
            <v>0</v>
          </cell>
        </row>
        <row r="1216">
          <cell r="H1216">
            <v>520823</v>
          </cell>
          <cell r="I1216">
            <v>154009</v>
          </cell>
          <cell r="J1216">
            <v>29.6</v>
          </cell>
          <cell r="K1216">
            <v>0</v>
          </cell>
        </row>
        <row r="1218">
          <cell r="H1218">
            <v>34096</v>
          </cell>
          <cell r="I1218">
            <v>1611</v>
          </cell>
          <cell r="J1218">
            <v>4.7</v>
          </cell>
          <cell r="K1218">
            <v>0</v>
          </cell>
        </row>
        <row r="1219">
          <cell r="H1219">
            <v>64440</v>
          </cell>
          <cell r="I1219">
            <v>11943</v>
          </cell>
          <cell r="J1219">
            <v>18.5</v>
          </cell>
          <cell r="K1219">
            <v>0</v>
          </cell>
        </row>
        <row r="1220">
          <cell r="H1220">
            <v>3653</v>
          </cell>
          <cell r="I1220">
            <v>198</v>
          </cell>
          <cell r="J1220">
            <v>5.4</v>
          </cell>
          <cell r="K1220">
            <v>0</v>
          </cell>
        </row>
        <row r="1221">
          <cell r="H1221">
            <v>4719</v>
          </cell>
          <cell r="I1221">
            <v>180</v>
          </cell>
          <cell r="J1221">
            <v>3.8</v>
          </cell>
          <cell r="K1221">
            <v>0</v>
          </cell>
        </row>
        <row r="1222">
          <cell r="H1222">
            <v>27874</v>
          </cell>
          <cell r="I1222">
            <v>6093</v>
          </cell>
          <cell r="J1222">
            <v>21.9</v>
          </cell>
          <cell r="K1222">
            <v>0</v>
          </cell>
        </row>
        <row r="1223">
          <cell r="H1223">
            <v>97224</v>
          </cell>
          <cell r="I1223">
            <v>44990</v>
          </cell>
          <cell r="J1223">
            <v>46.3</v>
          </cell>
          <cell r="K1223">
            <v>0</v>
          </cell>
        </row>
        <row r="1224">
          <cell r="H1224">
            <v>10382</v>
          </cell>
          <cell r="I1224">
            <v>973</v>
          </cell>
          <cell r="J1224">
            <v>9.4</v>
          </cell>
          <cell r="K1224">
            <v>0</v>
          </cell>
        </row>
        <row r="1225">
          <cell r="H1225">
            <v>4502</v>
          </cell>
          <cell r="I1225">
            <v>1706</v>
          </cell>
          <cell r="J1225">
            <v>37.9</v>
          </cell>
          <cell r="K1225">
            <v>0</v>
          </cell>
        </row>
        <row r="1226">
          <cell r="H1226">
            <v>10980</v>
          </cell>
          <cell r="I1226">
            <v>1461</v>
          </cell>
          <cell r="J1226">
            <v>13.3</v>
          </cell>
          <cell r="K1226">
            <v>0</v>
          </cell>
        </row>
        <row r="1227">
          <cell r="H1227">
            <v>37360</v>
          </cell>
          <cell r="I1227">
            <v>24783</v>
          </cell>
          <cell r="J1227">
            <v>66.3</v>
          </cell>
          <cell r="K1227">
            <v>0</v>
          </cell>
        </row>
        <row r="1228">
          <cell r="H1228">
            <v>22898</v>
          </cell>
          <cell r="I1228">
            <v>9191</v>
          </cell>
          <cell r="J1228">
            <v>40.1</v>
          </cell>
          <cell r="K1228">
            <v>0</v>
          </cell>
        </row>
        <row r="1229">
          <cell r="H1229">
            <v>37422</v>
          </cell>
          <cell r="I1229">
            <v>4867</v>
          </cell>
          <cell r="J1229">
            <v>13</v>
          </cell>
          <cell r="K1229">
            <v>0</v>
          </cell>
        </row>
        <row r="1230">
          <cell r="H1230">
            <v>132044</v>
          </cell>
          <cell r="I1230">
            <v>36089</v>
          </cell>
          <cell r="J1230">
            <v>27.3</v>
          </cell>
          <cell r="K1230">
            <v>0</v>
          </cell>
        </row>
        <row r="1231">
          <cell r="H1231">
            <v>6787</v>
          </cell>
          <cell r="I1231">
            <v>1676</v>
          </cell>
          <cell r="J1231">
            <v>24.7</v>
          </cell>
          <cell r="K1231">
            <v>0</v>
          </cell>
        </row>
        <row r="1232">
          <cell r="H1232">
            <v>26240</v>
          </cell>
          <cell r="I1232">
            <v>8226</v>
          </cell>
          <cell r="J1232">
            <v>31.3</v>
          </cell>
          <cell r="K1232">
            <v>0</v>
          </cell>
        </row>
        <row r="1283">
          <cell r="H1283">
            <v>251827</v>
          </cell>
          <cell r="I1283">
            <v>36383</v>
          </cell>
          <cell r="J1283">
            <v>14.4</v>
          </cell>
          <cell r="K1283">
            <v>0</v>
          </cell>
        </row>
        <row r="1285">
          <cell r="H1285">
            <v>29121</v>
          </cell>
          <cell r="I1285">
            <v>393</v>
          </cell>
          <cell r="J1285">
            <v>1.3</v>
          </cell>
          <cell r="K1285">
            <v>0</v>
          </cell>
        </row>
        <row r="1286">
          <cell r="H1286">
            <v>39333</v>
          </cell>
          <cell r="I1286">
            <v>2148</v>
          </cell>
          <cell r="J1286">
            <v>5.5</v>
          </cell>
          <cell r="K1286">
            <v>0</v>
          </cell>
        </row>
        <row r="1287">
          <cell r="H1287">
            <v>3090</v>
          </cell>
          <cell r="I1287">
            <v>148</v>
          </cell>
          <cell r="J1287">
            <v>4.8</v>
          </cell>
          <cell r="K1287">
            <v>0</v>
          </cell>
        </row>
        <row r="1288">
          <cell r="H1288">
            <v>3597</v>
          </cell>
          <cell r="I1288">
            <v>39</v>
          </cell>
          <cell r="J1288">
            <v>1.1</v>
          </cell>
          <cell r="K1288">
            <v>0</v>
          </cell>
        </row>
        <row r="1289">
          <cell r="H1289">
            <v>21773</v>
          </cell>
          <cell r="I1289">
            <v>2463</v>
          </cell>
          <cell r="J1289">
            <v>11.3</v>
          </cell>
          <cell r="K1289">
            <v>0</v>
          </cell>
        </row>
        <row r="1290">
          <cell r="H1290">
            <v>42517</v>
          </cell>
          <cell r="I1290">
            <v>8955</v>
          </cell>
          <cell r="J1290">
            <v>21.1</v>
          </cell>
          <cell r="K1290">
            <v>0</v>
          </cell>
        </row>
        <row r="1291">
          <cell r="H1291">
            <v>4913</v>
          </cell>
          <cell r="I1291">
            <v>55</v>
          </cell>
          <cell r="J1291">
            <v>1.1</v>
          </cell>
          <cell r="K1291">
            <v>0</v>
          </cell>
        </row>
        <row r="1292">
          <cell r="H1292">
            <v>2720</v>
          </cell>
          <cell r="I1292">
            <v>638</v>
          </cell>
          <cell r="J1292">
            <v>23.5</v>
          </cell>
          <cell r="K1292">
            <v>0</v>
          </cell>
        </row>
        <row r="1293">
          <cell r="H1293">
            <v>7017</v>
          </cell>
          <cell r="I1293">
            <v>143</v>
          </cell>
          <cell r="J1293">
            <v>2</v>
          </cell>
          <cell r="K1293">
            <v>0</v>
          </cell>
        </row>
        <row r="1294">
          <cell r="H1294">
            <v>15081</v>
          </cell>
          <cell r="I1294">
            <v>6900</v>
          </cell>
          <cell r="J1294">
            <v>45.8</v>
          </cell>
          <cell r="K1294">
            <v>0</v>
          </cell>
        </row>
        <row r="1295">
          <cell r="H1295">
            <v>12401</v>
          </cell>
          <cell r="I1295">
            <v>3064</v>
          </cell>
          <cell r="J1295">
            <v>24.7</v>
          </cell>
          <cell r="K1295">
            <v>0</v>
          </cell>
        </row>
        <row r="1296">
          <cell r="H1296">
            <v>16139</v>
          </cell>
          <cell r="I1296">
            <v>1013</v>
          </cell>
          <cell r="J1296">
            <v>6.3</v>
          </cell>
          <cell r="K1296">
            <v>0</v>
          </cell>
        </row>
        <row r="1297">
          <cell r="H1297">
            <v>33700</v>
          </cell>
          <cell r="I1297">
            <v>7208</v>
          </cell>
          <cell r="J1297">
            <v>21.4</v>
          </cell>
          <cell r="K1297">
            <v>0</v>
          </cell>
        </row>
        <row r="1298">
          <cell r="H1298">
            <v>4353</v>
          </cell>
          <cell r="I1298">
            <v>789</v>
          </cell>
          <cell r="J1298">
            <v>18.1</v>
          </cell>
          <cell r="K1298">
            <v>0</v>
          </cell>
        </row>
        <row r="1299">
          <cell r="H1299">
            <v>15906</v>
          </cell>
          <cell r="I1299">
            <v>2427</v>
          </cell>
          <cell r="J1299">
            <v>15.3</v>
          </cell>
          <cell r="K1299">
            <v>0</v>
          </cell>
        </row>
        <row r="1350">
          <cell r="H1350">
            <v>268996</v>
          </cell>
          <cell r="I1350">
            <v>117626</v>
          </cell>
          <cell r="J1350">
            <v>43.7</v>
          </cell>
          <cell r="K1350">
            <v>0</v>
          </cell>
        </row>
        <row r="1352">
          <cell r="H1352">
            <v>4975</v>
          </cell>
          <cell r="I1352">
            <v>1218</v>
          </cell>
          <cell r="J1352">
            <v>24.5</v>
          </cell>
          <cell r="K1352">
            <v>0</v>
          </cell>
        </row>
        <row r="1353">
          <cell r="H1353">
            <v>25107</v>
          </cell>
          <cell r="I1353">
            <v>9795</v>
          </cell>
          <cell r="J1353">
            <v>39</v>
          </cell>
          <cell r="K1353">
            <v>0</v>
          </cell>
        </row>
        <row r="1354">
          <cell r="H1354">
            <v>563</v>
          </cell>
          <cell r="I1354">
            <v>50</v>
          </cell>
          <cell r="J1354">
            <v>8.9</v>
          </cell>
          <cell r="K1354">
            <v>0</v>
          </cell>
        </row>
        <row r="1355">
          <cell r="H1355">
            <v>1122</v>
          </cell>
          <cell r="I1355">
            <v>141</v>
          </cell>
          <cell r="J1355">
            <v>12.6</v>
          </cell>
          <cell r="K1355">
            <v>0</v>
          </cell>
        </row>
        <row r="1356">
          <cell r="H1356">
            <v>6101</v>
          </cell>
          <cell r="I1356">
            <v>3630</v>
          </cell>
          <cell r="J1356">
            <v>59.5</v>
          </cell>
          <cell r="K1356">
            <v>0</v>
          </cell>
        </row>
        <row r="1357">
          <cell r="H1357">
            <v>54707</v>
          </cell>
          <cell r="I1357">
            <v>36035</v>
          </cell>
          <cell r="J1357">
            <v>65.9</v>
          </cell>
          <cell r="K1357">
            <v>0</v>
          </cell>
        </row>
        <row r="1358">
          <cell r="H1358">
            <v>5469</v>
          </cell>
          <cell r="I1358">
            <v>918</v>
          </cell>
          <cell r="J1358">
            <v>16.8</v>
          </cell>
          <cell r="K1358">
            <v>0</v>
          </cell>
        </row>
        <row r="1359">
          <cell r="H1359">
            <v>1782</v>
          </cell>
          <cell r="I1359">
            <v>1068</v>
          </cell>
          <cell r="J1359">
            <v>59.9</v>
          </cell>
          <cell r="K1359">
            <v>0</v>
          </cell>
        </row>
        <row r="1360">
          <cell r="H1360">
            <v>3963</v>
          </cell>
          <cell r="I1360">
            <v>1318</v>
          </cell>
          <cell r="J1360">
            <v>33.3</v>
          </cell>
          <cell r="K1360">
            <v>0</v>
          </cell>
        </row>
        <row r="1361">
          <cell r="H1361">
            <v>22279</v>
          </cell>
          <cell r="I1361">
            <v>17883</v>
          </cell>
          <cell r="J1361">
            <v>80.3</v>
          </cell>
          <cell r="K1361">
            <v>0</v>
          </cell>
        </row>
        <row r="1362">
          <cell r="H1362">
            <v>10497</v>
          </cell>
          <cell r="I1362">
            <v>6127</v>
          </cell>
          <cell r="J1362">
            <v>58.4</v>
          </cell>
          <cell r="K1362">
            <v>0</v>
          </cell>
        </row>
        <row r="1363">
          <cell r="H1363">
            <v>21283</v>
          </cell>
          <cell r="I1363">
            <v>3854</v>
          </cell>
          <cell r="J1363">
            <v>18.1</v>
          </cell>
          <cell r="K1363">
            <v>0</v>
          </cell>
        </row>
        <row r="1364">
          <cell r="H1364">
            <v>98344</v>
          </cell>
          <cell r="I1364">
            <v>28881</v>
          </cell>
          <cell r="J1364">
            <v>29.4</v>
          </cell>
          <cell r="K1364">
            <v>0</v>
          </cell>
        </row>
        <row r="1365">
          <cell r="H1365">
            <v>2434</v>
          </cell>
          <cell r="I1365">
            <v>887</v>
          </cell>
          <cell r="J1365">
            <v>36.4</v>
          </cell>
          <cell r="K1365">
            <v>0</v>
          </cell>
        </row>
        <row r="1366">
          <cell r="H1366">
            <v>10334</v>
          </cell>
          <cell r="I1366">
            <v>5799</v>
          </cell>
          <cell r="J1366">
            <v>56.1</v>
          </cell>
          <cell r="K136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1">
        <row r="1015">
          <cell r="H1015">
            <v>272158</v>
          </cell>
          <cell r="I1015">
            <v>74715</v>
          </cell>
          <cell r="J1015">
            <v>27.5</v>
          </cell>
          <cell r="K1015">
            <v>0</v>
          </cell>
        </row>
        <row r="1017">
          <cell r="H1017">
            <v>9278</v>
          </cell>
          <cell r="I1017">
            <v>323</v>
          </cell>
          <cell r="J1017">
            <v>3.5</v>
          </cell>
          <cell r="K1017">
            <v>0</v>
          </cell>
        </row>
        <row r="1018">
          <cell r="H1018">
            <v>49358</v>
          </cell>
          <cell r="I1018">
            <v>9573</v>
          </cell>
          <cell r="J1018">
            <v>19.4</v>
          </cell>
          <cell r="K1018">
            <v>0</v>
          </cell>
        </row>
        <row r="1019">
          <cell r="H1019">
            <v>2162</v>
          </cell>
          <cell r="I1019">
            <v>32</v>
          </cell>
          <cell r="J1019">
            <v>1.5</v>
          </cell>
          <cell r="K1019">
            <v>0</v>
          </cell>
        </row>
        <row r="1020">
          <cell r="H1020">
            <v>3168</v>
          </cell>
          <cell r="I1020">
            <v>152</v>
          </cell>
          <cell r="J1020">
            <v>4.8</v>
          </cell>
          <cell r="K1020">
            <v>0</v>
          </cell>
        </row>
        <row r="1021">
          <cell r="H1021">
            <v>17977</v>
          </cell>
          <cell r="I1021">
            <v>4947</v>
          </cell>
          <cell r="J1021">
            <v>27.5</v>
          </cell>
          <cell r="K1021">
            <v>0</v>
          </cell>
        </row>
        <row r="1022">
          <cell r="H1022">
            <v>33691</v>
          </cell>
          <cell r="I1022">
            <v>17402</v>
          </cell>
          <cell r="J1022">
            <v>51.7</v>
          </cell>
          <cell r="K1022">
            <v>0</v>
          </cell>
        </row>
        <row r="1023">
          <cell r="H1023">
            <v>4380</v>
          </cell>
          <cell r="I1023">
            <v>221</v>
          </cell>
          <cell r="J1023">
            <v>5</v>
          </cell>
          <cell r="K1023">
            <v>0</v>
          </cell>
        </row>
        <row r="1024">
          <cell r="H1024">
            <v>1367</v>
          </cell>
          <cell r="I1024">
            <v>381</v>
          </cell>
          <cell r="J1024">
            <v>27.9</v>
          </cell>
          <cell r="K1024">
            <v>0</v>
          </cell>
        </row>
        <row r="1025">
          <cell r="H1025">
            <v>4952</v>
          </cell>
          <cell r="I1025">
            <v>265</v>
          </cell>
          <cell r="J1025">
            <v>5.4</v>
          </cell>
          <cell r="K1025">
            <v>0</v>
          </cell>
        </row>
        <row r="1026">
          <cell r="H1026">
            <v>13840</v>
          </cell>
          <cell r="I1026">
            <v>9244</v>
          </cell>
          <cell r="J1026">
            <v>66.8</v>
          </cell>
          <cell r="K1026">
            <v>0</v>
          </cell>
        </row>
        <row r="1027">
          <cell r="H1027">
            <v>8770</v>
          </cell>
          <cell r="I1027">
            <v>4598</v>
          </cell>
          <cell r="J1027">
            <v>52.4</v>
          </cell>
          <cell r="K1027">
            <v>0</v>
          </cell>
        </row>
        <row r="1028">
          <cell r="H1028">
            <v>22167</v>
          </cell>
          <cell r="I1028">
            <v>1935</v>
          </cell>
          <cell r="J1028">
            <v>8.7</v>
          </cell>
          <cell r="K1028">
            <v>0</v>
          </cell>
        </row>
        <row r="1029">
          <cell r="H1029">
            <v>80971</v>
          </cell>
          <cell r="I1029">
            <v>19108</v>
          </cell>
          <cell r="J1029">
            <v>23.6</v>
          </cell>
          <cell r="K1029">
            <v>0</v>
          </cell>
        </row>
        <row r="1030">
          <cell r="H1030">
            <v>4712</v>
          </cell>
          <cell r="I1030">
            <v>827</v>
          </cell>
          <cell r="J1030">
            <v>17.6</v>
          </cell>
          <cell r="K1030">
            <v>0</v>
          </cell>
        </row>
        <row r="1031">
          <cell r="H1031">
            <v>15204</v>
          </cell>
          <cell r="I1031">
            <v>5685</v>
          </cell>
          <cell r="J1031">
            <v>37.4</v>
          </cell>
          <cell r="K1031">
            <v>0</v>
          </cell>
        </row>
        <row r="1082">
          <cell r="H1082">
            <v>130683</v>
          </cell>
          <cell r="I1082">
            <v>18116</v>
          </cell>
          <cell r="J1082">
            <v>13.9</v>
          </cell>
          <cell r="K1082">
            <v>0</v>
          </cell>
        </row>
        <row r="1084">
          <cell r="H1084">
            <v>8145</v>
          </cell>
          <cell r="I1084">
            <v>0</v>
          </cell>
          <cell r="J1084">
            <v>0</v>
          </cell>
          <cell r="K1084">
            <v>0</v>
          </cell>
        </row>
        <row r="1085">
          <cell r="H1085">
            <v>29417</v>
          </cell>
          <cell r="I1085">
            <v>1293</v>
          </cell>
          <cell r="J1085">
            <v>4.4</v>
          </cell>
          <cell r="K1085">
            <v>0</v>
          </cell>
        </row>
        <row r="1086">
          <cell r="H1086">
            <v>1825</v>
          </cell>
          <cell r="I1086">
            <v>32</v>
          </cell>
          <cell r="J1086">
            <v>1.8</v>
          </cell>
          <cell r="K1086">
            <v>0</v>
          </cell>
        </row>
        <row r="1087">
          <cell r="H1087">
            <v>2381</v>
          </cell>
          <cell r="I1087">
            <v>24</v>
          </cell>
          <cell r="J1087">
            <v>1</v>
          </cell>
          <cell r="K1087">
            <v>0</v>
          </cell>
        </row>
        <row r="1088">
          <cell r="H1088">
            <v>14082</v>
          </cell>
          <cell r="I1088">
            <v>2070</v>
          </cell>
          <cell r="J1088">
            <v>14.7</v>
          </cell>
          <cell r="K1088">
            <v>0</v>
          </cell>
        </row>
        <row r="1089">
          <cell r="H1089">
            <v>14067</v>
          </cell>
          <cell r="I1089">
            <v>2496</v>
          </cell>
          <cell r="J1089">
            <v>17.7</v>
          </cell>
          <cell r="K1089">
            <v>0</v>
          </cell>
        </row>
        <row r="1090">
          <cell r="H1090">
            <v>1887</v>
          </cell>
          <cell r="I1090">
            <v>55</v>
          </cell>
          <cell r="J1090">
            <v>2.9</v>
          </cell>
          <cell r="K1090">
            <v>0</v>
          </cell>
        </row>
        <row r="1091">
          <cell r="H1091">
            <v>713</v>
          </cell>
          <cell r="I1091">
            <v>111</v>
          </cell>
          <cell r="J1091">
            <v>15.6</v>
          </cell>
          <cell r="K1091">
            <v>0</v>
          </cell>
        </row>
        <row r="1092">
          <cell r="H1092">
            <v>3760</v>
          </cell>
          <cell r="I1092">
            <v>29</v>
          </cell>
          <cell r="J1092">
            <v>0.8</v>
          </cell>
          <cell r="K1092">
            <v>0</v>
          </cell>
        </row>
        <row r="1093">
          <cell r="H1093">
            <v>5721</v>
          </cell>
          <cell r="I1093">
            <v>2987</v>
          </cell>
          <cell r="J1093">
            <v>52.2</v>
          </cell>
          <cell r="K1093">
            <v>0</v>
          </cell>
        </row>
        <row r="1094">
          <cell r="H1094">
            <v>3913</v>
          </cell>
          <cell r="I1094">
            <v>1038</v>
          </cell>
          <cell r="J1094">
            <v>26.5</v>
          </cell>
          <cell r="K1094">
            <v>0</v>
          </cell>
        </row>
        <row r="1095">
          <cell r="H1095">
            <v>9007</v>
          </cell>
          <cell r="I1095">
            <v>490</v>
          </cell>
          <cell r="J1095">
            <v>5.4</v>
          </cell>
          <cell r="K1095">
            <v>0</v>
          </cell>
        </row>
        <row r="1096">
          <cell r="H1096">
            <v>23831</v>
          </cell>
          <cell r="I1096">
            <v>5416</v>
          </cell>
          <cell r="J1096">
            <v>22.7</v>
          </cell>
          <cell r="K1096">
            <v>0</v>
          </cell>
        </row>
        <row r="1097">
          <cell r="H1097">
            <v>3376</v>
          </cell>
          <cell r="I1097">
            <v>598</v>
          </cell>
          <cell r="J1097">
            <v>17.7</v>
          </cell>
          <cell r="K1097">
            <v>0</v>
          </cell>
        </row>
        <row r="1098">
          <cell r="H1098">
            <v>8428</v>
          </cell>
          <cell r="I1098">
            <v>1477</v>
          </cell>
          <cell r="J1098">
            <v>17.5</v>
          </cell>
          <cell r="K1098">
            <v>0</v>
          </cell>
        </row>
        <row r="1149">
          <cell r="H1149">
            <v>141475</v>
          </cell>
          <cell r="I1149">
            <v>56599</v>
          </cell>
          <cell r="J1149">
            <v>40</v>
          </cell>
          <cell r="K1149">
            <v>0</v>
          </cell>
        </row>
        <row r="1151">
          <cell r="H1151">
            <v>1133</v>
          </cell>
          <cell r="I1151">
            <v>323</v>
          </cell>
          <cell r="J1151">
            <v>28.5</v>
          </cell>
          <cell r="K1151">
            <v>0</v>
          </cell>
        </row>
        <row r="1152">
          <cell r="H1152">
            <v>19941</v>
          </cell>
          <cell r="I1152">
            <v>8280</v>
          </cell>
          <cell r="J1152">
            <v>41.5</v>
          </cell>
          <cell r="K1152">
            <v>0</v>
          </cell>
        </row>
        <row r="1153">
          <cell r="H1153">
            <v>337</v>
          </cell>
          <cell r="I1153">
            <v>0</v>
          </cell>
          <cell r="J1153">
            <v>0</v>
          </cell>
          <cell r="K1153">
            <v>0</v>
          </cell>
        </row>
        <row r="1154">
          <cell r="H1154">
            <v>787</v>
          </cell>
          <cell r="I1154">
            <v>128</v>
          </cell>
          <cell r="J1154">
            <v>16.3</v>
          </cell>
          <cell r="K1154">
            <v>0</v>
          </cell>
        </row>
        <row r="1155">
          <cell r="H1155">
            <v>3895</v>
          </cell>
          <cell r="I1155">
            <v>2877</v>
          </cell>
          <cell r="J1155">
            <v>73.9</v>
          </cell>
          <cell r="K1155">
            <v>0</v>
          </cell>
        </row>
        <row r="1156">
          <cell r="H1156">
            <v>19624</v>
          </cell>
          <cell r="I1156">
            <v>14906</v>
          </cell>
          <cell r="J1156">
            <v>76</v>
          </cell>
          <cell r="K1156">
            <v>0</v>
          </cell>
        </row>
        <row r="1157">
          <cell r="H1157">
            <v>2493</v>
          </cell>
          <cell r="I1157">
            <v>166</v>
          </cell>
          <cell r="J1157">
            <v>6.7</v>
          </cell>
          <cell r="K1157">
            <v>0</v>
          </cell>
        </row>
        <row r="1158">
          <cell r="H1158">
            <v>654</v>
          </cell>
          <cell r="I1158">
            <v>270</v>
          </cell>
          <cell r="J1158">
            <v>41.3</v>
          </cell>
          <cell r="K1158">
            <v>0</v>
          </cell>
        </row>
        <row r="1159">
          <cell r="H1159">
            <v>1192</v>
          </cell>
          <cell r="I1159">
            <v>236</v>
          </cell>
          <cell r="J1159">
            <v>19.8</v>
          </cell>
          <cell r="K1159">
            <v>0</v>
          </cell>
        </row>
        <row r="1160">
          <cell r="H1160">
            <v>8119</v>
          </cell>
          <cell r="I1160">
            <v>6257</v>
          </cell>
          <cell r="J1160">
            <v>77.1</v>
          </cell>
          <cell r="K1160">
            <v>0</v>
          </cell>
        </row>
        <row r="1161">
          <cell r="H1161">
            <v>4857</v>
          </cell>
          <cell r="I1161">
            <v>3560</v>
          </cell>
          <cell r="J1161">
            <v>73.3</v>
          </cell>
          <cell r="K1161">
            <v>0</v>
          </cell>
        </row>
        <row r="1162">
          <cell r="H1162">
            <v>13160</v>
          </cell>
          <cell r="I1162">
            <v>1445</v>
          </cell>
          <cell r="J1162">
            <v>11</v>
          </cell>
          <cell r="K1162">
            <v>0</v>
          </cell>
        </row>
        <row r="1163">
          <cell r="H1163">
            <v>57140</v>
          </cell>
          <cell r="I1163">
            <v>13692</v>
          </cell>
          <cell r="J1163">
            <v>24</v>
          </cell>
          <cell r="K1163">
            <v>0</v>
          </cell>
        </row>
        <row r="1164">
          <cell r="H1164">
            <v>1336</v>
          </cell>
          <cell r="I1164">
            <v>229</v>
          </cell>
          <cell r="J1164">
            <v>17.1</v>
          </cell>
          <cell r="K1164">
            <v>0</v>
          </cell>
        </row>
        <row r="1165">
          <cell r="H1165">
            <v>6776</v>
          </cell>
          <cell r="I1165">
            <v>4208</v>
          </cell>
          <cell r="J1165">
            <v>62.1</v>
          </cell>
          <cell r="K1165">
            <v>0</v>
          </cell>
        </row>
        <row r="1216">
          <cell r="H1216">
            <v>520078</v>
          </cell>
          <cell r="I1216">
            <v>151837</v>
          </cell>
          <cell r="J1216">
            <v>29.2</v>
          </cell>
          <cell r="K1216">
            <v>0</v>
          </cell>
        </row>
        <row r="1218">
          <cell r="H1218">
            <v>34130</v>
          </cell>
          <cell r="I1218">
            <v>1624</v>
          </cell>
          <cell r="J1218">
            <v>4.8</v>
          </cell>
          <cell r="K1218">
            <v>0</v>
          </cell>
        </row>
        <row r="1219">
          <cell r="H1219">
            <v>66700</v>
          </cell>
          <cell r="I1219">
            <v>12121</v>
          </cell>
          <cell r="J1219">
            <v>18.2</v>
          </cell>
          <cell r="K1219">
            <v>0</v>
          </cell>
        </row>
        <row r="1220">
          <cell r="H1220">
            <v>3653</v>
          </cell>
          <cell r="I1220">
            <v>198</v>
          </cell>
          <cell r="J1220">
            <v>5.4</v>
          </cell>
          <cell r="K1220">
            <v>0</v>
          </cell>
        </row>
        <row r="1221">
          <cell r="H1221">
            <v>4714</v>
          </cell>
          <cell r="I1221">
            <v>170</v>
          </cell>
          <cell r="J1221">
            <v>3.6</v>
          </cell>
          <cell r="K1221">
            <v>0</v>
          </cell>
        </row>
        <row r="1222">
          <cell r="H1222">
            <v>28405</v>
          </cell>
          <cell r="I1222">
            <v>6116</v>
          </cell>
          <cell r="J1222">
            <v>21.5</v>
          </cell>
          <cell r="K1222">
            <v>0</v>
          </cell>
        </row>
        <row r="1223">
          <cell r="H1223">
            <v>96018</v>
          </cell>
          <cell r="I1223">
            <v>44623</v>
          </cell>
          <cell r="J1223">
            <v>46.5</v>
          </cell>
          <cell r="K1223">
            <v>0</v>
          </cell>
        </row>
        <row r="1224">
          <cell r="H1224">
            <v>10283</v>
          </cell>
          <cell r="I1224">
            <v>972</v>
          </cell>
          <cell r="J1224">
            <v>9.5</v>
          </cell>
          <cell r="K1224">
            <v>0</v>
          </cell>
        </row>
        <row r="1225">
          <cell r="H1225">
            <v>4567</v>
          </cell>
          <cell r="I1225">
            <v>1798</v>
          </cell>
          <cell r="J1225">
            <v>39.4</v>
          </cell>
          <cell r="K1225">
            <v>0</v>
          </cell>
        </row>
        <row r="1226">
          <cell r="H1226">
            <v>11011</v>
          </cell>
          <cell r="I1226">
            <v>1622</v>
          </cell>
          <cell r="J1226">
            <v>14.7</v>
          </cell>
          <cell r="K1226">
            <v>0</v>
          </cell>
        </row>
        <row r="1227">
          <cell r="H1227">
            <v>36814</v>
          </cell>
          <cell r="I1227">
            <v>23829</v>
          </cell>
          <cell r="J1227">
            <v>64.7</v>
          </cell>
          <cell r="K1227">
            <v>0</v>
          </cell>
        </row>
        <row r="1228">
          <cell r="H1228">
            <v>22495</v>
          </cell>
          <cell r="I1228">
            <v>8944</v>
          </cell>
          <cell r="J1228">
            <v>39.8</v>
          </cell>
          <cell r="K1228">
            <v>0</v>
          </cell>
        </row>
        <row r="1229">
          <cell r="H1229">
            <v>37360</v>
          </cell>
          <cell r="I1229">
            <v>4869</v>
          </cell>
          <cell r="J1229">
            <v>13</v>
          </cell>
          <cell r="K1229">
            <v>0</v>
          </cell>
        </row>
        <row r="1230">
          <cell r="H1230">
            <v>129578</v>
          </cell>
          <cell r="I1230">
            <v>35722</v>
          </cell>
          <cell r="J1230">
            <v>27.6</v>
          </cell>
          <cell r="K1230">
            <v>0</v>
          </cell>
        </row>
        <row r="1231">
          <cell r="H1231">
            <v>7542</v>
          </cell>
          <cell r="I1231">
            <v>1481</v>
          </cell>
          <cell r="J1231">
            <v>19.6</v>
          </cell>
          <cell r="K1231">
            <v>0</v>
          </cell>
        </row>
        <row r="1232">
          <cell r="H1232">
            <v>26607</v>
          </cell>
          <cell r="I1232">
            <v>7726</v>
          </cell>
          <cell r="J1232">
            <v>29</v>
          </cell>
          <cell r="K1232">
            <v>0</v>
          </cell>
        </row>
        <row r="1283">
          <cell r="H1283">
            <v>251609</v>
          </cell>
          <cell r="I1283">
            <v>35015</v>
          </cell>
          <cell r="J1283">
            <v>13.9</v>
          </cell>
          <cell r="K1283">
            <v>0</v>
          </cell>
        </row>
        <row r="1285">
          <cell r="H1285">
            <v>29138</v>
          </cell>
          <cell r="I1285">
            <v>393</v>
          </cell>
          <cell r="J1285">
            <v>1.3</v>
          </cell>
          <cell r="K1285">
            <v>0</v>
          </cell>
        </row>
        <row r="1286">
          <cell r="H1286">
            <v>40382</v>
          </cell>
          <cell r="I1286">
            <v>2341</v>
          </cell>
          <cell r="J1286">
            <v>5.8</v>
          </cell>
          <cell r="K1286">
            <v>0</v>
          </cell>
        </row>
        <row r="1287">
          <cell r="H1287">
            <v>3090</v>
          </cell>
          <cell r="I1287">
            <v>148</v>
          </cell>
          <cell r="J1287">
            <v>4.8</v>
          </cell>
          <cell r="K1287">
            <v>0</v>
          </cell>
        </row>
        <row r="1288">
          <cell r="H1288">
            <v>3585</v>
          </cell>
          <cell r="I1288">
            <v>24</v>
          </cell>
          <cell r="J1288">
            <v>0.7</v>
          </cell>
          <cell r="K1288">
            <v>0</v>
          </cell>
        </row>
        <row r="1289">
          <cell r="H1289">
            <v>22333</v>
          </cell>
          <cell r="I1289">
            <v>2534</v>
          </cell>
          <cell r="J1289">
            <v>11.3</v>
          </cell>
          <cell r="K1289">
            <v>0</v>
          </cell>
        </row>
        <row r="1290">
          <cell r="H1290">
            <v>41936</v>
          </cell>
          <cell r="I1290">
            <v>8664</v>
          </cell>
          <cell r="J1290">
            <v>20.7</v>
          </cell>
          <cell r="K1290">
            <v>0</v>
          </cell>
        </row>
        <row r="1291">
          <cell r="H1291">
            <v>4833</v>
          </cell>
          <cell r="I1291">
            <v>55</v>
          </cell>
          <cell r="J1291">
            <v>1.1</v>
          </cell>
          <cell r="K1291">
            <v>0</v>
          </cell>
        </row>
        <row r="1292">
          <cell r="H1292">
            <v>2758</v>
          </cell>
          <cell r="I1292">
            <v>687</v>
          </cell>
          <cell r="J1292">
            <v>24.9</v>
          </cell>
          <cell r="K1292">
            <v>0</v>
          </cell>
        </row>
        <row r="1293">
          <cell r="H1293">
            <v>7444</v>
          </cell>
          <cell r="I1293">
            <v>85</v>
          </cell>
          <cell r="J1293">
            <v>1.1</v>
          </cell>
          <cell r="K1293">
            <v>0</v>
          </cell>
        </row>
        <row r="1294">
          <cell r="H1294">
            <v>15081</v>
          </cell>
          <cell r="I1294">
            <v>6538</v>
          </cell>
          <cell r="J1294">
            <v>43.4</v>
          </cell>
          <cell r="K1294">
            <v>0</v>
          </cell>
        </row>
        <row r="1295">
          <cell r="H1295">
            <v>11465</v>
          </cell>
          <cell r="I1295">
            <v>2896</v>
          </cell>
          <cell r="J1295">
            <v>25.3</v>
          </cell>
          <cell r="K1295">
            <v>0</v>
          </cell>
        </row>
        <row r="1296">
          <cell r="H1296">
            <v>15900</v>
          </cell>
          <cell r="I1296">
            <v>1018</v>
          </cell>
          <cell r="J1296">
            <v>6.4</v>
          </cell>
          <cell r="K1296">
            <v>0</v>
          </cell>
        </row>
        <row r="1297">
          <cell r="H1297">
            <v>32336</v>
          </cell>
          <cell r="I1297">
            <v>6791</v>
          </cell>
          <cell r="J1297">
            <v>21</v>
          </cell>
          <cell r="K1297">
            <v>0</v>
          </cell>
        </row>
        <row r="1298">
          <cell r="H1298">
            <v>4836</v>
          </cell>
          <cell r="I1298">
            <v>734</v>
          </cell>
          <cell r="J1298">
            <v>15.2</v>
          </cell>
          <cell r="K1298">
            <v>0</v>
          </cell>
        </row>
        <row r="1299">
          <cell r="H1299">
            <v>16327</v>
          </cell>
          <cell r="I1299">
            <v>2107</v>
          </cell>
          <cell r="J1299">
            <v>12.9</v>
          </cell>
          <cell r="K1299">
            <v>0</v>
          </cell>
        </row>
        <row r="1350">
          <cell r="H1350">
            <v>268469</v>
          </cell>
          <cell r="I1350">
            <v>116822</v>
          </cell>
          <cell r="J1350">
            <v>43.5</v>
          </cell>
          <cell r="K1350">
            <v>0</v>
          </cell>
        </row>
        <row r="1352">
          <cell r="H1352">
            <v>4992</v>
          </cell>
          <cell r="I1352">
            <v>1231</v>
          </cell>
          <cell r="J1352">
            <v>24.7</v>
          </cell>
          <cell r="K1352">
            <v>0</v>
          </cell>
        </row>
        <row r="1353">
          <cell r="H1353">
            <v>26318</v>
          </cell>
          <cell r="I1353">
            <v>9780</v>
          </cell>
          <cell r="J1353">
            <v>37.2</v>
          </cell>
          <cell r="K1353">
            <v>0</v>
          </cell>
        </row>
        <row r="1354">
          <cell r="H1354">
            <v>563</v>
          </cell>
          <cell r="I1354">
            <v>50</v>
          </cell>
          <cell r="J1354">
            <v>8.9</v>
          </cell>
          <cell r="K1354">
            <v>0</v>
          </cell>
        </row>
        <row r="1355">
          <cell r="H1355">
            <v>1129</v>
          </cell>
          <cell r="I1355">
            <v>146</v>
          </cell>
          <cell r="J1355">
            <v>12.9</v>
          </cell>
          <cell r="K1355">
            <v>0</v>
          </cell>
        </row>
        <row r="1356">
          <cell r="H1356">
            <v>6072</v>
          </cell>
          <cell r="I1356">
            <v>3582</v>
          </cell>
          <cell r="J1356">
            <v>59</v>
          </cell>
          <cell r="K1356">
            <v>0</v>
          </cell>
        </row>
        <row r="1357">
          <cell r="H1357">
            <v>54082</v>
          </cell>
          <cell r="I1357">
            <v>35959</v>
          </cell>
          <cell r="J1357">
            <v>66.5</v>
          </cell>
          <cell r="K1357">
            <v>0</v>
          </cell>
        </row>
        <row r="1358">
          <cell r="H1358">
            <v>5450</v>
          </cell>
          <cell r="I1358">
            <v>917</v>
          </cell>
          <cell r="J1358">
            <v>16.8</v>
          </cell>
          <cell r="K1358">
            <v>0</v>
          </cell>
        </row>
        <row r="1359">
          <cell r="H1359">
            <v>1809</v>
          </cell>
          <cell r="I1359">
            <v>1111</v>
          </cell>
          <cell r="J1359">
            <v>61.4</v>
          </cell>
          <cell r="K1359">
            <v>0</v>
          </cell>
        </row>
        <row r="1360">
          <cell r="H1360">
            <v>3567</v>
          </cell>
          <cell r="I1360">
            <v>1537</v>
          </cell>
          <cell r="J1360">
            <v>43.1</v>
          </cell>
          <cell r="K1360">
            <v>0</v>
          </cell>
        </row>
        <row r="1361">
          <cell r="H1361">
            <v>21733</v>
          </cell>
          <cell r="I1361">
            <v>17291</v>
          </cell>
          <cell r="J1361">
            <v>79.6</v>
          </cell>
          <cell r="K1361">
            <v>0</v>
          </cell>
        </row>
        <row r="1362">
          <cell r="H1362">
            <v>11030</v>
          </cell>
          <cell r="I1362">
            <v>6048</v>
          </cell>
          <cell r="J1362">
            <v>54.8</v>
          </cell>
          <cell r="K1362">
            <v>0</v>
          </cell>
        </row>
        <row r="1363">
          <cell r="H1363">
            <v>21460</v>
          </cell>
          <cell r="I1363">
            <v>3851</v>
          </cell>
          <cell r="J1363">
            <v>17.9</v>
          </cell>
          <cell r="K1363">
            <v>0</v>
          </cell>
        </row>
        <row r="1364">
          <cell r="H1364">
            <v>97242</v>
          </cell>
          <cell r="I1364">
            <v>28931</v>
          </cell>
          <cell r="J1364">
            <v>29.8</v>
          </cell>
          <cell r="K1364">
            <v>0</v>
          </cell>
        </row>
        <row r="1365">
          <cell r="H1365">
            <v>2706</v>
          </cell>
          <cell r="I1365">
            <v>747</v>
          </cell>
          <cell r="J1365">
            <v>27.6</v>
          </cell>
          <cell r="K1365">
            <v>0</v>
          </cell>
        </row>
        <row r="1366">
          <cell r="H1366">
            <v>10280</v>
          </cell>
          <cell r="I1366">
            <v>5619</v>
          </cell>
          <cell r="J1366">
            <v>54.7</v>
          </cell>
          <cell r="K136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1">
        <row r="1015">
          <cell r="H1015">
            <v>275765</v>
          </cell>
          <cell r="I1015">
            <v>74635</v>
          </cell>
          <cell r="J1015">
            <v>27.1</v>
          </cell>
          <cell r="K1015">
            <v>0</v>
          </cell>
        </row>
        <row r="1017">
          <cell r="H1017">
            <v>9397</v>
          </cell>
          <cell r="I1017">
            <v>307</v>
          </cell>
          <cell r="J1017">
            <v>3.3</v>
          </cell>
          <cell r="K1017">
            <v>0</v>
          </cell>
        </row>
        <row r="1018">
          <cell r="H1018">
            <v>49831</v>
          </cell>
          <cell r="I1018">
            <v>9647</v>
          </cell>
          <cell r="J1018">
            <v>19.4</v>
          </cell>
          <cell r="K1018">
            <v>0</v>
          </cell>
        </row>
        <row r="1019">
          <cell r="H1019">
            <v>2373</v>
          </cell>
          <cell r="I1019">
            <v>99</v>
          </cell>
          <cell r="J1019">
            <v>4.2</v>
          </cell>
          <cell r="K1019">
            <v>0</v>
          </cell>
        </row>
        <row r="1020">
          <cell r="H1020">
            <v>3230</v>
          </cell>
          <cell r="I1020">
            <v>150</v>
          </cell>
          <cell r="J1020">
            <v>4.6</v>
          </cell>
          <cell r="K1020">
            <v>0</v>
          </cell>
        </row>
        <row r="1021">
          <cell r="H1021">
            <v>17937</v>
          </cell>
          <cell r="I1021">
            <v>4896</v>
          </cell>
          <cell r="J1021">
            <v>27.3</v>
          </cell>
          <cell r="K1021">
            <v>0</v>
          </cell>
        </row>
        <row r="1022">
          <cell r="H1022">
            <v>33887</v>
          </cell>
          <cell r="I1022">
            <v>16809</v>
          </cell>
          <cell r="J1022">
            <v>49.6</v>
          </cell>
          <cell r="K1022">
            <v>0</v>
          </cell>
        </row>
        <row r="1023">
          <cell r="H1023">
            <v>4513</v>
          </cell>
          <cell r="I1023">
            <v>203</v>
          </cell>
          <cell r="J1023">
            <v>4.5</v>
          </cell>
          <cell r="K1023">
            <v>0</v>
          </cell>
        </row>
        <row r="1024">
          <cell r="H1024">
            <v>1438</v>
          </cell>
          <cell r="I1024">
            <v>325</v>
          </cell>
          <cell r="J1024">
            <v>22.6</v>
          </cell>
          <cell r="K1024">
            <v>0</v>
          </cell>
        </row>
        <row r="1025">
          <cell r="H1025">
            <v>5139</v>
          </cell>
          <cell r="I1025">
            <v>286</v>
          </cell>
          <cell r="J1025">
            <v>5.6</v>
          </cell>
          <cell r="K1025">
            <v>0</v>
          </cell>
        </row>
        <row r="1026">
          <cell r="H1026">
            <v>13460</v>
          </cell>
          <cell r="I1026">
            <v>8836</v>
          </cell>
          <cell r="J1026">
            <v>65.6</v>
          </cell>
          <cell r="K1026">
            <v>0</v>
          </cell>
        </row>
        <row r="1027">
          <cell r="H1027">
            <v>8526</v>
          </cell>
          <cell r="I1027">
            <v>4358</v>
          </cell>
          <cell r="J1027">
            <v>51.1</v>
          </cell>
          <cell r="K1027">
            <v>0</v>
          </cell>
        </row>
        <row r="1028">
          <cell r="H1028">
            <v>22157</v>
          </cell>
          <cell r="I1028">
            <v>1973</v>
          </cell>
          <cell r="J1028">
            <v>8.9</v>
          </cell>
          <cell r="K1028">
            <v>0</v>
          </cell>
        </row>
        <row r="1029">
          <cell r="H1029">
            <v>83928</v>
          </cell>
          <cell r="I1029">
            <v>20108</v>
          </cell>
          <cell r="J1029">
            <v>24</v>
          </cell>
          <cell r="K1029">
            <v>0</v>
          </cell>
        </row>
        <row r="1030">
          <cell r="H1030">
            <v>4729</v>
          </cell>
          <cell r="I1030">
            <v>769</v>
          </cell>
          <cell r="J1030">
            <v>16.3</v>
          </cell>
          <cell r="K1030">
            <v>0</v>
          </cell>
        </row>
        <row r="1031">
          <cell r="H1031">
            <v>15055</v>
          </cell>
          <cell r="I1031">
            <v>5847</v>
          </cell>
          <cell r="J1031">
            <v>38.8</v>
          </cell>
          <cell r="K1031">
            <v>0</v>
          </cell>
        </row>
        <row r="1082">
          <cell r="H1082">
            <v>133227</v>
          </cell>
          <cell r="I1082">
            <v>18708</v>
          </cell>
          <cell r="J1082">
            <v>14</v>
          </cell>
          <cell r="K1082">
            <v>0</v>
          </cell>
        </row>
        <row r="1084">
          <cell r="H1084">
            <v>8288</v>
          </cell>
          <cell r="I1084">
            <v>0</v>
          </cell>
          <cell r="J1084">
            <v>0</v>
          </cell>
          <cell r="K1084">
            <v>0</v>
          </cell>
        </row>
        <row r="1085">
          <cell r="H1085">
            <v>29742</v>
          </cell>
          <cell r="I1085">
            <v>1396</v>
          </cell>
          <cell r="J1085">
            <v>4.7</v>
          </cell>
          <cell r="K1085">
            <v>0</v>
          </cell>
        </row>
        <row r="1086">
          <cell r="H1086">
            <v>2026</v>
          </cell>
          <cell r="I1086">
            <v>20</v>
          </cell>
          <cell r="J1086">
            <v>1</v>
          </cell>
          <cell r="K1086">
            <v>0</v>
          </cell>
        </row>
        <row r="1087">
          <cell r="H1087">
            <v>2433</v>
          </cell>
          <cell r="I1087">
            <v>24</v>
          </cell>
          <cell r="J1087">
            <v>1</v>
          </cell>
          <cell r="K1087">
            <v>0</v>
          </cell>
        </row>
        <row r="1088">
          <cell r="H1088">
            <v>14003</v>
          </cell>
          <cell r="I1088">
            <v>1947</v>
          </cell>
          <cell r="J1088">
            <v>13.9</v>
          </cell>
          <cell r="K1088">
            <v>0</v>
          </cell>
        </row>
        <row r="1089">
          <cell r="H1089">
            <v>14264</v>
          </cell>
          <cell r="I1089">
            <v>2508</v>
          </cell>
          <cell r="J1089">
            <v>17.6</v>
          </cell>
          <cell r="K1089">
            <v>0</v>
          </cell>
        </row>
        <row r="1090">
          <cell r="H1090">
            <v>1980</v>
          </cell>
          <cell r="I1090">
            <v>55</v>
          </cell>
          <cell r="J1090">
            <v>2.8</v>
          </cell>
          <cell r="K1090">
            <v>0</v>
          </cell>
        </row>
        <row r="1091">
          <cell r="H1091">
            <v>786</v>
          </cell>
          <cell r="I1091">
            <v>98</v>
          </cell>
          <cell r="J1091">
            <v>12.5</v>
          </cell>
          <cell r="K1091">
            <v>0</v>
          </cell>
        </row>
        <row r="1092">
          <cell r="H1092">
            <v>3880</v>
          </cell>
          <cell r="I1092">
            <v>29</v>
          </cell>
          <cell r="J1092">
            <v>0.7</v>
          </cell>
          <cell r="K1092">
            <v>0</v>
          </cell>
        </row>
        <row r="1093">
          <cell r="H1093">
            <v>5524</v>
          </cell>
          <cell r="I1093">
            <v>2832</v>
          </cell>
          <cell r="J1093">
            <v>51.3</v>
          </cell>
          <cell r="K1093">
            <v>0</v>
          </cell>
        </row>
        <row r="1094">
          <cell r="H1094">
            <v>3865</v>
          </cell>
          <cell r="I1094">
            <v>1028</v>
          </cell>
          <cell r="J1094">
            <v>26.6</v>
          </cell>
          <cell r="K1094">
            <v>0</v>
          </cell>
        </row>
        <row r="1095">
          <cell r="H1095">
            <v>8845</v>
          </cell>
          <cell r="I1095">
            <v>533</v>
          </cell>
          <cell r="J1095">
            <v>6</v>
          </cell>
          <cell r="K1095">
            <v>0</v>
          </cell>
        </row>
        <row r="1096">
          <cell r="H1096">
            <v>26177</v>
          </cell>
          <cell r="I1096">
            <v>6358</v>
          </cell>
          <cell r="J1096">
            <v>24.3</v>
          </cell>
          <cell r="K1096">
            <v>0</v>
          </cell>
        </row>
        <row r="1097">
          <cell r="H1097">
            <v>3397</v>
          </cell>
          <cell r="I1097">
            <v>488</v>
          </cell>
          <cell r="J1097">
            <v>14.4</v>
          </cell>
          <cell r="K1097">
            <v>0</v>
          </cell>
        </row>
        <row r="1098">
          <cell r="H1098">
            <v>7884</v>
          </cell>
          <cell r="I1098">
            <v>1392</v>
          </cell>
          <cell r="J1098">
            <v>17.7</v>
          </cell>
          <cell r="K1098">
            <v>0</v>
          </cell>
        </row>
        <row r="1149">
          <cell r="H1149">
            <v>142538</v>
          </cell>
          <cell r="I1149">
            <v>55927</v>
          </cell>
          <cell r="J1149">
            <v>39.2</v>
          </cell>
          <cell r="K1149">
            <v>0</v>
          </cell>
        </row>
        <row r="1151">
          <cell r="H1151">
            <v>1109</v>
          </cell>
          <cell r="I1151">
            <v>307</v>
          </cell>
          <cell r="J1151">
            <v>27.7</v>
          </cell>
          <cell r="K1151">
            <v>0</v>
          </cell>
        </row>
        <row r="1152">
          <cell r="H1152">
            <v>20089</v>
          </cell>
          <cell r="I1152">
            <v>8251</v>
          </cell>
          <cell r="J1152">
            <v>41.1</v>
          </cell>
          <cell r="K1152">
            <v>0</v>
          </cell>
        </row>
        <row r="1153">
          <cell r="H1153">
            <v>347</v>
          </cell>
          <cell r="I1153">
            <v>79</v>
          </cell>
          <cell r="J1153">
            <v>22.8</v>
          </cell>
          <cell r="K1153">
            <v>0</v>
          </cell>
        </row>
        <row r="1154">
          <cell r="H1154">
            <v>797</v>
          </cell>
          <cell r="I1154">
            <v>126</v>
          </cell>
          <cell r="J1154">
            <v>15.8</v>
          </cell>
          <cell r="K1154">
            <v>0</v>
          </cell>
        </row>
        <row r="1155">
          <cell r="H1155">
            <v>3934</v>
          </cell>
          <cell r="I1155">
            <v>2949</v>
          </cell>
          <cell r="J1155">
            <v>75</v>
          </cell>
          <cell r="K1155">
            <v>0</v>
          </cell>
        </row>
        <row r="1156">
          <cell r="H1156">
            <v>19623</v>
          </cell>
          <cell r="I1156">
            <v>14301</v>
          </cell>
          <cell r="J1156">
            <v>72.9</v>
          </cell>
          <cell r="K1156">
            <v>0</v>
          </cell>
        </row>
        <row r="1157">
          <cell r="H1157">
            <v>2533</v>
          </cell>
          <cell r="I1157">
            <v>148</v>
          </cell>
          <cell r="J1157">
            <v>5.8</v>
          </cell>
          <cell r="K1157">
            <v>0</v>
          </cell>
        </row>
        <row r="1158">
          <cell r="H1158">
            <v>652</v>
          </cell>
          <cell r="I1158">
            <v>227</v>
          </cell>
          <cell r="J1158">
            <v>34.8</v>
          </cell>
          <cell r="K1158">
            <v>0</v>
          </cell>
        </row>
        <row r="1159">
          <cell r="H1159">
            <v>1259</v>
          </cell>
          <cell r="I1159">
            <v>257</v>
          </cell>
          <cell r="J1159">
            <v>20.4</v>
          </cell>
          <cell r="K1159">
            <v>0</v>
          </cell>
        </row>
        <row r="1160">
          <cell r="H1160">
            <v>7936</v>
          </cell>
          <cell r="I1160">
            <v>6004</v>
          </cell>
          <cell r="J1160">
            <v>75.7</v>
          </cell>
          <cell r="K1160">
            <v>0</v>
          </cell>
        </row>
        <row r="1161">
          <cell r="H1161">
            <v>4661</v>
          </cell>
          <cell r="I1161">
            <v>3330</v>
          </cell>
          <cell r="J1161">
            <v>71.4</v>
          </cell>
          <cell r="K1161">
            <v>0</v>
          </cell>
        </row>
        <row r="1162">
          <cell r="H1162">
            <v>13312</v>
          </cell>
          <cell r="I1162">
            <v>1440</v>
          </cell>
          <cell r="J1162">
            <v>10.8</v>
          </cell>
          <cell r="K1162">
            <v>0</v>
          </cell>
        </row>
        <row r="1163">
          <cell r="H1163">
            <v>57751</v>
          </cell>
          <cell r="I1163">
            <v>13750</v>
          </cell>
          <cell r="J1163">
            <v>23.8</v>
          </cell>
          <cell r="K1163">
            <v>0</v>
          </cell>
        </row>
        <row r="1164">
          <cell r="H1164">
            <v>1332</v>
          </cell>
          <cell r="I1164">
            <v>281</v>
          </cell>
          <cell r="J1164">
            <v>21.1</v>
          </cell>
          <cell r="K1164">
            <v>0</v>
          </cell>
        </row>
        <row r="1165">
          <cell r="H1165">
            <v>7171</v>
          </cell>
          <cell r="I1165">
            <v>4455</v>
          </cell>
          <cell r="J1165">
            <v>62.1</v>
          </cell>
          <cell r="K1165">
            <v>0</v>
          </cell>
        </row>
        <row r="1216">
          <cell r="H1216">
            <v>526997</v>
          </cell>
          <cell r="I1216">
            <v>152340</v>
          </cell>
          <cell r="J1216">
            <v>28.9</v>
          </cell>
          <cell r="K1216">
            <v>0</v>
          </cell>
        </row>
        <row r="1218">
          <cell r="H1218">
            <v>35442</v>
          </cell>
          <cell r="I1218">
            <v>2176</v>
          </cell>
          <cell r="J1218">
            <v>6.1</v>
          </cell>
          <cell r="K1218">
            <v>0</v>
          </cell>
        </row>
        <row r="1219">
          <cell r="H1219">
            <v>67177</v>
          </cell>
          <cell r="I1219">
            <v>12124</v>
          </cell>
          <cell r="J1219">
            <v>18</v>
          </cell>
          <cell r="K1219">
            <v>0</v>
          </cell>
        </row>
        <row r="1220">
          <cell r="H1220">
            <v>3825</v>
          </cell>
          <cell r="I1220">
            <v>265</v>
          </cell>
          <cell r="J1220">
            <v>6.9</v>
          </cell>
          <cell r="K1220">
            <v>0</v>
          </cell>
        </row>
        <row r="1221">
          <cell r="H1221">
            <v>4871</v>
          </cell>
          <cell r="I1221">
            <v>169</v>
          </cell>
          <cell r="J1221">
            <v>3.5</v>
          </cell>
          <cell r="K1221">
            <v>0</v>
          </cell>
        </row>
        <row r="1222">
          <cell r="H1222">
            <v>28452</v>
          </cell>
          <cell r="I1222">
            <v>6144</v>
          </cell>
          <cell r="J1222">
            <v>21.6</v>
          </cell>
          <cell r="K1222">
            <v>0</v>
          </cell>
        </row>
        <row r="1223">
          <cell r="H1223">
            <v>97309</v>
          </cell>
          <cell r="I1223">
            <v>44002</v>
          </cell>
          <cell r="J1223">
            <v>45.2</v>
          </cell>
          <cell r="K1223">
            <v>0</v>
          </cell>
        </row>
        <row r="1224">
          <cell r="H1224">
            <v>10657</v>
          </cell>
          <cell r="I1224">
            <v>954</v>
          </cell>
          <cell r="J1224">
            <v>9</v>
          </cell>
          <cell r="K1224">
            <v>0</v>
          </cell>
        </row>
        <row r="1225">
          <cell r="H1225">
            <v>4746</v>
          </cell>
          <cell r="I1225">
            <v>1927</v>
          </cell>
          <cell r="J1225">
            <v>40.6</v>
          </cell>
          <cell r="K1225">
            <v>0</v>
          </cell>
        </row>
        <row r="1226">
          <cell r="H1226">
            <v>11315</v>
          </cell>
          <cell r="I1226">
            <v>1628</v>
          </cell>
          <cell r="J1226">
            <v>14.4</v>
          </cell>
          <cell r="K1226">
            <v>0</v>
          </cell>
        </row>
        <row r="1227">
          <cell r="H1227">
            <v>35491</v>
          </cell>
          <cell r="I1227">
            <v>23796</v>
          </cell>
          <cell r="J1227">
            <v>67</v>
          </cell>
          <cell r="K1227">
            <v>0</v>
          </cell>
        </row>
        <row r="1228">
          <cell r="H1228">
            <v>22678</v>
          </cell>
          <cell r="I1228">
            <v>8949</v>
          </cell>
          <cell r="J1228">
            <v>39.5</v>
          </cell>
          <cell r="K1228">
            <v>0</v>
          </cell>
        </row>
        <row r="1229">
          <cell r="H1229">
            <v>37784</v>
          </cell>
          <cell r="I1229">
            <v>4772</v>
          </cell>
          <cell r="J1229">
            <v>12.6</v>
          </cell>
          <cell r="K1229">
            <v>0</v>
          </cell>
        </row>
        <row r="1230">
          <cell r="H1230">
            <v>132913</v>
          </cell>
          <cell r="I1230">
            <v>36159</v>
          </cell>
          <cell r="J1230">
            <v>27.2</v>
          </cell>
          <cell r="K1230">
            <v>0</v>
          </cell>
        </row>
        <row r="1231">
          <cell r="H1231">
            <v>7589</v>
          </cell>
          <cell r="I1231">
            <v>1334</v>
          </cell>
          <cell r="J1231">
            <v>17.6</v>
          </cell>
          <cell r="K1231">
            <v>0</v>
          </cell>
        </row>
        <row r="1232">
          <cell r="H1232">
            <v>26543</v>
          </cell>
          <cell r="I1232">
            <v>7919</v>
          </cell>
          <cell r="J1232">
            <v>29.8</v>
          </cell>
          <cell r="K1232">
            <v>0</v>
          </cell>
        </row>
        <row r="1283">
          <cell r="H1283">
            <v>255753</v>
          </cell>
          <cell r="I1283">
            <v>36252</v>
          </cell>
          <cell r="J1283">
            <v>14.2</v>
          </cell>
          <cell r="K1283">
            <v>0</v>
          </cell>
        </row>
        <row r="1285">
          <cell r="H1285">
            <v>29999</v>
          </cell>
          <cell r="I1285">
            <v>664</v>
          </cell>
          <cell r="J1285">
            <v>2.2</v>
          </cell>
          <cell r="K1285">
            <v>0</v>
          </cell>
        </row>
        <row r="1286">
          <cell r="H1286">
            <v>40804</v>
          </cell>
          <cell r="I1286">
            <v>2372</v>
          </cell>
          <cell r="J1286">
            <v>5.8</v>
          </cell>
          <cell r="K1286">
            <v>0</v>
          </cell>
        </row>
        <row r="1287">
          <cell r="H1287">
            <v>3330</v>
          </cell>
          <cell r="I1287">
            <v>136</v>
          </cell>
          <cell r="J1287">
            <v>4.1</v>
          </cell>
          <cell r="K1287">
            <v>0</v>
          </cell>
        </row>
        <row r="1288">
          <cell r="H1288">
            <v>3754</v>
          </cell>
          <cell r="I1288">
            <v>24</v>
          </cell>
          <cell r="J1288">
            <v>0.6</v>
          </cell>
          <cell r="K1288">
            <v>0</v>
          </cell>
        </row>
        <row r="1289">
          <cell r="H1289">
            <v>22200</v>
          </cell>
          <cell r="I1289">
            <v>2442</v>
          </cell>
          <cell r="J1289">
            <v>11</v>
          </cell>
          <cell r="K1289">
            <v>0</v>
          </cell>
        </row>
        <row r="1290">
          <cell r="H1290">
            <v>43193</v>
          </cell>
          <cell r="I1290">
            <v>8505</v>
          </cell>
          <cell r="J1290">
            <v>19.7</v>
          </cell>
          <cell r="K1290">
            <v>0</v>
          </cell>
        </row>
        <row r="1291">
          <cell r="H1291">
            <v>5018</v>
          </cell>
          <cell r="I1291">
            <v>55</v>
          </cell>
          <cell r="J1291">
            <v>1.1</v>
          </cell>
          <cell r="K1291">
            <v>0</v>
          </cell>
        </row>
        <row r="1292">
          <cell r="H1292">
            <v>2788</v>
          </cell>
          <cell r="I1292">
            <v>646</v>
          </cell>
          <cell r="J1292">
            <v>23.2</v>
          </cell>
          <cell r="K1292">
            <v>0</v>
          </cell>
        </row>
        <row r="1293">
          <cell r="H1293">
            <v>7234</v>
          </cell>
          <cell r="I1293">
            <v>130</v>
          </cell>
          <cell r="J1293">
            <v>1.8</v>
          </cell>
          <cell r="K1293">
            <v>0</v>
          </cell>
        </row>
        <row r="1294">
          <cell r="H1294">
            <v>14148</v>
          </cell>
          <cell r="I1294">
            <v>6581</v>
          </cell>
          <cell r="J1294">
            <v>46.5</v>
          </cell>
          <cell r="K1294">
            <v>0</v>
          </cell>
        </row>
        <row r="1295">
          <cell r="H1295">
            <v>11792</v>
          </cell>
          <cell r="I1295">
            <v>3049</v>
          </cell>
          <cell r="J1295">
            <v>25.9</v>
          </cell>
          <cell r="K1295">
            <v>0</v>
          </cell>
        </row>
        <row r="1296">
          <cell r="H1296">
            <v>15413</v>
          </cell>
          <cell r="I1296">
            <v>1084</v>
          </cell>
          <cell r="J1296">
            <v>7</v>
          </cell>
          <cell r="K1296">
            <v>0</v>
          </cell>
        </row>
        <row r="1297">
          <cell r="H1297">
            <v>35198</v>
          </cell>
          <cell r="I1297">
            <v>7916</v>
          </cell>
          <cell r="J1297">
            <v>22.5</v>
          </cell>
          <cell r="K1297">
            <v>0</v>
          </cell>
        </row>
        <row r="1298">
          <cell r="H1298">
            <v>4851</v>
          </cell>
          <cell r="I1298">
            <v>605</v>
          </cell>
          <cell r="J1298">
            <v>12.5</v>
          </cell>
          <cell r="K1298">
            <v>0</v>
          </cell>
        </row>
        <row r="1299">
          <cell r="H1299">
            <v>15863</v>
          </cell>
          <cell r="I1299">
            <v>2043</v>
          </cell>
          <cell r="J1299">
            <v>12.9</v>
          </cell>
          <cell r="K1299">
            <v>0</v>
          </cell>
        </row>
        <row r="1350">
          <cell r="H1350">
            <v>271244</v>
          </cell>
          <cell r="I1350">
            <v>116088</v>
          </cell>
          <cell r="J1350">
            <v>42.8</v>
          </cell>
          <cell r="K1350">
            <v>0</v>
          </cell>
        </row>
        <row r="1352">
          <cell r="H1352">
            <v>5443</v>
          </cell>
          <cell r="I1352">
            <v>1512</v>
          </cell>
          <cell r="J1352">
            <v>27.8</v>
          </cell>
          <cell r="K1352">
            <v>0</v>
          </cell>
        </row>
        <row r="1353">
          <cell r="H1353">
            <v>26373</v>
          </cell>
          <cell r="I1353">
            <v>9752</v>
          </cell>
          <cell r="J1353">
            <v>37</v>
          </cell>
          <cell r="K1353">
            <v>0</v>
          </cell>
        </row>
        <row r="1354">
          <cell r="H1354">
            <v>495</v>
          </cell>
          <cell r="I1354">
            <v>129</v>
          </cell>
          <cell r="J1354">
            <v>26.1</v>
          </cell>
          <cell r="K1354">
            <v>0</v>
          </cell>
        </row>
        <row r="1355">
          <cell r="H1355">
            <v>1117</v>
          </cell>
          <cell r="I1355">
            <v>145</v>
          </cell>
          <cell r="J1355">
            <v>13</v>
          </cell>
          <cell r="K1355">
            <v>0</v>
          </cell>
        </row>
        <row r="1356">
          <cell r="H1356">
            <v>6252</v>
          </cell>
          <cell r="I1356">
            <v>3702</v>
          </cell>
          <cell r="J1356">
            <v>59.2</v>
          </cell>
          <cell r="K1356">
            <v>0</v>
          </cell>
        </row>
        <row r="1357">
          <cell r="H1357">
            <v>54116</v>
          </cell>
          <cell r="I1357">
            <v>35497</v>
          </cell>
          <cell r="J1357">
            <v>65.6</v>
          </cell>
          <cell r="K1357">
            <v>0</v>
          </cell>
        </row>
        <row r="1358">
          <cell r="H1358">
            <v>5639</v>
          </cell>
          <cell r="I1358">
            <v>899</v>
          </cell>
          <cell r="J1358">
            <v>15.9</v>
          </cell>
          <cell r="K1358">
            <v>0</v>
          </cell>
        </row>
        <row r="1359">
          <cell r="H1359">
            <v>1958</v>
          </cell>
          <cell r="I1359">
            <v>1281</v>
          </cell>
          <cell r="J1359">
            <v>65.4</v>
          </cell>
          <cell r="K1359">
            <v>0</v>
          </cell>
        </row>
        <row r="1360">
          <cell r="H1360">
            <v>4081</v>
          </cell>
          <cell r="I1360">
            <v>1498</v>
          </cell>
          <cell r="J1360">
            <v>36.7</v>
          </cell>
          <cell r="K1360">
            <v>0</v>
          </cell>
        </row>
        <row r="1361">
          <cell r="H1361">
            <v>21343</v>
          </cell>
          <cell r="I1361">
            <v>17215</v>
          </cell>
          <cell r="J1361">
            <v>80.7</v>
          </cell>
          <cell r="K1361">
            <v>0</v>
          </cell>
        </row>
        <row r="1362">
          <cell r="H1362">
            <v>10886</v>
          </cell>
          <cell r="I1362">
            <v>5900</v>
          </cell>
          <cell r="J1362">
            <v>54.2</v>
          </cell>
          <cell r="K1362">
            <v>0</v>
          </cell>
        </row>
        <row r="1363">
          <cell r="H1363">
            <v>22371</v>
          </cell>
          <cell r="I1363">
            <v>3688</v>
          </cell>
          <cell r="J1363">
            <v>16.5</v>
          </cell>
          <cell r="K1363">
            <v>0</v>
          </cell>
        </row>
        <row r="1364">
          <cell r="H1364">
            <v>97715</v>
          </cell>
          <cell r="I1364">
            <v>28243</v>
          </cell>
          <cell r="J1364">
            <v>28.9</v>
          </cell>
          <cell r="K1364">
            <v>0</v>
          </cell>
        </row>
        <row r="1365">
          <cell r="H1365">
            <v>2738</v>
          </cell>
          <cell r="I1365">
            <v>729</v>
          </cell>
          <cell r="J1365">
            <v>26.6</v>
          </cell>
          <cell r="K1365">
            <v>0</v>
          </cell>
        </row>
        <row r="1366">
          <cell r="H1366">
            <v>10680</v>
          </cell>
          <cell r="I1366">
            <v>5876</v>
          </cell>
          <cell r="J1366">
            <v>55</v>
          </cell>
          <cell r="K136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1">
        <row r="1015">
          <cell r="H1015">
            <v>275540</v>
          </cell>
          <cell r="I1015">
            <v>74278</v>
          </cell>
          <cell r="J1015">
            <v>27</v>
          </cell>
          <cell r="K1015">
            <v>0</v>
          </cell>
        </row>
        <row r="1017">
          <cell r="H1017">
            <v>9339</v>
          </cell>
          <cell r="I1017">
            <v>305</v>
          </cell>
          <cell r="J1017">
            <v>3.3</v>
          </cell>
          <cell r="K1017">
            <v>0</v>
          </cell>
        </row>
        <row r="1018">
          <cell r="H1018">
            <v>49937</v>
          </cell>
          <cell r="I1018">
            <v>9666</v>
          </cell>
          <cell r="J1018">
            <v>19.4</v>
          </cell>
          <cell r="K1018">
            <v>0</v>
          </cell>
        </row>
        <row r="1019">
          <cell r="H1019">
            <v>2389</v>
          </cell>
          <cell r="I1019">
            <v>99</v>
          </cell>
          <cell r="J1019">
            <v>4.1</v>
          </cell>
          <cell r="K1019">
            <v>0</v>
          </cell>
        </row>
        <row r="1020">
          <cell r="H1020">
            <v>3305</v>
          </cell>
          <cell r="I1020">
            <v>187</v>
          </cell>
          <cell r="J1020">
            <v>5.7</v>
          </cell>
          <cell r="K1020">
            <v>0</v>
          </cell>
        </row>
        <row r="1021">
          <cell r="H1021">
            <v>18153</v>
          </cell>
          <cell r="I1021">
            <v>5113</v>
          </cell>
          <cell r="J1021">
            <v>28.2</v>
          </cell>
          <cell r="K1021">
            <v>0</v>
          </cell>
        </row>
        <row r="1022">
          <cell r="H1022">
            <v>33964</v>
          </cell>
          <cell r="I1022">
            <v>18240</v>
          </cell>
          <cell r="J1022">
            <v>53.7</v>
          </cell>
          <cell r="K1022">
            <v>0</v>
          </cell>
        </row>
        <row r="1023">
          <cell r="H1023">
            <v>4501</v>
          </cell>
          <cell r="I1023">
            <v>203</v>
          </cell>
          <cell r="J1023">
            <v>4.5</v>
          </cell>
          <cell r="K1023">
            <v>0</v>
          </cell>
        </row>
        <row r="1024">
          <cell r="H1024">
            <v>1433</v>
          </cell>
          <cell r="I1024">
            <v>408</v>
          </cell>
          <cell r="J1024">
            <v>28.5</v>
          </cell>
          <cell r="K1024">
            <v>0</v>
          </cell>
        </row>
        <row r="1025">
          <cell r="H1025">
            <v>5179</v>
          </cell>
          <cell r="I1025">
            <v>329</v>
          </cell>
          <cell r="J1025">
            <v>6.4</v>
          </cell>
          <cell r="K1025">
            <v>0</v>
          </cell>
        </row>
        <row r="1026">
          <cell r="H1026">
            <v>13216</v>
          </cell>
          <cell r="I1026">
            <v>8633</v>
          </cell>
          <cell r="J1026">
            <v>65.3</v>
          </cell>
          <cell r="K1026">
            <v>0</v>
          </cell>
        </row>
        <row r="1027">
          <cell r="H1027">
            <v>8560</v>
          </cell>
          <cell r="I1027">
            <v>4365</v>
          </cell>
          <cell r="J1027">
            <v>51</v>
          </cell>
          <cell r="K1027">
            <v>0</v>
          </cell>
        </row>
        <row r="1028">
          <cell r="H1028">
            <v>22365</v>
          </cell>
          <cell r="I1028">
            <v>2051</v>
          </cell>
          <cell r="J1028">
            <v>9.2</v>
          </cell>
          <cell r="K1028">
            <v>0</v>
          </cell>
        </row>
        <row r="1029">
          <cell r="H1029">
            <v>83242</v>
          </cell>
          <cell r="I1029">
            <v>18828</v>
          </cell>
          <cell r="J1029">
            <v>22.6</v>
          </cell>
          <cell r="K1029">
            <v>0</v>
          </cell>
        </row>
        <row r="1030">
          <cell r="H1030">
            <v>4703</v>
          </cell>
          <cell r="I1030">
            <v>738</v>
          </cell>
          <cell r="J1030">
            <v>15.7</v>
          </cell>
          <cell r="K1030">
            <v>0</v>
          </cell>
        </row>
        <row r="1031">
          <cell r="H1031">
            <v>15089</v>
          </cell>
          <cell r="I1031">
            <v>5092</v>
          </cell>
          <cell r="J1031">
            <v>33.7</v>
          </cell>
          <cell r="K1031">
            <v>0</v>
          </cell>
        </row>
        <row r="1082">
          <cell r="H1082">
            <v>131865</v>
          </cell>
          <cell r="I1082">
            <v>17976</v>
          </cell>
          <cell r="J1082">
            <v>13.6</v>
          </cell>
          <cell r="K1082">
            <v>0</v>
          </cell>
        </row>
        <row r="1084">
          <cell r="H1084">
            <v>8250</v>
          </cell>
          <cell r="I1084">
            <v>0</v>
          </cell>
          <cell r="J1084">
            <v>0</v>
          </cell>
          <cell r="K1084">
            <v>0</v>
          </cell>
        </row>
        <row r="1085">
          <cell r="H1085">
            <v>29703</v>
          </cell>
          <cell r="I1085">
            <v>1359</v>
          </cell>
          <cell r="J1085">
            <v>4.6</v>
          </cell>
          <cell r="K1085">
            <v>0</v>
          </cell>
        </row>
        <row r="1086">
          <cell r="H1086">
            <v>2041</v>
          </cell>
          <cell r="I1086">
            <v>20</v>
          </cell>
          <cell r="J1086">
            <v>1</v>
          </cell>
          <cell r="K1086">
            <v>0</v>
          </cell>
        </row>
        <row r="1087">
          <cell r="H1087">
            <v>2463</v>
          </cell>
          <cell r="I1087">
            <v>24</v>
          </cell>
          <cell r="J1087">
            <v>1</v>
          </cell>
          <cell r="K1087">
            <v>0</v>
          </cell>
        </row>
        <row r="1088">
          <cell r="H1088">
            <v>14219</v>
          </cell>
          <cell r="I1088">
            <v>2142</v>
          </cell>
          <cell r="J1088">
            <v>15.1</v>
          </cell>
          <cell r="K1088">
            <v>0</v>
          </cell>
        </row>
        <row r="1089">
          <cell r="H1089">
            <v>13236</v>
          </cell>
          <cell r="I1089">
            <v>2635</v>
          </cell>
          <cell r="J1089">
            <v>19.9</v>
          </cell>
          <cell r="K1089">
            <v>0</v>
          </cell>
        </row>
        <row r="1090">
          <cell r="H1090">
            <v>1951</v>
          </cell>
          <cell r="I1090">
            <v>55</v>
          </cell>
          <cell r="J1090">
            <v>2.8</v>
          </cell>
          <cell r="K1090">
            <v>0</v>
          </cell>
        </row>
        <row r="1091">
          <cell r="H1091">
            <v>722</v>
          </cell>
          <cell r="I1091">
            <v>111</v>
          </cell>
          <cell r="J1091">
            <v>15.4</v>
          </cell>
          <cell r="K1091">
            <v>0</v>
          </cell>
        </row>
        <row r="1092">
          <cell r="H1092">
            <v>3882</v>
          </cell>
          <cell r="I1092">
            <v>29</v>
          </cell>
          <cell r="J1092">
            <v>0.7</v>
          </cell>
          <cell r="K1092">
            <v>0</v>
          </cell>
        </row>
        <row r="1093">
          <cell r="H1093">
            <v>5463</v>
          </cell>
          <cell r="I1093">
            <v>2774</v>
          </cell>
          <cell r="J1093">
            <v>50.8</v>
          </cell>
          <cell r="K1093">
            <v>0</v>
          </cell>
        </row>
        <row r="1094">
          <cell r="H1094">
            <v>3938</v>
          </cell>
          <cell r="I1094">
            <v>1078</v>
          </cell>
          <cell r="J1094">
            <v>27.4</v>
          </cell>
          <cell r="K1094">
            <v>0</v>
          </cell>
        </row>
        <row r="1095">
          <cell r="H1095">
            <v>8926</v>
          </cell>
          <cell r="I1095">
            <v>622</v>
          </cell>
          <cell r="J1095">
            <v>7</v>
          </cell>
          <cell r="K1095">
            <v>0</v>
          </cell>
        </row>
        <row r="1096">
          <cell r="H1096">
            <v>24837</v>
          </cell>
          <cell r="I1096">
            <v>5329</v>
          </cell>
          <cell r="J1096">
            <v>21.5</v>
          </cell>
          <cell r="K1096">
            <v>0</v>
          </cell>
        </row>
        <row r="1097">
          <cell r="H1097">
            <v>3406</v>
          </cell>
          <cell r="I1097">
            <v>457</v>
          </cell>
          <cell r="J1097">
            <v>13.4</v>
          </cell>
          <cell r="K1097">
            <v>0</v>
          </cell>
        </row>
        <row r="1098">
          <cell r="H1098">
            <v>8694</v>
          </cell>
          <cell r="I1098">
            <v>1341</v>
          </cell>
          <cell r="J1098">
            <v>15.4</v>
          </cell>
          <cell r="K1098">
            <v>0</v>
          </cell>
        </row>
        <row r="1149">
          <cell r="H1149">
            <v>143675</v>
          </cell>
          <cell r="I1149">
            <v>56302</v>
          </cell>
          <cell r="J1149">
            <v>39.2</v>
          </cell>
          <cell r="K1149">
            <v>0</v>
          </cell>
        </row>
        <row r="1151">
          <cell r="H1151">
            <v>1089</v>
          </cell>
          <cell r="I1151">
            <v>305</v>
          </cell>
          <cell r="J1151">
            <v>28</v>
          </cell>
          <cell r="K1151">
            <v>0</v>
          </cell>
        </row>
        <row r="1152">
          <cell r="H1152">
            <v>20234</v>
          </cell>
          <cell r="I1152">
            <v>8307</v>
          </cell>
          <cell r="J1152">
            <v>41.1</v>
          </cell>
          <cell r="K1152">
            <v>0</v>
          </cell>
        </row>
        <row r="1153">
          <cell r="H1153">
            <v>348</v>
          </cell>
          <cell r="I1153">
            <v>79</v>
          </cell>
          <cell r="J1153">
            <v>22.7</v>
          </cell>
          <cell r="K1153">
            <v>0</v>
          </cell>
        </row>
        <row r="1154">
          <cell r="H1154">
            <v>842</v>
          </cell>
          <cell r="I1154">
            <v>163</v>
          </cell>
          <cell r="J1154">
            <v>19.4</v>
          </cell>
          <cell r="K1154">
            <v>0</v>
          </cell>
        </row>
        <row r="1155">
          <cell r="H1155">
            <v>3934</v>
          </cell>
          <cell r="I1155">
            <v>2971</v>
          </cell>
          <cell r="J1155">
            <v>75.5</v>
          </cell>
          <cell r="K1155">
            <v>0</v>
          </cell>
        </row>
        <row r="1156">
          <cell r="H1156">
            <v>20728</v>
          </cell>
          <cell r="I1156">
            <v>15605</v>
          </cell>
          <cell r="J1156">
            <v>75.3</v>
          </cell>
          <cell r="K1156">
            <v>0</v>
          </cell>
        </row>
        <row r="1157">
          <cell r="H1157">
            <v>2550</v>
          </cell>
          <cell r="I1157">
            <v>148</v>
          </cell>
          <cell r="J1157">
            <v>5.8</v>
          </cell>
          <cell r="K1157">
            <v>0</v>
          </cell>
        </row>
        <row r="1158">
          <cell r="H1158">
            <v>711</v>
          </cell>
          <cell r="I1158">
            <v>297</v>
          </cell>
          <cell r="J1158">
            <v>41.8</v>
          </cell>
          <cell r="K1158">
            <v>0</v>
          </cell>
        </row>
        <row r="1159">
          <cell r="H1159">
            <v>1297</v>
          </cell>
          <cell r="I1159">
            <v>300</v>
          </cell>
          <cell r="J1159">
            <v>23.1</v>
          </cell>
          <cell r="K1159">
            <v>0</v>
          </cell>
        </row>
        <row r="1160">
          <cell r="H1160">
            <v>7753</v>
          </cell>
          <cell r="I1160">
            <v>5859</v>
          </cell>
          <cell r="J1160">
            <v>75.6</v>
          </cell>
          <cell r="K1160">
            <v>0</v>
          </cell>
        </row>
        <row r="1161">
          <cell r="H1161">
            <v>4622</v>
          </cell>
          <cell r="I1161">
            <v>3287</v>
          </cell>
          <cell r="J1161">
            <v>71.1</v>
          </cell>
          <cell r="K1161">
            <v>0</v>
          </cell>
        </row>
        <row r="1162">
          <cell r="H1162">
            <v>13439</v>
          </cell>
          <cell r="I1162">
            <v>1429</v>
          </cell>
          <cell r="J1162">
            <v>10.6</v>
          </cell>
          <cell r="K1162">
            <v>0</v>
          </cell>
        </row>
        <row r="1163">
          <cell r="H1163">
            <v>58405</v>
          </cell>
          <cell r="I1163">
            <v>13499</v>
          </cell>
          <cell r="J1163">
            <v>23.1</v>
          </cell>
          <cell r="K1163">
            <v>0</v>
          </cell>
        </row>
        <row r="1164">
          <cell r="H1164">
            <v>1297</v>
          </cell>
          <cell r="I1164">
            <v>281</v>
          </cell>
          <cell r="J1164">
            <v>21.7</v>
          </cell>
          <cell r="K1164">
            <v>0</v>
          </cell>
        </row>
        <row r="1165">
          <cell r="H1165">
            <v>6395</v>
          </cell>
          <cell r="I1165">
            <v>3751</v>
          </cell>
          <cell r="J1165">
            <v>58.7</v>
          </cell>
          <cell r="K1165">
            <v>0</v>
          </cell>
        </row>
        <row r="1216">
          <cell r="H1216">
            <v>525821</v>
          </cell>
          <cell r="I1216">
            <v>151237</v>
          </cell>
          <cell r="J1216">
            <v>28.8</v>
          </cell>
          <cell r="K1216">
            <v>0</v>
          </cell>
        </row>
        <row r="1218">
          <cell r="H1218">
            <v>35442</v>
          </cell>
          <cell r="I1218">
            <v>1916</v>
          </cell>
          <cell r="J1218">
            <v>5.4</v>
          </cell>
          <cell r="K1218">
            <v>0</v>
          </cell>
        </row>
        <row r="1219">
          <cell r="H1219">
            <v>67757</v>
          </cell>
          <cell r="I1219">
            <v>12696</v>
          </cell>
          <cell r="J1219">
            <v>18.7</v>
          </cell>
          <cell r="K1219">
            <v>0</v>
          </cell>
        </row>
        <row r="1220">
          <cell r="H1220">
            <v>3841</v>
          </cell>
          <cell r="I1220">
            <v>265</v>
          </cell>
          <cell r="J1220">
            <v>6.9</v>
          </cell>
          <cell r="K1220">
            <v>0</v>
          </cell>
        </row>
        <row r="1221">
          <cell r="H1221">
            <v>4946</v>
          </cell>
          <cell r="I1221">
            <v>205</v>
          </cell>
          <cell r="J1221">
            <v>4.1</v>
          </cell>
          <cell r="K1221">
            <v>0</v>
          </cell>
        </row>
        <row r="1222">
          <cell r="H1222">
            <v>28652</v>
          </cell>
          <cell r="I1222">
            <v>6390</v>
          </cell>
          <cell r="J1222">
            <v>22.3</v>
          </cell>
          <cell r="K1222">
            <v>0</v>
          </cell>
        </row>
        <row r="1223">
          <cell r="H1223">
            <v>96452</v>
          </cell>
          <cell r="I1223">
            <v>45331</v>
          </cell>
          <cell r="J1223">
            <v>47</v>
          </cell>
          <cell r="K1223">
            <v>0</v>
          </cell>
        </row>
        <row r="1224">
          <cell r="H1224">
            <v>10645</v>
          </cell>
          <cell r="I1224">
            <v>940</v>
          </cell>
          <cell r="J1224">
            <v>8.8</v>
          </cell>
          <cell r="K1224">
            <v>0</v>
          </cell>
        </row>
        <row r="1225">
          <cell r="H1225">
            <v>4611</v>
          </cell>
          <cell r="I1225">
            <v>1809</v>
          </cell>
          <cell r="J1225">
            <v>39.2</v>
          </cell>
          <cell r="K1225">
            <v>0</v>
          </cell>
        </row>
        <row r="1226">
          <cell r="H1226">
            <v>11453</v>
          </cell>
          <cell r="I1226">
            <v>1728</v>
          </cell>
          <cell r="J1226">
            <v>15.1</v>
          </cell>
          <cell r="K1226">
            <v>0</v>
          </cell>
        </row>
        <row r="1227">
          <cell r="H1227">
            <v>34841</v>
          </cell>
          <cell r="I1227">
            <v>22841</v>
          </cell>
          <cell r="J1227">
            <v>65.6</v>
          </cell>
          <cell r="K1227">
            <v>0</v>
          </cell>
        </row>
        <row r="1228">
          <cell r="H1228">
            <v>22746</v>
          </cell>
          <cell r="I1228">
            <v>8544</v>
          </cell>
          <cell r="J1228">
            <v>37.6</v>
          </cell>
          <cell r="K1228">
            <v>0</v>
          </cell>
        </row>
        <row r="1229">
          <cell r="H1229">
            <v>37992</v>
          </cell>
          <cell r="I1229">
            <v>4781</v>
          </cell>
          <cell r="J1229">
            <v>12.6</v>
          </cell>
          <cell r="K1229">
            <v>0</v>
          </cell>
        </row>
        <row r="1230">
          <cell r="H1230">
            <v>132410</v>
          </cell>
          <cell r="I1230">
            <v>35298</v>
          </cell>
          <cell r="J1230">
            <v>26.7</v>
          </cell>
          <cell r="K1230">
            <v>0</v>
          </cell>
        </row>
        <row r="1231">
          <cell r="H1231">
            <v>7429</v>
          </cell>
          <cell r="I1231">
            <v>1361</v>
          </cell>
          <cell r="J1231">
            <v>18.3</v>
          </cell>
          <cell r="K1231">
            <v>0</v>
          </cell>
        </row>
        <row r="1232">
          <cell r="H1232">
            <v>26404</v>
          </cell>
          <cell r="I1232">
            <v>7111</v>
          </cell>
          <cell r="J1232">
            <v>26.9</v>
          </cell>
          <cell r="K1232">
            <v>0</v>
          </cell>
        </row>
        <row r="1283">
          <cell r="H1283">
            <v>252342</v>
          </cell>
          <cell r="I1283">
            <v>34949</v>
          </cell>
          <cell r="J1283">
            <v>13.8</v>
          </cell>
          <cell r="K1283">
            <v>0</v>
          </cell>
        </row>
        <row r="1285">
          <cell r="H1285">
            <v>30116</v>
          </cell>
          <cell r="I1285">
            <v>433</v>
          </cell>
          <cell r="J1285">
            <v>1.4</v>
          </cell>
          <cell r="K1285">
            <v>0</v>
          </cell>
        </row>
        <row r="1286">
          <cell r="H1286">
            <v>40592</v>
          </cell>
          <cell r="I1286">
            <v>2468</v>
          </cell>
          <cell r="J1286">
            <v>6.1</v>
          </cell>
          <cell r="K1286">
            <v>0</v>
          </cell>
        </row>
        <row r="1287">
          <cell r="H1287">
            <v>3344</v>
          </cell>
          <cell r="I1287">
            <v>136</v>
          </cell>
          <cell r="J1287">
            <v>4.1</v>
          </cell>
          <cell r="K1287">
            <v>0</v>
          </cell>
        </row>
        <row r="1288">
          <cell r="H1288">
            <v>3748</v>
          </cell>
          <cell r="I1288">
            <v>24</v>
          </cell>
          <cell r="J1288">
            <v>0.6</v>
          </cell>
          <cell r="K1288">
            <v>0</v>
          </cell>
        </row>
        <row r="1289">
          <cell r="H1289">
            <v>22336</v>
          </cell>
          <cell r="I1289">
            <v>2666</v>
          </cell>
          <cell r="J1289">
            <v>11.9</v>
          </cell>
          <cell r="K1289">
            <v>0</v>
          </cell>
        </row>
        <row r="1290">
          <cell r="H1290">
            <v>41644</v>
          </cell>
          <cell r="I1290">
            <v>8995</v>
          </cell>
          <cell r="J1290">
            <v>21.6</v>
          </cell>
          <cell r="K1290">
            <v>0</v>
          </cell>
        </row>
        <row r="1291">
          <cell r="H1291">
            <v>4990</v>
          </cell>
          <cell r="I1291">
            <v>55</v>
          </cell>
          <cell r="J1291">
            <v>1.1</v>
          </cell>
          <cell r="K1291">
            <v>0</v>
          </cell>
        </row>
        <row r="1292">
          <cell r="H1292">
            <v>2657</v>
          </cell>
          <cell r="I1292">
            <v>580</v>
          </cell>
          <cell r="J1292">
            <v>21.8</v>
          </cell>
          <cell r="K1292">
            <v>0</v>
          </cell>
        </row>
        <row r="1293">
          <cell r="H1293">
            <v>7219</v>
          </cell>
          <cell r="I1293">
            <v>137</v>
          </cell>
          <cell r="J1293">
            <v>1.9</v>
          </cell>
          <cell r="K1293">
            <v>0</v>
          </cell>
        </row>
        <row r="1294">
          <cell r="H1294">
            <v>13652</v>
          </cell>
          <cell r="I1294">
            <v>6046</v>
          </cell>
          <cell r="J1294">
            <v>44.3</v>
          </cell>
          <cell r="K1294">
            <v>0</v>
          </cell>
        </row>
        <row r="1295">
          <cell r="H1295">
            <v>11278</v>
          </cell>
          <cell r="I1295">
            <v>2763</v>
          </cell>
          <cell r="J1295">
            <v>24.5</v>
          </cell>
          <cell r="K1295">
            <v>0</v>
          </cell>
        </row>
        <row r="1296">
          <cell r="H1296">
            <v>15425</v>
          </cell>
          <cell r="I1296">
            <v>1104</v>
          </cell>
          <cell r="J1296">
            <v>7.2</v>
          </cell>
          <cell r="K1296">
            <v>0</v>
          </cell>
        </row>
        <row r="1297">
          <cell r="H1297">
            <v>33796</v>
          </cell>
          <cell r="I1297">
            <v>7068</v>
          </cell>
          <cell r="J1297">
            <v>20.9</v>
          </cell>
          <cell r="K1297">
            <v>0</v>
          </cell>
        </row>
        <row r="1298">
          <cell r="H1298">
            <v>4872</v>
          </cell>
          <cell r="I1298">
            <v>586</v>
          </cell>
          <cell r="J1298">
            <v>12</v>
          </cell>
          <cell r="K1298">
            <v>0</v>
          </cell>
        </row>
        <row r="1299">
          <cell r="H1299">
            <v>16509</v>
          </cell>
          <cell r="I1299">
            <v>1888</v>
          </cell>
          <cell r="J1299">
            <v>11.4</v>
          </cell>
          <cell r="K1299">
            <v>0</v>
          </cell>
        </row>
        <row r="1350">
          <cell r="H1350">
            <v>273479</v>
          </cell>
          <cell r="I1350">
            <v>116288</v>
          </cell>
          <cell r="J1350">
            <v>42.5</v>
          </cell>
          <cell r="K1350">
            <v>0</v>
          </cell>
        </row>
        <row r="1352">
          <cell r="H1352">
            <v>5326</v>
          </cell>
          <cell r="I1352">
            <v>1483</v>
          </cell>
          <cell r="J1352">
            <v>27.8</v>
          </cell>
          <cell r="K1352">
            <v>0</v>
          </cell>
        </row>
        <row r="1353">
          <cell r="H1353">
            <v>27165</v>
          </cell>
          <cell r="I1353">
            <v>10228</v>
          </cell>
          <cell r="J1353">
            <v>37.7</v>
          </cell>
          <cell r="K1353">
            <v>0</v>
          </cell>
        </row>
        <row r="1354">
          <cell r="H1354">
            <v>497</v>
          </cell>
          <cell r="I1354">
            <v>129</v>
          </cell>
          <cell r="J1354">
            <v>26</v>
          </cell>
          <cell r="K1354">
            <v>0</v>
          </cell>
        </row>
        <row r="1355">
          <cell r="H1355">
            <v>1198</v>
          </cell>
          <cell r="I1355">
            <v>181</v>
          </cell>
          <cell r="J1355">
            <v>15.1</v>
          </cell>
          <cell r="K1355">
            <v>0</v>
          </cell>
        </row>
        <row r="1356">
          <cell r="H1356">
            <v>6316</v>
          </cell>
          <cell r="I1356">
            <v>3724</v>
          </cell>
          <cell r="J1356">
            <v>59</v>
          </cell>
          <cell r="K1356">
            <v>0</v>
          </cell>
        </row>
        <row r="1357">
          <cell r="H1357">
            <v>54808</v>
          </cell>
          <cell r="I1357">
            <v>36336</v>
          </cell>
          <cell r="J1357">
            <v>66.3</v>
          </cell>
          <cell r="K1357">
            <v>0</v>
          </cell>
        </row>
        <row r="1358">
          <cell r="H1358">
            <v>5655</v>
          </cell>
          <cell r="I1358">
            <v>885</v>
          </cell>
          <cell r="J1358">
            <v>15.6</v>
          </cell>
          <cell r="K1358">
            <v>0</v>
          </cell>
        </row>
        <row r="1359">
          <cell r="H1359">
            <v>1954</v>
          </cell>
          <cell r="I1359">
            <v>1229</v>
          </cell>
          <cell r="J1359">
            <v>62.9</v>
          </cell>
          <cell r="K1359">
            <v>0</v>
          </cell>
        </row>
        <row r="1360">
          <cell r="H1360">
            <v>4234</v>
          </cell>
          <cell r="I1360">
            <v>1591</v>
          </cell>
          <cell r="J1360">
            <v>37.6</v>
          </cell>
          <cell r="K1360">
            <v>0</v>
          </cell>
        </row>
        <row r="1361">
          <cell r="H1361">
            <v>21189</v>
          </cell>
          <cell r="I1361">
            <v>16795</v>
          </cell>
          <cell r="J1361">
            <v>79.3</v>
          </cell>
          <cell r="K1361">
            <v>0</v>
          </cell>
        </row>
        <row r="1362">
          <cell r="H1362">
            <v>11468</v>
          </cell>
          <cell r="I1362">
            <v>5781</v>
          </cell>
          <cell r="J1362">
            <v>50.4</v>
          </cell>
          <cell r="K1362">
            <v>0</v>
          </cell>
        </row>
        <row r="1363">
          <cell r="H1363">
            <v>22567</v>
          </cell>
          <cell r="I1363">
            <v>3677</v>
          </cell>
          <cell r="J1363">
            <v>16.3</v>
          </cell>
          <cell r="K1363">
            <v>0</v>
          </cell>
        </row>
        <row r="1364">
          <cell r="H1364">
            <v>98614</v>
          </cell>
          <cell r="I1364">
            <v>28230</v>
          </cell>
          <cell r="J1364">
            <v>28.6</v>
          </cell>
          <cell r="K1364">
            <v>0</v>
          </cell>
        </row>
        <row r="1365">
          <cell r="H1365">
            <v>2557</v>
          </cell>
          <cell r="I1365">
            <v>775</v>
          </cell>
          <cell r="J1365">
            <v>30.3</v>
          </cell>
          <cell r="K1365">
            <v>0</v>
          </cell>
        </row>
        <row r="1366">
          <cell r="H1366">
            <v>9895</v>
          </cell>
          <cell r="I1366">
            <v>5223</v>
          </cell>
          <cell r="J1366">
            <v>52.8</v>
          </cell>
          <cell r="K136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1">
        <row r="1015">
          <cell r="H1015">
            <v>275479</v>
          </cell>
          <cell r="I1015">
            <v>70480</v>
          </cell>
          <cell r="J1015">
            <v>25.6</v>
          </cell>
          <cell r="K1015">
            <v>0</v>
          </cell>
        </row>
        <row r="1017">
          <cell r="H1017">
            <v>9424</v>
          </cell>
          <cell r="I1017">
            <v>311</v>
          </cell>
          <cell r="J1017">
            <v>3.3</v>
          </cell>
          <cell r="K1017">
            <v>0</v>
          </cell>
        </row>
        <row r="1018">
          <cell r="H1018">
            <v>49915</v>
          </cell>
          <cell r="I1018">
            <v>9854</v>
          </cell>
          <cell r="J1018">
            <v>19.7</v>
          </cell>
          <cell r="K1018">
            <v>0</v>
          </cell>
        </row>
        <row r="1019">
          <cell r="H1019">
            <v>2384</v>
          </cell>
          <cell r="I1019">
            <v>99</v>
          </cell>
          <cell r="J1019">
            <v>4.2</v>
          </cell>
          <cell r="K1019">
            <v>0</v>
          </cell>
        </row>
        <row r="1020">
          <cell r="H1020">
            <v>3376</v>
          </cell>
          <cell r="I1020">
            <v>187</v>
          </cell>
          <cell r="J1020">
            <v>5.5</v>
          </cell>
          <cell r="K1020">
            <v>0</v>
          </cell>
        </row>
        <row r="1021">
          <cell r="H1021">
            <v>18203</v>
          </cell>
          <cell r="I1021">
            <v>5502</v>
          </cell>
          <cell r="J1021">
            <v>30.2</v>
          </cell>
          <cell r="K1021">
            <v>0</v>
          </cell>
        </row>
        <row r="1022">
          <cell r="H1022">
            <v>33850</v>
          </cell>
          <cell r="I1022">
            <v>16889</v>
          </cell>
          <cell r="J1022">
            <v>49.9</v>
          </cell>
          <cell r="K1022">
            <v>0</v>
          </cell>
        </row>
        <row r="1023">
          <cell r="H1023">
            <v>4491</v>
          </cell>
          <cell r="I1023">
            <v>203</v>
          </cell>
          <cell r="J1023">
            <v>4.5</v>
          </cell>
          <cell r="K1023">
            <v>0</v>
          </cell>
        </row>
        <row r="1024">
          <cell r="H1024">
            <v>1433</v>
          </cell>
          <cell r="I1024">
            <v>373</v>
          </cell>
          <cell r="J1024">
            <v>26</v>
          </cell>
          <cell r="K1024">
            <v>0</v>
          </cell>
        </row>
        <row r="1025">
          <cell r="H1025">
            <v>5133</v>
          </cell>
          <cell r="I1025">
            <v>287</v>
          </cell>
          <cell r="J1025">
            <v>5.6</v>
          </cell>
          <cell r="K1025">
            <v>0</v>
          </cell>
        </row>
        <row r="1026">
          <cell r="H1026">
            <v>13501</v>
          </cell>
          <cell r="I1026">
            <v>8883</v>
          </cell>
          <cell r="J1026">
            <v>65.8</v>
          </cell>
          <cell r="K1026">
            <v>0</v>
          </cell>
        </row>
        <row r="1027">
          <cell r="H1027">
            <v>8544</v>
          </cell>
          <cell r="I1027">
            <v>4330</v>
          </cell>
          <cell r="J1027">
            <v>50.7</v>
          </cell>
          <cell r="K1027">
            <v>0</v>
          </cell>
        </row>
        <row r="1028">
          <cell r="H1028">
            <v>22368</v>
          </cell>
          <cell r="I1028">
            <v>2071</v>
          </cell>
          <cell r="J1028">
            <v>9.3</v>
          </cell>
          <cell r="K1028">
            <v>0</v>
          </cell>
        </row>
        <row r="1029">
          <cell r="H1029">
            <v>83220</v>
          </cell>
          <cell r="I1029">
            <v>15782</v>
          </cell>
          <cell r="J1029">
            <v>19</v>
          </cell>
          <cell r="K1029">
            <v>0</v>
          </cell>
        </row>
        <row r="1030">
          <cell r="H1030">
            <v>4730</v>
          </cell>
          <cell r="I1030">
            <v>764</v>
          </cell>
          <cell r="J1030">
            <v>16.2</v>
          </cell>
          <cell r="K1030">
            <v>0</v>
          </cell>
        </row>
        <row r="1031">
          <cell r="H1031">
            <v>14739</v>
          </cell>
          <cell r="I1031">
            <v>4922</v>
          </cell>
          <cell r="J1031">
            <v>33.4</v>
          </cell>
          <cell r="K1031">
            <v>0</v>
          </cell>
        </row>
        <row r="1082">
          <cell r="H1082">
            <v>129567</v>
          </cell>
          <cell r="I1082">
            <v>15337</v>
          </cell>
          <cell r="J1082">
            <v>11.8</v>
          </cell>
          <cell r="K1082">
            <v>0</v>
          </cell>
        </row>
        <row r="1084">
          <cell r="H1084">
            <v>8328</v>
          </cell>
          <cell r="I1084">
            <v>0</v>
          </cell>
          <cell r="J1084">
            <v>0</v>
          </cell>
          <cell r="K1084">
            <v>0</v>
          </cell>
        </row>
        <row r="1085">
          <cell r="H1085">
            <v>29567</v>
          </cell>
          <cell r="I1085">
            <v>1377</v>
          </cell>
          <cell r="J1085">
            <v>4.7</v>
          </cell>
          <cell r="K1085">
            <v>0</v>
          </cell>
        </row>
        <row r="1086">
          <cell r="H1086">
            <v>2036</v>
          </cell>
          <cell r="I1086">
            <v>20</v>
          </cell>
          <cell r="J1086">
            <v>1</v>
          </cell>
          <cell r="K1086">
            <v>0</v>
          </cell>
        </row>
        <row r="1087">
          <cell r="H1087">
            <v>2497</v>
          </cell>
          <cell r="I1087">
            <v>24</v>
          </cell>
          <cell r="J1087">
            <v>1</v>
          </cell>
          <cell r="K1087">
            <v>0</v>
          </cell>
        </row>
        <row r="1088">
          <cell r="H1088">
            <v>14299</v>
          </cell>
          <cell r="I1088">
            <v>2372</v>
          </cell>
          <cell r="J1088">
            <v>16.6</v>
          </cell>
          <cell r="K1088">
            <v>0</v>
          </cell>
        </row>
        <row r="1089">
          <cell r="H1089">
            <v>14177</v>
          </cell>
          <cell r="I1089">
            <v>2502</v>
          </cell>
          <cell r="J1089">
            <v>17.6</v>
          </cell>
          <cell r="K1089">
            <v>0</v>
          </cell>
        </row>
        <row r="1090">
          <cell r="H1090">
            <v>1952</v>
          </cell>
          <cell r="I1090">
            <v>55</v>
          </cell>
          <cell r="J1090">
            <v>2.8</v>
          </cell>
          <cell r="K1090">
            <v>0</v>
          </cell>
        </row>
        <row r="1091">
          <cell r="H1091">
            <v>723</v>
          </cell>
          <cell r="I1091">
            <v>124</v>
          </cell>
          <cell r="J1091">
            <v>17.2</v>
          </cell>
          <cell r="K1091">
            <v>0</v>
          </cell>
        </row>
        <row r="1092">
          <cell r="H1092">
            <v>3878</v>
          </cell>
          <cell r="I1092">
            <v>29</v>
          </cell>
          <cell r="J1092">
            <v>0.7</v>
          </cell>
          <cell r="K1092">
            <v>0</v>
          </cell>
        </row>
        <row r="1093">
          <cell r="H1093">
            <v>5653</v>
          </cell>
          <cell r="I1093">
            <v>2930</v>
          </cell>
          <cell r="J1093">
            <v>51.8</v>
          </cell>
          <cell r="K1093">
            <v>0</v>
          </cell>
        </row>
        <row r="1094">
          <cell r="H1094">
            <v>3993</v>
          </cell>
          <cell r="I1094">
            <v>1080</v>
          </cell>
          <cell r="J1094">
            <v>27</v>
          </cell>
          <cell r="K1094">
            <v>0</v>
          </cell>
        </row>
        <row r="1095">
          <cell r="H1095">
            <v>8929</v>
          </cell>
          <cell r="I1095">
            <v>641</v>
          </cell>
          <cell r="J1095">
            <v>7.2</v>
          </cell>
          <cell r="K1095">
            <v>0</v>
          </cell>
        </row>
        <row r="1096">
          <cell r="H1096">
            <v>21492</v>
          </cell>
          <cell r="I1096">
            <v>2440</v>
          </cell>
          <cell r="J1096">
            <v>11.4</v>
          </cell>
          <cell r="K1096">
            <v>0</v>
          </cell>
        </row>
        <row r="1097">
          <cell r="H1097">
            <v>3420</v>
          </cell>
          <cell r="I1097">
            <v>475</v>
          </cell>
          <cell r="J1097">
            <v>13.9</v>
          </cell>
          <cell r="K1097">
            <v>0</v>
          </cell>
        </row>
        <row r="1098">
          <cell r="H1098">
            <v>8488</v>
          </cell>
          <cell r="I1098">
            <v>1268</v>
          </cell>
          <cell r="J1098">
            <v>14.9</v>
          </cell>
          <cell r="K1098">
            <v>0</v>
          </cell>
        </row>
        <row r="1149">
          <cell r="H1149">
            <v>145912</v>
          </cell>
          <cell r="I1149">
            <v>55143</v>
          </cell>
          <cell r="J1149">
            <v>37.8</v>
          </cell>
          <cell r="K1149">
            <v>0</v>
          </cell>
        </row>
        <row r="1151">
          <cell r="H1151">
            <v>1096</v>
          </cell>
          <cell r="I1151">
            <v>311</v>
          </cell>
          <cell r="J1151">
            <v>28.4</v>
          </cell>
          <cell r="K1151">
            <v>0</v>
          </cell>
        </row>
        <row r="1152">
          <cell r="H1152">
            <v>20348</v>
          </cell>
          <cell r="I1152">
            <v>8477</v>
          </cell>
          <cell r="J1152">
            <v>41.7</v>
          </cell>
          <cell r="K1152">
            <v>0</v>
          </cell>
        </row>
        <row r="1153">
          <cell r="H1153">
            <v>348</v>
          </cell>
          <cell r="I1153">
            <v>79</v>
          </cell>
          <cell r="J1153">
            <v>22.7</v>
          </cell>
          <cell r="K1153">
            <v>0</v>
          </cell>
        </row>
        <row r="1154">
          <cell r="H1154">
            <v>879</v>
          </cell>
          <cell r="I1154">
            <v>163</v>
          </cell>
          <cell r="J1154">
            <v>18.5</v>
          </cell>
          <cell r="K1154">
            <v>0</v>
          </cell>
        </row>
        <row r="1155">
          <cell r="H1155">
            <v>3904</v>
          </cell>
          <cell r="I1155">
            <v>3130</v>
          </cell>
          <cell r="J1155">
            <v>80.2</v>
          </cell>
          <cell r="K1155">
            <v>0</v>
          </cell>
        </row>
        <row r="1156">
          <cell r="H1156">
            <v>19673</v>
          </cell>
          <cell r="I1156">
            <v>14387</v>
          </cell>
          <cell r="J1156">
            <v>73.1</v>
          </cell>
          <cell r="K1156">
            <v>0</v>
          </cell>
        </row>
        <row r="1157">
          <cell r="H1157">
            <v>2539</v>
          </cell>
          <cell r="I1157">
            <v>148</v>
          </cell>
          <cell r="J1157">
            <v>5.8</v>
          </cell>
          <cell r="K1157">
            <v>0</v>
          </cell>
        </row>
        <row r="1158">
          <cell r="H1158">
            <v>710</v>
          </cell>
          <cell r="I1158">
            <v>249</v>
          </cell>
          <cell r="J1158">
            <v>35.1</v>
          </cell>
          <cell r="K1158">
            <v>0</v>
          </cell>
        </row>
        <row r="1159">
          <cell r="H1159">
            <v>1255</v>
          </cell>
          <cell r="I1159">
            <v>258</v>
          </cell>
          <cell r="J1159">
            <v>20.6</v>
          </cell>
          <cell r="K1159">
            <v>0</v>
          </cell>
        </row>
        <row r="1160">
          <cell r="H1160">
            <v>7848</v>
          </cell>
          <cell r="I1160">
            <v>5953</v>
          </cell>
          <cell r="J1160">
            <v>75.9</v>
          </cell>
          <cell r="K1160">
            <v>0</v>
          </cell>
        </row>
        <row r="1161">
          <cell r="H1161">
            <v>4551</v>
          </cell>
          <cell r="I1161">
            <v>3250</v>
          </cell>
          <cell r="J1161">
            <v>71.4</v>
          </cell>
          <cell r="K1161">
            <v>0</v>
          </cell>
        </row>
        <row r="1162">
          <cell r="H1162">
            <v>13439</v>
          </cell>
          <cell r="I1162">
            <v>1430</v>
          </cell>
          <cell r="J1162">
            <v>10.6</v>
          </cell>
          <cell r="K1162">
            <v>0</v>
          </cell>
        </row>
        <row r="1163">
          <cell r="H1163">
            <v>61728</v>
          </cell>
          <cell r="I1163">
            <v>13342</v>
          </cell>
          <cell r="J1163">
            <v>21.6</v>
          </cell>
          <cell r="K1163">
            <v>0</v>
          </cell>
        </row>
        <row r="1164">
          <cell r="H1164">
            <v>1310</v>
          </cell>
          <cell r="I1164">
            <v>289</v>
          </cell>
          <cell r="J1164">
            <v>22.1</v>
          </cell>
          <cell r="K1164">
            <v>0</v>
          </cell>
        </row>
        <row r="1165">
          <cell r="H1165">
            <v>6251</v>
          </cell>
          <cell r="I1165">
            <v>3654</v>
          </cell>
          <cell r="J1165">
            <v>58.5</v>
          </cell>
          <cell r="K1165">
            <v>0</v>
          </cell>
        </row>
        <row r="1216">
          <cell r="H1216">
            <v>526389</v>
          </cell>
          <cell r="I1216">
            <v>147930</v>
          </cell>
          <cell r="J1216">
            <v>28.1</v>
          </cell>
          <cell r="K1216">
            <v>0</v>
          </cell>
        </row>
        <row r="1218">
          <cell r="H1218">
            <v>35611</v>
          </cell>
          <cell r="I1218">
            <v>1921</v>
          </cell>
          <cell r="J1218">
            <v>5.4</v>
          </cell>
          <cell r="K1218">
            <v>0</v>
          </cell>
        </row>
        <row r="1219">
          <cell r="H1219">
            <v>67781</v>
          </cell>
          <cell r="I1219">
            <v>12952</v>
          </cell>
          <cell r="J1219">
            <v>19.1</v>
          </cell>
          <cell r="K1219">
            <v>0</v>
          </cell>
        </row>
        <row r="1220">
          <cell r="H1220">
            <v>3836</v>
          </cell>
          <cell r="I1220">
            <v>260</v>
          </cell>
          <cell r="J1220">
            <v>6.8</v>
          </cell>
          <cell r="K1220">
            <v>0</v>
          </cell>
        </row>
        <row r="1221">
          <cell r="H1221">
            <v>5053</v>
          </cell>
          <cell r="I1221">
            <v>206</v>
          </cell>
          <cell r="J1221">
            <v>4.1</v>
          </cell>
          <cell r="K1221">
            <v>0</v>
          </cell>
        </row>
        <row r="1222">
          <cell r="H1222">
            <v>28846</v>
          </cell>
          <cell r="I1222">
            <v>6149</v>
          </cell>
          <cell r="J1222">
            <v>21.3</v>
          </cell>
          <cell r="K1222">
            <v>0</v>
          </cell>
        </row>
        <row r="1223">
          <cell r="H1223">
            <v>96452</v>
          </cell>
          <cell r="I1223">
            <v>44456</v>
          </cell>
          <cell r="J1223">
            <v>46.1</v>
          </cell>
          <cell r="K1223">
            <v>0</v>
          </cell>
        </row>
        <row r="1224">
          <cell r="H1224">
            <v>10635</v>
          </cell>
          <cell r="I1224">
            <v>1145</v>
          </cell>
          <cell r="J1224">
            <v>10.8</v>
          </cell>
          <cell r="K1224">
            <v>0</v>
          </cell>
        </row>
        <row r="1225">
          <cell r="H1225">
            <v>4676</v>
          </cell>
          <cell r="I1225">
            <v>1806</v>
          </cell>
          <cell r="J1225">
            <v>38.6</v>
          </cell>
          <cell r="K1225">
            <v>0</v>
          </cell>
        </row>
        <row r="1226">
          <cell r="H1226">
            <v>11369</v>
          </cell>
          <cell r="I1226">
            <v>1647</v>
          </cell>
          <cell r="J1226">
            <v>14.5</v>
          </cell>
          <cell r="K1226">
            <v>0</v>
          </cell>
        </row>
        <row r="1227">
          <cell r="H1227">
            <v>35517</v>
          </cell>
          <cell r="I1227">
            <v>23532</v>
          </cell>
          <cell r="J1227">
            <v>66.3</v>
          </cell>
          <cell r="K1227">
            <v>0</v>
          </cell>
        </row>
        <row r="1228">
          <cell r="H1228">
            <v>22941</v>
          </cell>
          <cell r="I1228">
            <v>8509</v>
          </cell>
          <cell r="J1228">
            <v>37.1</v>
          </cell>
          <cell r="K1228">
            <v>0</v>
          </cell>
        </row>
        <row r="1229">
          <cell r="H1229">
            <v>37995</v>
          </cell>
          <cell r="I1229">
            <v>4789</v>
          </cell>
          <cell r="J1229">
            <v>12.6</v>
          </cell>
          <cell r="K1229">
            <v>0</v>
          </cell>
        </row>
        <row r="1230">
          <cell r="H1230">
            <v>132165</v>
          </cell>
          <cell r="I1230">
            <v>32355</v>
          </cell>
          <cell r="J1230">
            <v>24.5</v>
          </cell>
          <cell r="K1230">
            <v>0</v>
          </cell>
        </row>
        <row r="1231">
          <cell r="H1231">
            <v>7409</v>
          </cell>
          <cell r="I1231">
            <v>1296</v>
          </cell>
          <cell r="J1231">
            <v>17.5</v>
          </cell>
          <cell r="K1231">
            <v>0</v>
          </cell>
        </row>
        <row r="1232">
          <cell r="H1232">
            <v>25900</v>
          </cell>
          <cell r="I1232">
            <v>6884</v>
          </cell>
          <cell r="J1232">
            <v>26.6</v>
          </cell>
          <cell r="K1232">
            <v>0</v>
          </cell>
        </row>
        <row r="1283">
          <cell r="H1283">
            <v>251120</v>
          </cell>
          <cell r="I1283">
            <v>32878</v>
          </cell>
          <cell r="J1283">
            <v>13.1</v>
          </cell>
          <cell r="K1283">
            <v>0</v>
          </cell>
        </row>
        <row r="1285">
          <cell r="H1285">
            <v>30278</v>
          </cell>
          <cell r="I1285">
            <v>433</v>
          </cell>
          <cell r="J1285">
            <v>1.4</v>
          </cell>
          <cell r="K1285">
            <v>0</v>
          </cell>
        </row>
        <row r="1286">
          <cell r="H1286">
            <v>40701</v>
          </cell>
          <cell r="I1286">
            <v>2604</v>
          </cell>
          <cell r="J1286">
            <v>6.4</v>
          </cell>
          <cell r="K1286">
            <v>0</v>
          </cell>
        </row>
        <row r="1287">
          <cell r="H1287">
            <v>3305</v>
          </cell>
          <cell r="I1287">
            <v>133</v>
          </cell>
          <cell r="J1287">
            <v>4</v>
          </cell>
          <cell r="K1287">
            <v>0</v>
          </cell>
        </row>
        <row r="1288">
          <cell r="H1288">
            <v>3835</v>
          </cell>
          <cell r="I1288">
            <v>24</v>
          </cell>
          <cell r="J1288">
            <v>0.6</v>
          </cell>
          <cell r="K1288">
            <v>0</v>
          </cell>
        </row>
        <row r="1289">
          <cell r="H1289">
            <v>22318</v>
          </cell>
          <cell r="I1289">
            <v>2761</v>
          </cell>
          <cell r="J1289">
            <v>12.4</v>
          </cell>
          <cell r="K1289">
            <v>0</v>
          </cell>
        </row>
        <row r="1290">
          <cell r="H1290">
            <v>43023</v>
          </cell>
          <cell r="I1290">
            <v>9217</v>
          </cell>
          <cell r="J1290">
            <v>21.4</v>
          </cell>
          <cell r="K1290">
            <v>0</v>
          </cell>
        </row>
        <row r="1291">
          <cell r="H1291">
            <v>4601</v>
          </cell>
          <cell r="I1291">
            <v>55</v>
          </cell>
          <cell r="J1291">
            <v>1.2</v>
          </cell>
          <cell r="K1291">
            <v>0</v>
          </cell>
        </row>
        <row r="1292">
          <cell r="H1292">
            <v>2723</v>
          </cell>
          <cell r="I1292">
            <v>625</v>
          </cell>
          <cell r="J1292">
            <v>23</v>
          </cell>
          <cell r="K1292">
            <v>0</v>
          </cell>
        </row>
        <row r="1293">
          <cell r="H1293">
            <v>7215</v>
          </cell>
          <cell r="I1293">
            <v>137</v>
          </cell>
          <cell r="J1293">
            <v>1.9</v>
          </cell>
          <cell r="K1293">
            <v>0</v>
          </cell>
        </row>
        <row r="1294">
          <cell r="H1294">
            <v>14765</v>
          </cell>
          <cell r="I1294">
            <v>6596</v>
          </cell>
          <cell r="J1294">
            <v>44.7</v>
          </cell>
          <cell r="K1294">
            <v>0</v>
          </cell>
        </row>
        <row r="1295">
          <cell r="H1295">
            <v>11544</v>
          </cell>
          <cell r="I1295">
            <v>2765</v>
          </cell>
          <cell r="J1295">
            <v>24</v>
          </cell>
          <cell r="K1295">
            <v>0</v>
          </cell>
        </row>
        <row r="1296">
          <cell r="H1296">
            <v>15468</v>
          </cell>
          <cell r="I1296">
            <v>1121</v>
          </cell>
          <cell r="J1296">
            <v>7.2</v>
          </cell>
          <cell r="K1296">
            <v>0</v>
          </cell>
        </row>
        <row r="1297">
          <cell r="H1297">
            <v>30387</v>
          </cell>
          <cell r="I1297">
            <v>4122</v>
          </cell>
          <cell r="J1297">
            <v>13.6</v>
          </cell>
          <cell r="K1297">
            <v>0</v>
          </cell>
        </row>
        <row r="1298">
          <cell r="H1298">
            <v>4775</v>
          </cell>
          <cell r="I1298">
            <v>590</v>
          </cell>
          <cell r="J1298">
            <v>12.4</v>
          </cell>
          <cell r="K1298">
            <v>0</v>
          </cell>
        </row>
        <row r="1299">
          <cell r="H1299">
            <v>16017</v>
          </cell>
          <cell r="I1299">
            <v>1695</v>
          </cell>
          <cell r="J1299">
            <v>10.6</v>
          </cell>
          <cell r="K1299">
            <v>0</v>
          </cell>
        </row>
        <row r="1350">
          <cell r="H1350">
            <v>275269</v>
          </cell>
          <cell r="I1350">
            <v>115052</v>
          </cell>
          <cell r="J1350">
            <v>41.8</v>
          </cell>
          <cell r="K1350">
            <v>0</v>
          </cell>
        </row>
        <row r="1352">
          <cell r="H1352">
            <v>5333</v>
          </cell>
          <cell r="I1352">
            <v>1488</v>
          </cell>
          <cell r="J1352">
            <v>27.9</v>
          </cell>
          <cell r="K1352">
            <v>0</v>
          </cell>
        </row>
        <row r="1353">
          <cell r="H1353">
            <v>27080</v>
          </cell>
          <cell r="I1353">
            <v>10348</v>
          </cell>
          <cell r="J1353">
            <v>38.2</v>
          </cell>
          <cell r="K1353">
            <v>0</v>
          </cell>
        </row>
        <row r="1354">
          <cell r="H1354">
            <v>531</v>
          </cell>
          <cell r="I1354">
            <v>127</v>
          </cell>
          <cell r="J1354">
            <v>23.9</v>
          </cell>
          <cell r="K1354">
            <v>0</v>
          </cell>
        </row>
        <row r="1355">
          <cell r="H1355">
            <v>1218</v>
          </cell>
          <cell r="I1355">
            <v>182</v>
          </cell>
          <cell r="J1355">
            <v>14.9</v>
          </cell>
          <cell r="K1355">
            <v>0</v>
          </cell>
        </row>
        <row r="1356">
          <cell r="H1356">
            <v>6528</v>
          </cell>
          <cell r="I1356">
            <v>3388</v>
          </cell>
          <cell r="J1356">
            <v>51.9</v>
          </cell>
          <cell r="K1356">
            <v>0</v>
          </cell>
        </row>
        <row r="1357">
          <cell r="H1357">
            <v>53429</v>
          </cell>
          <cell r="I1357">
            <v>35239</v>
          </cell>
          <cell r="J1357">
            <v>66</v>
          </cell>
          <cell r="K1357">
            <v>0</v>
          </cell>
        </row>
        <row r="1358">
          <cell r="H1358">
            <v>6034</v>
          </cell>
          <cell r="I1358">
            <v>1090</v>
          </cell>
          <cell r="J1358">
            <v>18.1</v>
          </cell>
          <cell r="K1358">
            <v>0</v>
          </cell>
        </row>
        <row r="1359">
          <cell r="H1359">
            <v>1953</v>
          </cell>
          <cell r="I1359">
            <v>1181</v>
          </cell>
          <cell r="J1359">
            <v>60.5</v>
          </cell>
          <cell r="K1359">
            <v>0</v>
          </cell>
        </row>
        <row r="1360">
          <cell r="H1360">
            <v>4154</v>
          </cell>
          <cell r="I1360">
            <v>1510</v>
          </cell>
          <cell r="J1360">
            <v>36.4</v>
          </cell>
          <cell r="K1360">
            <v>0</v>
          </cell>
        </row>
        <row r="1361">
          <cell r="H1361">
            <v>20752</v>
          </cell>
          <cell r="I1361">
            <v>16936</v>
          </cell>
          <cell r="J1361">
            <v>81.6</v>
          </cell>
          <cell r="K1361">
            <v>0</v>
          </cell>
        </row>
        <row r="1362">
          <cell r="H1362">
            <v>11397</v>
          </cell>
          <cell r="I1362">
            <v>5744</v>
          </cell>
          <cell r="J1362">
            <v>50.4</v>
          </cell>
          <cell r="K1362">
            <v>0</v>
          </cell>
        </row>
        <row r="1363">
          <cell r="H1363">
            <v>22527</v>
          </cell>
          <cell r="I1363">
            <v>3668</v>
          </cell>
          <cell r="J1363">
            <v>16.3</v>
          </cell>
          <cell r="K1363">
            <v>0</v>
          </cell>
        </row>
        <row r="1364">
          <cell r="H1364">
            <v>101778</v>
          </cell>
          <cell r="I1364">
            <v>28233</v>
          </cell>
          <cell r="J1364">
            <v>27.7</v>
          </cell>
          <cell r="K1364">
            <v>0</v>
          </cell>
        </row>
        <row r="1365">
          <cell r="H1365">
            <v>2634</v>
          </cell>
          <cell r="I1365">
            <v>706</v>
          </cell>
          <cell r="J1365">
            <v>26.8</v>
          </cell>
          <cell r="K1365">
            <v>0</v>
          </cell>
        </row>
        <row r="1366">
          <cell r="H1366">
            <v>9883</v>
          </cell>
          <cell r="I1366">
            <v>5189</v>
          </cell>
          <cell r="J1366">
            <v>52.5</v>
          </cell>
          <cell r="K136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1">
        <row r="1015">
          <cell r="H1015">
            <v>275222</v>
          </cell>
          <cell r="I1015">
            <v>74428</v>
          </cell>
          <cell r="J1015">
            <v>27</v>
          </cell>
          <cell r="K1015">
            <v>0</v>
          </cell>
        </row>
        <row r="1017">
          <cell r="H1017">
            <v>9462</v>
          </cell>
          <cell r="I1017">
            <v>312</v>
          </cell>
          <cell r="J1017">
            <v>3.3</v>
          </cell>
          <cell r="K1017">
            <v>0</v>
          </cell>
        </row>
        <row r="1018">
          <cell r="H1018">
            <v>49274</v>
          </cell>
          <cell r="I1018">
            <v>9906</v>
          </cell>
          <cell r="J1018">
            <v>20.1</v>
          </cell>
          <cell r="K1018">
            <v>0</v>
          </cell>
        </row>
        <row r="1019">
          <cell r="H1019">
            <v>2577</v>
          </cell>
          <cell r="I1019">
            <v>99</v>
          </cell>
          <cell r="J1019">
            <v>3.8</v>
          </cell>
          <cell r="K1019">
            <v>0</v>
          </cell>
        </row>
        <row r="1020">
          <cell r="H1020">
            <v>3360</v>
          </cell>
          <cell r="I1020">
            <v>176</v>
          </cell>
          <cell r="J1020">
            <v>5.2</v>
          </cell>
          <cell r="K1020">
            <v>0</v>
          </cell>
        </row>
        <row r="1021">
          <cell r="H1021">
            <v>18170</v>
          </cell>
          <cell r="I1021">
            <v>5120</v>
          </cell>
          <cell r="J1021">
            <v>28.2</v>
          </cell>
          <cell r="K1021">
            <v>0</v>
          </cell>
        </row>
        <row r="1022">
          <cell r="H1022">
            <v>34169</v>
          </cell>
          <cell r="I1022">
            <v>17122</v>
          </cell>
          <cell r="J1022">
            <v>50.1</v>
          </cell>
          <cell r="K1022">
            <v>0</v>
          </cell>
        </row>
        <row r="1023">
          <cell r="H1023">
            <v>4463</v>
          </cell>
          <cell r="I1023">
            <v>203</v>
          </cell>
          <cell r="J1023">
            <v>4.5</v>
          </cell>
          <cell r="K1023">
            <v>0</v>
          </cell>
        </row>
        <row r="1024">
          <cell r="H1024">
            <v>1432</v>
          </cell>
          <cell r="I1024">
            <v>408</v>
          </cell>
          <cell r="J1024">
            <v>28.5</v>
          </cell>
          <cell r="K1024">
            <v>0</v>
          </cell>
        </row>
        <row r="1025">
          <cell r="H1025">
            <v>5045</v>
          </cell>
          <cell r="I1025">
            <v>202</v>
          </cell>
          <cell r="J1025">
            <v>4</v>
          </cell>
          <cell r="K1025">
            <v>0</v>
          </cell>
        </row>
        <row r="1026">
          <cell r="H1026">
            <v>13568</v>
          </cell>
          <cell r="I1026">
            <v>8941</v>
          </cell>
          <cell r="J1026">
            <v>65.9</v>
          </cell>
          <cell r="K1026">
            <v>0</v>
          </cell>
        </row>
        <row r="1027">
          <cell r="H1027">
            <v>8512</v>
          </cell>
          <cell r="I1027">
            <v>4401</v>
          </cell>
          <cell r="J1027">
            <v>51.7</v>
          </cell>
          <cell r="K1027">
            <v>0</v>
          </cell>
        </row>
        <row r="1028">
          <cell r="H1028">
            <v>22406</v>
          </cell>
          <cell r="I1028">
            <v>2081</v>
          </cell>
          <cell r="J1028">
            <v>9.3</v>
          </cell>
          <cell r="K1028">
            <v>0</v>
          </cell>
        </row>
        <row r="1029">
          <cell r="H1029">
            <v>83161</v>
          </cell>
          <cell r="I1029">
            <v>19319</v>
          </cell>
          <cell r="J1029">
            <v>23.2</v>
          </cell>
          <cell r="K1029">
            <v>0</v>
          </cell>
        </row>
        <row r="1030">
          <cell r="H1030">
            <v>4730</v>
          </cell>
          <cell r="I1030">
            <v>763</v>
          </cell>
          <cell r="J1030">
            <v>16.1</v>
          </cell>
          <cell r="K1030">
            <v>0</v>
          </cell>
        </row>
        <row r="1031">
          <cell r="H1031">
            <v>14727</v>
          </cell>
          <cell r="I1031">
            <v>5352</v>
          </cell>
          <cell r="J1031">
            <v>36.3</v>
          </cell>
          <cell r="K1031">
            <v>0</v>
          </cell>
        </row>
        <row r="1082">
          <cell r="H1082">
            <v>131877</v>
          </cell>
          <cell r="I1082">
            <v>18176</v>
          </cell>
          <cell r="J1082">
            <v>13.8</v>
          </cell>
          <cell r="K1082">
            <v>0</v>
          </cell>
        </row>
        <row r="1084">
          <cell r="H1084">
            <v>8370</v>
          </cell>
          <cell r="I1084">
            <v>6</v>
          </cell>
          <cell r="J1084">
            <v>0.1</v>
          </cell>
          <cell r="K1084">
            <v>0</v>
          </cell>
        </row>
        <row r="1085">
          <cell r="H1085">
            <v>29391</v>
          </cell>
          <cell r="I1085">
            <v>1378</v>
          </cell>
          <cell r="J1085">
            <v>4.7</v>
          </cell>
          <cell r="K1085">
            <v>0</v>
          </cell>
        </row>
        <row r="1086">
          <cell r="H1086">
            <v>2190</v>
          </cell>
          <cell r="I1086">
            <v>20</v>
          </cell>
          <cell r="J1086">
            <v>0.9</v>
          </cell>
          <cell r="K1086">
            <v>0</v>
          </cell>
        </row>
        <row r="1087">
          <cell r="H1087">
            <v>2488</v>
          </cell>
          <cell r="I1087">
            <v>24</v>
          </cell>
          <cell r="J1087">
            <v>1</v>
          </cell>
          <cell r="K1087">
            <v>0</v>
          </cell>
        </row>
        <row r="1088">
          <cell r="H1088">
            <v>14236</v>
          </cell>
          <cell r="I1088">
            <v>2159</v>
          </cell>
          <cell r="J1088">
            <v>15.2</v>
          </cell>
          <cell r="K1088">
            <v>0</v>
          </cell>
        </row>
        <row r="1089">
          <cell r="H1089">
            <v>14292</v>
          </cell>
          <cell r="I1089">
            <v>2542</v>
          </cell>
          <cell r="J1089">
            <v>17.8</v>
          </cell>
          <cell r="K1089">
            <v>0</v>
          </cell>
        </row>
        <row r="1090">
          <cell r="H1090">
            <v>1906</v>
          </cell>
          <cell r="I1090">
            <v>55</v>
          </cell>
          <cell r="J1090">
            <v>2.9</v>
          </cell>
          <cell r="K1090">
            <v>0</v>
          </cell>
        </row>
        <row r="1091">
          <cell r="H1091">
            <v>724</v>
          </cell>
          <cell r="I1091">
            <v>118</v>
          </cell>
          <cell r="J1091">
            <v>16.3</v>
          </cell>
          <cell r="K1091">
            <v>0</v>
          </cell>
        </row>
        <row r="1092">
          <cell r="H1092">
            <v>3877</v>
          </cell>
          <cell r="I1092">
            <v>29</v>
          </cell>
          <cell r="J1092">
            <v>0.7</v>
          </cell>
          <cell r="K1092">
            <v>0</v>
          </cell>
        </row>
        <row r="1093">
          <cell r="H1093">
            <v>5640</v>
          </cell>
          <cell r="I1093">
            <v>2908</v>
          </cell>
          <cell r="J1093">
            <v>51.6</v>
          </cell>
          <cell r="K1093">
            <v>0</v>
          </cell>
        </row>
        <row r="1094">
          <cell r="H1094">
            <v>3949</v>
          </cell>
          <cell r="I1094">
            <v>1135</v>
          </cell>
          <cell r="J1094">
            <v>28.7</v>
          </cell>
          <cell r="K1094">
            <v>0</v>
          </cell>
        </row>
        <row r="1095">
          <cell r="H1095">
            <v>9039</v>
          </cell>
          <cell r="I1095">
            <v>652</v>
          </cell>
          <cell r="J1095">
            <v>7.2</v>
          </cell>
          <cell r="K1095">
            <v>0</v>
          </cell>
        </row>
        <row r="1096">
          <cell r="H1096">
            <v>24006</v>
          </cell>
          <cell r="I1096">
            <v>5305</v>
          </cell>
          <cell r="J1096">
            <v>22.1</v>
          </cell>
          <cell r="K1096">
            <v>0</v>
          </cell>
        </row>
        <row r="1097">
          <cell r="H1097">
            <v>3405</v>
          </cell>
          <cell r="I1097">
            <v>467</v>
          </cell>
          <cell r="J1097">
            <v>13.7</v>
          </cell>
          <cell r="K1097">
            <v>0</v>
          </cell>
        </row>
        <row r="1098">
          <cell r="H1098">
            <v>8231</v>
          </cell>
          <cell r="I1098">
            <v>1378</v>
          </cell>
          <cell r="J1098">
            <v>16.7</v>
          </cell>
          <cell r="K1098">
            <v>0</v>
          </cell>
        </row>
        <row r="1149">
          <cell r="H1149">
            <v>143345</v>
          </cell>
          <cell r="I1149">
            <v>56252</v>
          </cell>
          <cell r="J1149">
            <v>39.2</v>
          </cell>
          <cell r="K1149">
            <v>0</v>
          </cell>
        </row>
        <row r="1151">
          <cell r="H1151">
            <v>1092</v>
          </cell>
          <cell r="I1151">
            <v>306</v>
          </cell>
          <cell r="J1151">
            <v>28</v>
          </cell>
          <cell r="K1151">
            <v>0</v>
          </cell>
        </row>
        <row r="1152">
          <cell r="H1152">
            <v>19883</v>
          </cell>
          <cell r="I1152">
            <v>8528</v>
          </cell>
          <cell r="J1152">
            <v>42.9</v>
          </cell>
          <cell r="K1152">
            <v>0</v>
          </cell>
        </row>
        <row r="1153">
          <cell r="H1153">
            <v>387</v>
          </cell>
          <cell r="I1153">
            <v>79</v>
          </cell>
          <cell r="J1153">
            <v>20.4</v>
          </cell>
          <cell r="K1153">
            <v>0</v>
          </cell>
        </row>
        <row r="1154">
          <cell r="H1154">
            <v>872</v>
          </cell>
          <cell r="I1154">
            <v>152</v>
          </cell>
          <cell r="J1154">
            <v>17.4</v>
          </cell>
          <cell r="K1154">
            <v>0</v>
          </cell>
        </row>
        <row r="1155">
          <cell r="H1155">
            <v>3934</v>
          </cell>
          <cell r="I1155">
            <v>2961</v>
          </cell>
          <cell r="J1155">
            <v>75.3</v>
          </cell>
          <cell r="K1155">
            <v>0</v>
          </cell>
        </row>
        <row r="1156">
          <cell r="H1156">
            <v>19877</v>
          </cell>
          <cell r="I1156">
            <v>14580</v>
          </cell>
          <cell r="J1156">
            <v>73.4</v>
          </cell>
          <cell r="K1156">
            <v>0</v>
          </cell>
        </row>
        <row r="1157">
          <cell r="H1157">
            <v>2557</v>
          </cell>
          <cell r="I1157">
            <v>148</v>
          </cell>
          <cell r="J1157">
            <v>5.8</v>
          </cell>
          <cell r="K1157">
            <v>0</v>
          </cell>
        </row>
        <row r="1158">
          <cell r="H1158">
            <v>708</v>
          </cell>
          <cell r="I1158">
            <v>290</v>
          </cell>
          <cell r="J1158">
            <v>41</v>
          </cell>
          <cell r="K1158">
            <v>0</v>
          </cell>
        </row>
        <row r="1159">
          <cell r="H1159">
            <v>1168</v>
          </cell>
          <cell r="I1159">
            <v>173</v>
          </cell>
          <cell r="J1159">
            <v>14.8</v>
          </cell>
          <cell r="K1159">
            <v>0</v>
          </cell>
        </row>
        <row r="1160">
          <cell r="H1160">
            <v>7928</v>
          </cell>
          <cell r="I1160">
            <v>6033</v>
          </cell>
          <cell r="J1160">
            <v>76.1</v>
          </cell>
          <cell r="K1160">
            <v>0</v>
          </cell>
        </row>
        <row r="1161">
          <cell r="H1161">
            <v>4563</v>
          </cell>
          <cell r="I1161">
            <v>3266</v>
          </cell>
          <cell r="J1161">
            <v>71.6</v>
          </cell>
          <cell r="K1161">
            <v>0</v>
          </cell>
        </row>
        <row r="1162">
          <cell r="H1162">
            <v>13367</v>
          </cell>
          <cell r="I1162">
            <v>1429</v>
          </cell>
          <cell r="J1162">
            <v>10.7</v>
          </cell>
          <cell r="K1162">
            <v>0</v>
          </cell>
        </row>
        <row r="1163">
          <cell r="H1163">
            <v>59155</v>
          </cell>
          <cell r="I1163">
            <v>14014</v>
          </cell>
          <cell r="J1163">
            <v>23.7</v>
          </cell>
          <cell r="K1163">
            <v>0</v>
          </cell>
        </row>
        <row r="1164">
          <cell r="H1164">
            <v>1325</v>
          </cell>
          <cell r="I1164">
            <v>296</v>
          </cell>
          <cell r="J1164">
            <v>22.3</v>
          </cell>
          <cell r="K1164">
            <v>0</v>
          </cell>
        </row>
        <row r="1165">
          <cell r="H1165">
            <v>6496</v>
          </cell>
          <cell r="I1165">
            <v>3974</v>
          </cell>
          <cell r="J1165">
            <v>61.2</v>
          </cell>
          <cell r="K1165">
            <v>0</v>
          </cell>
        </row>
        <row r="1216">
          <cell r="H1216">
            <v>526128</v>
          </cell>
          <cell r="I1216">
            <v>156710</v>
          </cell>
          <cell r="J1216">
            <v>29.8</v>
          </cell>
          <cell r="K1216">
            <v>0</v>
          </cell>
        </row>
        <row r="1218">
          <cell r="H1218">
            <v>35591</v>
          </cell>
          <cell r="I1218">
            <v>2362</v>
          </cell>
          <cell r="J1218">
            <v>6.6</v>
          </cell>
          <cell r="K1218">
            <v>0</v>
          </cell>
        </row>
        <row r="1219">
          <cell r="H1219">
            <v>66283</v>
          </cell>
          <cell r="I1219">
            <v>13696</v>
          </cell>
          <cell r="J1219">
            <v>20.7</v>
          </cell>
          <cell r="K1219">
            <v>0</v>
          </cell>
        </row>
        <row r="1220">
          <cell r="H1220">
            <v>4029</v>
          </cell>
          <cell r="I1220">
            <v>206</v>
          </cell>
          <cell r="J1220">
            <v>5.1</v>
          </cell>
          <cell r="K1220">
            <v>0</v>
          </cell>
        </row>
        <row r="1221">
          <cell r="H1221">
            <v>5037</v>
          </cell>
          <cell r="I1221">
            <v>212</v>
          </cell>
          <cell r="J1221">
            <v>4.2</v>
          </cell>
          <cell r="K1221">
            <v>0</v>
          </cell>
        </row>
        <row r="1222">
          <cell r="H1222">
            <v>28771</v>
          </cell>
          <cell r="I1222">
            <v>6644</v>
          </cell>
          <cell r="J1222">
            <v>23.1</v>
          </cell>
          <cell r="K1222">
            <v>0</v>
          </cell>
        </row>
        <row r="1223">
          <cell r="H1223">
            <v>96539</v>
          </cell>
          <cell r="I1223">
            <v>42491</v>
          </cell>
          <cell r="J1223">
            <v>44</v>
          </cell>
          <cell r="K1223">
            <v>0</v>
          </cell>
        </row>
        <row r="1224">
          <cell r="H1224">
            <v>10447</v>
          </cell>
          <cell r="I1224">
            <v>1099</v>
          </cell>
          <cell r="J1224">
            <v>10.5</v>
          </cell>
          <cell r="K1224">
            <v>0</v>
          </cell>
        </row>
        <row r="1225">
          <cell r="H1225">
            <v>4610</v>
          </cell>
          <cell r="I1225">
            <v>1744</v>
          </cell>
          <cell r="J1225">
            <v>37.8</v>
          </cell>
          <cell r="K1225">
            <v>0</v>
          </cell>
        </row>
        <row r="1226">
          <cell r="H1226">
            <v>11324</v>
          </cell>
          <cell r="I1226">
            <v>1409</v>
          </cell>
          <cell r="J1226">
            <v>12.4</v>
          </cell>
          <cell r="K1226">
            <v>0</v>
          </cell>
        </row>
        <row r="1227">
          <cell r="H1227">
            <v>36704</v>
          </cell>
          <cell r="I1227">
            <v>25624</v>
          </cell>
          <cell r="J1227">
            <v>69.8</v>
          </cell>
          <cell r="K1227">
            <v>0</v>
          </cell>
        </row>
        <row r="1228">
          <cell r="H1228">
            <v>22909</v>
          </cell>
          <cell r="I1228">
            <v>8716</v>
          </cell>
          <cell r="J1228">
            <v>38</v>
          </cell>
          <cell r="K1228">
            <v>0</v>
          </cell>
        </row>
        <row r="1229">
          <cell r="H1229">
            <v>38171</v>
          </cell>
          <cell r="I1229">
            <v>6657</v>
          </cell>
          <cell r="J1229">
            <v>17.4</v>
          </cell>
          <cell r="K1229">
            <v>0</v>
          </cell>
        </row>
        <row r="1230">
          <cell r="H1230">
            <v>132324</v>
          </cell>
          <cell r="I1230">
            <v>37744</v>
          </cell>
          <cell r="J1230">
            <v>28.5</v>
          </cell>
          <cell r="K1230">
            <v>0</v>
          </cell>
        </row>
        <row r="1231">
          <cell r="H1231">
            <v>7323</v>
          </cell>
          <cell r="I1231">
            <v>1145</v>
          </cell>
          <cell r="J1231">
            <v>15.6</v>
          </cell>
          <cell r="K1231">
            <v>0</v>
          </cell>
        </row>
        <row r="1232">
          <cell r="H1232">
            <v>25865</v>
          </cell>
          <cell r="I1232">
            <v>6938</v>
          </cell>
          <cell r="J1232">
            <v>26.8</v>
          </cell>
          <cell r="K1232">
            <v>0</v>
          </cell>
        </row>
        <row r="1283">
          <cell r="H1283">
            <v>255963</v>
          </cell>
          <cell r="I1283">
            <v>38800</v>
          </cell>
          <cell r="J1283">
            <v>15.2</v>
          </cell>
          <cell r="K1283">
            <v>0</v>
          </cell>
        </row>
        <row r="1285">
          <cell r="H1285">
            <v>30945</v>
          </cell>
          <cell r="I1285">
            <v>784</v>
          </cell>
          <cell r="J1285">
            <v>2.5</v>
          </cell>
          <cell r="K1285">
            <v>0</v>
          </cell>
        </row>
        <row r="1286">
          <cell r="H1286">
            <v>39662</v>
          </cell>
          <cell r="I1286">
            <v>2586</v>
          </cell>
          <cell r="J1286">
            <v>6.5</v>
          </cell>
          <cell r="K1286">
            <v>0</v>
          </cell>
        </row>
        <row r="1287">
          <cell r="H1287">
            <v>3418</v>
          </cell>
          <cell r="I1287">
            <v>95</v>
          </cell>
          <cell r="J1287">
            <v>2.8</v>
          </cell>
          <cell r="K1287">
            <v>0</v>
          </cell>
        </row>
        <row r="1288">
          <cell r="H1288">
            <v>3642</v>
          </cell>
          <cell r="I1288">
            <v>24</v>
          </cell>
          <cell r="J1288">
            <v>0.7</v>
          </cell>
          <cell r="K1288">
            <v>0</v>
          </cell>
        </row>
        <row r="1289">
          <cell r="H1289">
            <v>22888</v>
          </cell>
          <cell r="I1289">
            <v>3566</v>
          </cell>
          <cell r="J1289">
            <v>15.6</v>
          </cell>
          <cell r="K1289">
            <v>0</v>
          </cell>
        </row>
        <row r="1290">
          <cell r="H1290">
            <v>45452</v>
          </cell>
          <cell r="I1290">
            <v>9361</v>
          </cell>
          <cell r="J1290">
            <v>20.6</v>
          </cell>
          <cell r="K1290">
            <v>0</v>
          </cell>
        </row>
        <row r="1291">
          <cell r="H1291">
            <v>4626</v>
          </cell>
          <cell r="I1291">
            <v>167</v>
          </cell>
          <cell r="J1291">
            <v>3.6</v>
          </cell>
          <cell r="K1291">
            <v>0</v>
          </cell>
        </row>
        <row r="1292">
          <cell r="H1292">
            <v>2644</v>
          </cell>
          <cell r="I1292">
            <v>540</v>
          </cell>
          <cell r="J1292">
            <v>20.4</v>
          </cell>
          <cell r="K1292">
            <v>0</v>
          </cell>
        </row>
        <row r="1293">
          <cell r="H1293">
            <v>6837</v>
          </cell>
          <cell r="I1293">
            <v>150</v>
          </cell>
          <cell r="J1293">
            <v>2.2</v>
          </cell>
          <cell r="K1293">
            <v>0</v>
          </cell>
        </row>
        <row r="1294">
          <cell r="H1294">
            <v>15438</v>
          </cell>
          <cell r="I1294">
            <v>8085</v>
          </cell>
          <cell r="J1294">
            <v>52.4</v>
          </cell>
          <cell r="K1294">
            <v>0</v>
          </cell>
        </row>
        <row r="1295">
          <cell r="H1295">
            <v>11594</v>
          </cell>
          <cell r="I1295">
            <v>2729</v>
          </cell>
          <cell r="J1295">
            <v>23.5</v>
          </cell>
          <cell r="K1295">
            <v>0</v>
          </cell>
        </row>
        <row r="1296">
          <cell r="H1296">
            <v>12943</v>
          </cell>
          <cell r="I1296">
            <v>1294</v>
          </cell>
          <cell r="J1296">
            <v>10</v>
          </cell>
          <cell r="K1296">
            <v>0</v>
          </cell>
        </row>
        <row r="1297">
          <cell r="H1297">
            <v>34351</v>
          </cell>
          <cell r="I1297">
            <v>7110</v>
          </cell>
          <cell r="J1297">
            <v>20.7</v>
          </cell>
          <cell r="K1297">
            <v>0</v>
          </cell>
        </row>
        <row r="1298">
          <cell r="H1298">
            <v>5004</v>
          </cell>
          <cell r="I1298">
            <v>578</v>
          </cell>
          <cell r="J1298">
            <v>11.6</v>
          </cell>
          <cell r="K1298">
            <v>0</v>
          </cell>
        </row>
        <row r="1299">
          <cell r="H1299">
            <v>16356</v>
          </cell>
          <cell r="I1299">
            <v>1731</v>
          </cell>
          <cell r="J1299">
            <v>10.6</v>
          </cell>
          <cell r="K1299">
            <v>0</v>
          </cell>
        </row>
        <row r="1350">
          <cell r="H1350">
            <v>270165</v>
          </cell>
          <cell r="I1350">
            <v>117910</v>
          </cell>
          <cell r="J1350">
            <v>43.6</v>
          </cell>
          <cell r="K1350">
            <v>0</v>
          </cell>
        </row>
        <row r="1352">
          <cell r="H1352">
            <v>4646</v>
          </cell>
          <cell r="I1352">
            <v>1578</v>
          </cell>
          <cell r="J1352">
            <v>34</v>
          </cell>
          <cell r="K1352">
            <v>0</v>
          </cell>
        </row>
        <row r="1353">
          <cell r="H1353">
            <v>26621</v>
          </cell>
          <cell r="I1353">
            <v>11110</v>
          </cell>
          <cell r="J1353">
            <v>41.7</v>
          </cell>
          <cell r="K1353">
            <v>0</v>
          </cell>
        </row>
        <row r="1354">
          <cell r="H1354">
            <v>611</v>
          </cell>
          <cell r="I1354">
            <v>111</v>
          </cell>
          <cell r="J1354">
            <v>18.2</v>
          </cell>
          <cell r="K1354">
            <v>0</v>
          </cell>
        </row>
        <row r="1355">
          <cell r="H1355">
            <v>1395</v>
          </cell>
          <cell r="I1355">
            <v>188</v>
          </cell>
          <cell r="J1355">
            <v>13.5</v>
          </cell>
          <cell r="K1355">
            <v>0</v>
          </cell>
        </row>
        <row r="1356">
          <cell r="H1356">
            <v>5883</v>
          </cell>
          <cell r="I1356">
            <v>3078</v>
          </cell>
          <cell r="J1356">
            <v>52.3</v>
          </cell>
          <cell r="K1356">
            <v>0</v>
          </cell>
        </row>
        <row r="1357">
          <cell r="H1357">
            <v>51087</v>
          </cell>
          <cell r="I1357">
            <v>33130</v>
          </cell>
          <cell r="J1357">
            <v>64.9</v>
          </cell>
          <cell r="K1357">
            <v>0</v>
          </cell>
        </row>
        <row r="1358">
          <cell r="H1358">
            <v>5821</v>
          </cell>
          <cell r="I1358">
            <v>932</v>
          </cell>
          <cell r="J1358">
            <v>16</v>
          </cell>
          <cell r="K1358">
            <v>0</v>
          </cell>
        </row>
        <row r="1359">
          <cell r="H1359">
            <v>1966</v>
          </cell>
          <cell r="I1359">
            <v>1204</v>
          </cell>
          <cell r="J1359">
            <v>61.2</v>
          </cell>
          <cell r="K1359">
            <v>0</v>
          </cell>
        </row>
        <row r="1360">
          <cell r="H1360">
            <v>4487</v>
          </cell>
          <cell r="I1360">
            <v>1259</v>
          </cell>
          <cell r="J1360">
            <v>28.1</v>
          </cell>
          <cell r="K1360">
            <v>0</v>
          </cell>
        </row>
        <row r="1361">
          <cell r="H1361">
            <v>21266</v>
          </cell>
          <cell r="I1361">
            <v>17539</v>
          </cell>
          <cell r="J1361">
            <v>82.5</v>
          </cell>
          <cell r="K1361">
            <v>0</v>
          </cell>
        </row>
        <row r="1362">
          <cell r="H1362">
            <v>11315</v>
          </cell>
          <cell r="I1362">
            <v>5987</v>
          </cell>
          <cell r="J1362">
            <v>52.9</v>
          </cell>
          <cell r="K1362">
            <v>0</v>
          </cell>
        </row>
        <row r="1363">
          <cell r="H1363">
            <v>25228</v>
          </cell>
          <cell r="I1363">
            <v>5363</v>
          </cell>
          <cell r="J1363">
            <v>21.3</v>
          </cell>
          <cell r="K1363">
            <v>0</v>
          </cell>
        </row>
        <row r="1364">
          <cell r="H1364">
            <v>97973</v>
          </cell>
          <cell r="I1364">
            <v>30634</v>
          </cell>
          <cell r="J1364">
            <v>31.3</v>
          </cell>
          <cell r="K1364">
            <v>0</v>
          </cell>
        </row>
        <row r="1365">
          <cell r="H1365">
            <v>2319</v>
          </cell>
          <cell r="I1365">
            <v>567</v>
          </cell>
          <cell r="J1365">
            <v>24.5</v>
          </cell>
          <cell r="K1365">
            <v>0</v>
          </cell>
        </row>
        <row r="1366">
          <cell r="H1366">
            <v>9509</v>
          </cell>
          <cell r="I1366">
            <v>5207</v>
          </cell>
          <cell r="J1366">
            <v>54.8</v>
          </cell>
          <cell r="K136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1">
        <row r="1015">
          <cell r="H1015">
            <v>275406</v>
          </cell>
          <cell r="I1015">
            <v>73882</v>
          </cell>
          <cell r="J1015">
            <v>26.8</v>
          </cell>
          <cell r="K1015">
            <v>0</v>
          </cell>
        </row>
        <row r="1017">
          <cell r="H1017">
            <v>9416</v>
          </cell>
          <cell r="I1017">
            <v>319</v>
          </cell>
          <cell r="J1017">
            <v>3.4</v>
          </cell>
          <cell r="K1017">
            <v>0</v>
          </cell>
        </row>
        <row r="1018">
          <cell r="H1018">
            <v>49227</v>
          </cell>
          <cell r="I1018">
            <v>9703</v>
          </cell>
          <cell r="J1018">
            <v>19.7</v>
          </cell>
          <cell r="K1018">
            <v>0</v>
          </cell>
        </row>
        <row r="1019">
          <cell r="H1019">
            <v>2604</v>
          </cell>
          <cell r="I1019">
            <v>99</v>
          </cell>
          <cell r="J1019">
            <v>3.8</v>
          </cell>
          <cell r="K1019">
            <v>0</v>
          </cell>
        </row>
        <row r="1020">
          <cell r="H1020">
            <v>3350</v>
          </cell>
          <cell r="I1020">
            <v>164</v>
          </cell>
          <cell r="J1020">
            <v>4.9</v>
          </cell>
          <cell r="K1020">
            <v>0</v>
          </cell>
        </row>
        <row r="1021">
          <cell r="H1021">
            <v>18141</v>
          </cell>
          <cell r="I1021">
            <v>5148</v>
          </cell>
          <cell r="J1021">
            <v>28.4</v>
          </cell>
          <cell r="K1021">
            <v>0</v>
          </cell>
        </row>
        <row r="1022">
          <cell r="H1022">
            <v>34081</v>
          </cell>
          <cell r="I1022">
            <v>17061</v>
          </cell>
          <cell r="J1022">
            <v>50.1</v>
          </cell>
          <cell r="K1022">
            <v>0</v>
          </cell>
        </row>
        <row r="1023">
          <cell r="H1023">
            <v>4472</v>
          </cell>
          <cell r="I1023">
            <v>222</v>
          </cell>
          <cell r="J1023">
            <v>5</v>
          </cell>
          <cell r="K1023">
            <v>0</v>
          </cell>
        </row>
        <row r="1024">
          <cell r="H1024">
            <v>1433</v>
          </cell>
          <cell r="I1024">
            <v>413</v>
          </cell>
          <cell r="J1024">
            <v>28.8</v>
          </cell>
          <cell r="K1024">
            <v>0</v>
          </cell>
        </row>
        <row r="1025">
          <cell r="H1025">
            <v>5063</v>
          </cell>
          <cell r="I1025">
            <v>217</v>
          </cell>
          <cell r="J1025">
            <v>4.3</v>
          </cell>
          <cell r="K1025">
            <v>0</v>
          </cell>
        </row>
        <row r="1026">
          <cell r="H1026">
            <v>13449</v>
          </cell>
          <cell r="I1026">
            <v>8835</v>
          </cell>
          <cell r="J1026">
            <v>65.7</v>
          </cell>
          <cell r="K1026">
            <v>0</v>
          </cell>
        </row>
        <row r="1027">
          <cell r="H1027">
            <v>8525</v>
          </cell>
          <cell r="I1027">
            <v>4378</v>
          </cell>
          <cell r="J1027">
            <v>51.4</v>
          </cell>
          <cell r="K1027">
            <v>0</v>
          </cell>
        </row>
        <row r="1028">
          <cell r="H1028">
            <v>22362</v>
          </cell>
          <cell r="I1028">
            <v>2065</v>
          </cell>
          <cell r="J1028">
            <v>9.2</v>
          </cell>
          <cell r="K1028">
            <v>0</v>
          </cell>
        </row>
        <row r="1029">
          <cell r="H1029">
            <v>83477</v>
          </cell>
          <cell r="I1029">
            <v>19585</v>
          </cell>
          <cell r="J1029">
            <v>23.5</v>
          </cell>
          <cell r="K1029">
            <v>0</v>
          </cell>
        </row>
        <row r="1030">
          <cell r="H1030">
            <v>4716</v>
          </cell>
          <cell r="I1030">
            <v>762</v>
          </cell>
          <cell r="J1030">
            <v>16.2</v>
          </cell>
          <cell r="K1030">
            <v>0</v>
          </cell>
        </row>
        <row r="1031">
          <cell r="H1031">
            <v>14924</v>
          </cell>
          <cell r="I1031">
            <v>4888</v>
          </cell>
          <cell r="J1031">
            <v>32.8</v>
          </cell>
          <cell r="K1031">
            <v>0</v>
          </cell>
        </row>
        <row r="1082">
          <cell r="H1082">
            <v>132188</v>
          </cell>
          <cell r="I1082">
            <v>17776</v>
          </cell>
          <cell r="J1082">
            <v>13.4</v>
          </cell>
          <cell r="K1082">
            <v>0</v>
          </cell>
        </row>
        <row r="1084">
          <cell r="H1084">
            <v>8374</v>
          </cell>
          <cell r="I1084">
            <v>6</v>
          </cell>
          <cell r="J1084">
            <v>0.1</v>
          </cell>
          <cell r="K1084">
            <v>0</v>
          </cell>
        </row>
        <row r="1085">
          <cell r="H1085">
            <v>29499</v>
          </cell>
          <cell r="I1085">
            <v>1359</v>
          </cell>
          <cell r="J1085">
            <v>4.6</v>
          </cell>
          <cell r="K1085">
            <v>0</v>
          </cell>
        </row>
        <row r="1086">
          <cell r="H1086">
            <v>2218</v>
          </cell>
          <cell r="I1086">
            <v>20</v>
          </cell>
          <cell r="J1086">
            <v>0.9</v>
          </cell>
          <cell r="K1086">
            <v>0</v>
          </cell>
        </row>
        <row r="1087">
          <cell r="H1087">
            <v>2471</v>
          </cell>
          <cell r="I1087">
            <v>35</v>
          </cell>
          <cell r="J1087">
            <v>1.4</v>
          </cell>
          <cell r="K1087">
            <v>0</v>
          </cell>
        </row>
        <row r="1088">
          <cell r="H1088">
            <v>14193</v>
          </cell>
          <cell r="I1088">
            <v>2153</v>
          </cell>
          <cell r="J1088">
            <v>15.2</v>
          </cell>
          <cell r="K1088">
            <v>0</v>
          </cell>
        </row>
        <row r="1089">
          <cell r="H1089">
            <v>14222</v>
          </cell>
          <cell r="I1089">
            <v>2522</v>
          </cell>
          <cell r="J1089">
            <v>17.7</v>
          </cell>
          <cell r="K1089">
            <v>0</v>
          </cell>
        </row>
        <row r="1090">
          <cell r="H1090">
            <v>1933</v>
          </cell>
          <cell r="I1090">
            <v>64</v>
          </cell>
          <cell r="J1090">
            <v>3.3</v>
          </cell>
          <cell r="K1090">
            <v>0</v>
          </cell>
        </row>
        <row r="1091">
          <cell r="H1091">
            <v>727</v>
          </cell>
          <cell r="I1091">
            <v>121</v>
          </cell>
          <cell r="J1091">
            <v>16.6</v>
          </cell>
          <cell r="K1091">
            <v>0</v>
          </cell>
        </row>
        <row r="1092">
          <cell r="H1092">
            <v>3880</v>
          </cell>
          <cell r="I1092">
            <v>29</v>
          </cell>
          <cell r="J1092">
            <v>0.7</v>
          </cell>
          <cell r="K1092">
            <v>0</v>
          </cell>
        </row>
        <row r="1093">
          <cell r="H1093">
            <v>5315</v>
          </cell>
          <cell r="I1093">
            <v>2600</v>
          </cell>
          <cell r="J1093">
            <v>48.9</v>
          </cell>
          <cell r="K1093">
            <v>0</v>
          </cell>
        </row>
        <row r="1094">
          <cell r="H1094">
            <v>3994</v>
          </cell>
          <cell r="I1094">
            <v>1135</v>
          </cell>
          <cell r="J1094">
            <v>28.4</v>
          </cell>
          <cell r="K1094">
            <v>0</v>
          </cell>
        </row>
        <row r="1095">
          <cell r="H1095">
            <v>8998</v>
          </cell>
          <cell r="I1095">
            <v>636</v>
          </cell>
          <cell r="J1095">
            <v>7.1</v>
          </cell>
          <cell r="K1095">
            <v>0</v>
          </cell>
        </row>
        <row r="1096">
          <cell r="H1096">
            <v>24146</v>
          </cell>
          <cell r="I1096">
            <v>5319</v>
          </cell>
          <cell r="J1096">
            <v>22</v>
          </cell>
          <cell r="K1096">
            <v>0</v>
          </cell>
        </row>
        <row r="1097">
          <cell r="H1097">
            <v>3401</v>
          </cell>
          <cell r="I1097">
            <v>468</v>
          </cell>
          <cell r="J1097">
            <v>13.8</v>
          </cell>
          <cell r="K1097">
            <v>0</v>
          </cell>
        </row>
        <row r="1098">
          <cell r="H1098">
            <v>8684</v>
          </cell>
          <cell r="I1098">
            <v>1309</v>
          </cell>
          <cell r="J1098">
            <v>15.1</v>
          </cell>
          <cell r="K1098">
            <v>0</v>
          </cell>
        </row>
        <row r="1149">
          <cell r="H1149">
            <v>143218</v>
          </cell>
          <cell r="I1149">
            <v>56106</v>
          </cell>
          <cell r="J1149">
            <v>39.2</v>
          </cell>
          <cell r="K1149">
            <v>0</v>
          </cell>
        </row>
        <row r="1151">
          <cell r="H1151">
            <v>1042</v>
          </cell>
          <cell r="I1151">
            <v>313</v>
          </cell>
          <cell r="J1151">
            <v>30</v>
          </cell>
          <cell r="K1151">
            <v>0</v>
          </cell>
        </row>
        <row r="1152">
          <cell r="H1152">
            <v>19728</v>
          </cell>
          <cell r="I1152">
            <v>8344</v>
          </cell>
          <cell r="J1152">
            <v>42.3</v>
          </cell>
          <cell r="K1152">
            <v>0</v>
          </cell>
        </row>
        <row r="1153">
          <cell r="H1153">
            <v>386</v>
          </cell>
          <cell r="I1153">
            <v>79</v>
          </cell>
          <cell r="J1153">
            <v>20.5</v>
          </cell>
          <cell r="K1153">
            <v>0</v>
          </cell>
        </row>
        <row r="1154">
          <cell r="H1154">
            <v>879</v>
          </cell>
          <cell r="I1154">
            <v>129</v>
          </cell>
          <cell r="J1154">
            <v>14.7</v>
          </cell>
          <cell r="K1154">
            <v>0</v>
          </cell>
        </row>
        <row r="1155">
          <cell r="H1155">
            <v>3948</v>
          </cell>
          <cell r="I1155">
            <v>2995</v>
          </cell>
          <cell r="J1155">
            <v>75.9</v>
          </cell>
          <cell r="K1155">
            <v>0</v>
          </cell>
        </row>
        <row r="1156">
          <cell r="H1156">
            <v>19859</v>
          </cell>
          <cell r="I1156">
            <v>14539</v>
          </cell>
          <cell r="J1156">
            <v>73.2</v>
          </cell>
          <cell r="K1156">
            <v>0</v>
          </cell>
        </row>
        <row r="1157">
          <cell r="H1157">
            <v>2539</v>
          </cell>
          <cell r="I1157">
            <v>158</v>
          </cell>
          <cell r="J1157">
            <v>6.2</v>
          </cell>
          <cell r="K1157">
            <v>0</v>
          </cell>
        </row>
        <row r="1158">
          <cell r="H1158">
            <v>706</v>
          </cell>
          <cell r="I1158">
            <v>292</v>
          </cell>
          <cell r="J1158">
            <v>41.4</v>
          </cell>
          <cell r="K1158">
            <v>0</v>
          </cell>
        </row>
        <row r="1159">
          <cell r="H1159">
            <v>1183</v>
          </cell>
          <cell r="I1159">
            <v>188</v>
          </cell>
          <cell r="J1159">
            <v>15.9</v>
          </cell>
          <cell r="K1159">
            <v>0</v>
          </cell>
        </row>
        <row r="1160">
          <cell r="H1160">
            <v>8134</v>
          </cell>
          <cell r="I1160">
            <v>6235</v>
          </cell>
          <cell r="J1160">
            <v>76.7</v>
          </cell>
          <cell r="K1160">
            <v>0</v>
          </cell>
        </row>
        <row r="1161">
          <cell r="H1161">
            <v>4531</v>
          </cell>
          <cell r="I1161">
            <v>3243</v>
          </cell>
          <cell r="J1161">
            <v>71.6</v>
          </cell>
          <cell r="K1161">
            <v>0</v>
          </cell>
        </row>
        <row r="1162">
          <cell r="H1162">
            <v>13364</v>
          </cell>
          <cell r="I1162">
            <v>1429</v>
          </cell>
          <cell r="J1162">
            <v>10.7</v>
          </cell>
          <cell r="K1162">
            <v>0</v>
          </cell>
        </row>
        <row r="1163">
          <cell r="H1163">
            <v>59331</v>
          </cell>
          <cell r="I1163">
            <v>14266</v>
          </cell>
          <cell r="J1163">
            <v>24</v>
          </cell>
          <cell r="K1163">
            <v>0</v>
          </cell>
        </row>
        <row r="1164">
          <cell r="H1164">
            <v>1315</v>
          </cell>
          <cell r="I1164">
            <v>294</v>
          </cell>
          <cell r="J1164">
            <v>22.4</v>
          </cell>
          <cell r="K1164">
            <v>0</v>
          </cell>
        </row>
        <row r="1165">
          <cell r="H1165">
            <v>6240</v>
          </cell>
          <cell r="I1165">
            <v>3579</v>
          </cell>
          <cell r="J1165">
            <v>57.4</v>
          </cell>
          <cell r="K1165">
            <v>0</v>
          </cell>
        </row>
        <row r="1216">
          <cell r="H1216">
            <v>526634</v>
          </cell>
          <cell r="I1216">
            <v>158610</v>
          </cell>
          <cell r="J1216">
            <v>30.1</v>
          </cell>
          <cell r="K1216">
            <v>0</v>
          </cell>
        </row>
        <row r="1218">
          <cell r="H1218">
            <v>35545</v>
          </cell>
          <cell r="I1218">
            <v>2374</v>
          </cell>
          <cell r="J1218">
            <v>6.7</v>
          </cell>
          <cell r="K1218">
            <v>0</v>
          </cell>
        </row>
        <row r="1219">
          <cell r="H1219">
            <v>66053</v>
          </cell>
          <cell r="I1219">
            <v>13411</v>
          </cell>
          <cell r="J1219">
            <v>20.3</v>
          </cell>
          <cell r="K1219">
            <v>0</v>
          </cell>
        </row>
        <row r="1220">
          <cell r="H1220">
            <v>4056</v>
          </cell>
          <cell r="I1220">
            <v>206</v>
          </cell>
          <cell r="J1220">
            <v>5.1</v>
          </cell>
          <cell r="K1220">
            <v>0</v>
          </cell>
        </row>
        <row r="1221">
          <cell r="H1221">
            <v>5027</v>
          </cell>
          <cell r="I1221">
            <v>200</v>
          </cell>
          <cell r="J1221">
            <v>4</v>
          </cell>
          <cell r="K1221">
            <v>0</v>
          </cell>
        </row>
        <row r="1222">
          <cell r="H1222">
            <v>28618</v>
          </cell>
          <cell r="I1222">
            <v>6772</v>
          </cell>
          <cell r="J1222">
            <v>23.7</v>
          </cell>
          <cell r="K1222">
            <v>0</v>
          </cell>
        </row>
        <row r="1223">
          <cell r="H1223">
            <v>96825</v>
          </cell>
          <cell r="I1223">
            <v>42628</v>
          </cell>
          <cell r="J1223">
            <v>44</v>
          </cell>
          <cell r="K1223">
            <v>0</v>
          </cell>
        </row>
        <row r="1224">
          <cell r="H1224">
            <v>10616</v>
          </cell>
          <cell r="I1224">
            <v>1200</v>
          </cell>
          <cell r="J1224">
            <v>11.3</v>
          </cell>
          <cell r="K1224">
            <v>0</v>
          </cell>
        </row>
        <row r="1225">
          <cell r="H1225">
            <v>4698</v>
          </cell>
          <cell r="I1225">
            <v>1628</v>
          </cell>
          <cell r="J1225">
            <v>34.7</v>
          </cell>
          <cell r="K1225">
            <v>0</v>
          </cell>
        </row>
        <row r="1226">
          <cell r="H1226">
            <v>11392</v>
          </cell>
          <cell r="I1226">
            <v>1476</v>
          </cell>
          <cell r="J1226">
            <v>13</v>
          </cell>
          <cell r="K1226">
            <v>0</v>
          </cell>
        </row>
        <row r="1227">
          <cell r="H1227">
            <v>36077</v>
          </cell>
          <cell r="I1227">
            <v>27002</v>
          </cell>
          <cell r="J1227">
            <v>74.8</v>
          </cell>
          <cell r="K1227">
            <v>0</v>
          </cell>
        </row>
        <row r="1228">
          <cell r="H1228">
            <v>22713</v>
          </cell>
          <cell r="I1228">
            <v>8456</v>
          </cell>
          <cell r="J1228">
            <v>37.2</v>
          </cell>
          <cell r="K1228">
            <v>0</v>
          </cell>
        </row>
        <row r="1229">
          <cell r="H1229">
            <v>38038</v>
          </cell>
          <cell r="I1229">
            <v>7204</v>
          </cell>
          <cell r="J1229">
            <v>18.9</v>
          </cell>
          <cell r="K1229">
            <v>0</v>
          </cell>
        </row>
        <row r="1230">
          <cell r="H1230">
            <v>133211</v>
          </cell>
          <cell r="I1230">
            <v>38337</v>
          </cell>
          <cell r="J1230">
            <v>28.8</v>
          </cell>
          <cell r="K1230">
            <v>0</v>
          </cell>
        </row>
        <row r="1231">
          <cell r="H1231">
            <v>7223</v>
          </cell>
          <cell r="I1231">
            <v>1116</v>
          </cell>
          <cell r="J1231">
            <v>15.5</v>
          </cell>
          <cell r="K1231">
            <v>0</v>
          </cell>
        </row>
        <row r="1232">
          <cell r="H1232">
            <v>26336</v>
          </cell>
          <cell r="I1232">
            <v>6577</v>
          </cell>
          <cell r="J1232">
            <v>25</v>
          </cell>
          <cell r="K1232">
            <v>0</v>
          </cell>
        </row>
        <row r="1283">
          <cell r="H1283">
            <v>256994</v>
          </cell>
          <cell r="I1283">
            <v>39480</v>
          </cell>
          <cell r="J1283">
            <v>15.4</v>
          </cell>
          <cell r="K1283">
            <v>0</v>
          </cell>
        </row>
        <row r="1285">
          <cell r="H1285">
            <v>30754</v>
          </cell>
          <cell r="I1285">
            <v>628</v>
          </cell>
          <cell r="J1285">
            <v>2</v>
          </cell>
          <cell r="K1285">
            <v>0</v>
          </cell>
        </row>
        <row r="1286">
          <cell r="H1286">
            <v>39921</v>
          </cell>
          <cell r="I1286">
            <v>2595</v>
          </cell>
          <cell r="J1286">
            <v>6.5</v>
          </cell>
          <cell r="K1286">
            <v>0</v>
          </cell>
        </row>
        <row r="1287">
          <cell r="H1287">
            <v>3446</v>
          </cell>
          <cell r="I1287">
            <v>95</v>
          </cell>
          <cell r="J1287">
            <v>2.8</v>
          </cell>
          <cell r="K1287">
            <v>0</v>
          </cell>
        </row>
        <row r="1288">
          <cell r="H1288">
            <v>3625</v>
          </cell>
          <cell r="I1288">
            <v>35</v>
          </cell>
          <cell r="J1288">
            <v>1</v>
          </cell>
          <cell r="K1288">
            <v>0</v>
          </cell>
        </row>
        <row r="1289">
          <cell r="H1289">
            <v>22775</v>
          </cell>
          <cell r="I1289">
            <v>3581</v>
          </cell>
          <cell r="J1289">
            <v>15.7</v>
          </cell>
          <cell r="K1289">
            <v>0</v>
          </cell>
        </row>
        <row r="1290">
          <cell r="H1290">
            <v>46128</v>
          </cell>
          <cell r="I1290">
            <v>9685</v>
          </cell>
          <cell r="J1290">
            <v>21</v>
          </cell>
          <cell r="K1290">
            <v>0</v>
          </cell>
        </row>
        <row r="1291">
          <cell r="H1291">
            <v>4690</v>
          </cell>
          <cell r="I1291">
            <v>213</v>
          </cell>
          <cell r="J1291">
            <v>4.5</v>
          </cell>
          <cell r="K1291">
            <v>0</v>
          </cell>
        </row>
        <row r="1292">
          <cell r="H1292">
            <v>2931</v>
          </cell>
          <cell r="I1292">
            <v>751</v>
          </cell>
          <cell r="J1292">
            <v>25.6</v>
          </cell>
          <cell r="K1292">
            <v>0</v>
          </cell>
        </row>
        <row r="1293">
          <cell r="H1293">
            <v>6876</v>
          </cell>
          <cell r="I1293">
            <v>151</v>
          </cell>
          <cell r="J1293">
            <v>2.2</v>
          </cell>
          <cell r="K1293">
            <v>0</v>
          </cell>
        </row>
        <row r="1294">
          <cell r="H1294">
            <v>13878</v>
          </cell>
          <cell r="I1294">
            <v>7936</v>
          </cell>
          <cell r="J1294">
            <v>57.2</v>
          </cell>
          <cell r="K1294">
            <v>0</v>
          </cell>
        </row>
        <row r="1295">
          <cell r="H1295">
            <v>11960</v>
          </cell>
          <cell r="I1295">
            <v>2584</v>
          </cell>
          <cell r="J1295">
            <v>21.6</v>
          </cell>
          <cell r="K1295">
            <v>0</v>
          </cell>
        </row>
        <row r="1296">
          <cell r="H1296">
            <v>13404</v>
          </cell>
          <cell r="I1296">
            <v>1727</v>
          </cell>
          <cell r="J1296">
            <v>12.9</v>
          </cell>
          <cell r="K1296">
            <v>0</v>
          </cell>
        </row>
        <row r="1297">
          <cell r="H1297">
            <v>34371</v>
          </cell>
          <cell r="I1297">
            <v>7155</v>
          </cell>
          <cell r="J1297">
            <v>20.8</v>
          </cell>
          <cell r="K1297">
            <v>0</v>
          </cell>
        </row>
        <row r="1298">
          <cell r="H1298">
            <v>5000</v>
          </cell>
          <cell r="I1298">
            <v>579</v>
          </cell>
          <cell r="J1298">
            <v>11.6</v>
          </cell>
          <cell r="K1298">
            <v>0</v>
          </cell>
        </row>
        <row r="1299">
          <cell r="H1299">
            <v>17067</v>
          </cell>
          <cell r="I1299">
            <v>1765</v>
          </cell>
          <cell r="J1299">
            <v>10.3</v>
          </cell>
          <cell r="K1299">
            <v>0</v>
          </cell>
        </row>
        <row r="1350">
          <cell r="H1350">
            <v>269640</v>
          </cell>
          <cell r="I1350">
            <v>119130</v>
          </cell>
          <cell r="J1350">
            <v>44.2</v>
          </cell>
          <cell r="K1350">
            <v>0</v>
          </cell>
        </row>
        <row r="1352">
          <cell r="H1352">
            <v>4791</v>
          </cell>
          <cell r="I1352">
            <v>1746</v>
          </cell>
          <cell r="J1352">
            <v>36.4</v>
          </cell>
          <cell r="K1352">
            <v>0</v>
          </cell>
        </row>
        <row r="1353">
          <cell r="H1353">
            <v>26132</v>
          </cell>
          <cell r="I1353">
            <v>10816</v>
          </cell>
          <cell r="J1353">
            <v>41.4</v>
          </cell>
          <cell r="K1353">
            <v>0</v>
          </cell>
        </row>
        <row r="1354">
          <cell r="H1354">
            <v>610</v>
          </cell>
          <cell r="I1354">
            <v>111</v>
          </cell>
          <cell r="J1354">
            <v>18.2</v>
          </cell>
          <cell r="K1354">
            <v>0</v>
          </cell>
        </row>
        <row r="1355">
          <cell r="H1355">
            <v>1402</v>
          </cell>
          <cell r="I1355">
            <v>165</v>
          </cell>
          <cell r="J1355">
            <v>11.8</v>
          </cell>
          <cell r="K1355">
            <v>0</v>
          </cell>
        </row>
        <row r="1356">
          <cell r="H1356">
            <v>5843</v>
          </cell>
          <cell r="I1356">
            <v>3191</v>
          </cell>
          <cell r="J1356">
            <v>54.6</v>
          </cell>
          <cell r="K1356">
            <v>0</v>
          </cell>
        </row>
        <row r="1357">
          <cell r="H1357">
            <v>50697</v>
          </cell>
          <cell r="I1357">
            <v>32943</v>
          </cell>
          <cell r="J1357">
            <v>65</v>
          </cell>
          <cell r="K1357">
            <v>0</v>
          </cell>
        </row>
        <row r="1358">
          <cell r="H1358">
            <v>5926</v>
          </cell>
          <cell r="I1358">
            <v>987</v>
          </cell>
          <cell r="J1358">
            <v>16.7</v>
          </cell>
          <cell r="K1358">
            <v>0</v>
          </cell>
        </row>
        <row r="1359">
          <cell r="H1359">
            <v>1767</v>
          </cell>
          <cell r="I1359">
            <v>877</v>
          </cell>
          <cell r="J1359">
            <v>49.6</v>
          </cell>
          <cell r="K1359">
            <v>0</v>
          </cell>
        </row>
        <row r="1360">
          <cell r="H1360">
            <v>4516</v>
          </cell>
          <cell r="I1360">
            <v>1325</v>
          </cell>
          <cell r="J1360">
            <v>29.3</v>
          </cell>
          <cell r="K1360">
            <v>0</v>
          </cell>
        </row>
        <row r="1361">
          <cell r="H1361">
            <v>22199</v>
          </cell>
          <cell r="I1361">
            <v>19066</v>
          </cell>
          <cell r="J1361">
            <v>85.9</v>
          </cell>
          <cell r="K1361">
            <v>0</v>
          </cell>
        </row>
        <row r="1362">
          <cell r="H1362">
            <v>10753</v>
          </cell>
          <cell r="I1362">
            <v>5872</v>
          </cell>
          <cell r="J1362">
            <v>54.6</v>
          </cell>
          <cell r="K1362">
            <v>0</v>
          </cell>
        </row>
        <row r="1363">
          <cell r="H1363">
            <v>24634</v>
          </cell>
          <cell r="I1363">
            <v>5477</v>
          </cell>
          <cell r="J1363">
            <v>22.2</v>
          </cell>
          <cell r="K1363">
            <v>0</v>
          </cell>
        </row>
        <row r="1364">
          <cell r="H1364">
            <v>98840</v>
          </cell>
          <cell r="I1364">
            <v>31182</v>
          </cell>
          <cell r="J1364">
            <v>31.5</v>
          </cell>
          <cell r="K1364">
            <v>0</v>
          </cell>
        </row>
        <row r="1365">
          <cell r="H1365">
            <v>2223</v>
          </cell>
          <cell r="I1365">
            <v>537</v>
          </cell>
          <cell r="J1365">
            <v>24.2</v>
          </cell>
          <cell r="K1365">
            <v>0</v>
          </cell>
        </row>
        <row r="1366">
          <cell r="H1366">
            <v>9269</v>
          </cell>
          <cell r="I1366">
            <v>4812</v>
          </cell>
          <cell r="J1366">
            <v>51.9</v>
          </cell>
          <cell r="K13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="85" zoomScaleNormal="85" zoomScaleSheetLayoutView="75" zoomScalePageLayoutView="0" workbookViewId="0" topLeftCell="A1">
      <selection activeCell="D3" sqref="D3"/>
    </sheetView>
  </sheetViews>
  <sheetFormatPr defaultColWidth="8.796875" defaultRowHeight="14.25"/>
  <cols>
    <col min="1" max="1" width="8.09765625" style="7" customWidth="1"/>
    <col min="2" max="3" width="8.59765625" style="7" customWidth="1"/>
    <col min="4" max="4" width="8.59765625" style="24" customWidth="1"/>
    <col min="5" max="9" width="8.59765625" style="7" customWidth="1"/>
    <col min="10" max="10" width="8.59765625" style="24" customWidth="1"/>
    <col min="11" max="11" width="8.09765625" style="7" customWidth="1"/>
    <col min="12" max="20" width="8.59765625" style="7" customWidth="1"/>
    <col min="21" max="16384" width="9" style="7" customWidth="1"/>
  </cols>
  <sheetData>
    <row r="1" spans="1:11" ht="16.5" customHeight="1">
      <c r="A1" s="1" t="s">
        <v>28</v>
      </c>
      <c r="K1" s="1" t="s">
        <v>29</v>
      </c>
    </row>
    <row r="2" ht="13.5" customHeight="1"/>
    <row r="3" spans="1:20" ht="16.5" customHeight="1">
      <c r="A3" s="8" t="s">
        <v>0</v>
      </c>
      <c r="J3" s="31" t="s">
        <v>9</v>
      </c>
      <c r="K3" s="8" t="s">
        <v>0</v>
      </c>
      <c r="T3" s="31" t="s">
        <v>9</v>
      </c>
    </row>
    <row r="4" spans="1:20" s="13" customFormat="1" ht="11.25" customHeight="1">
      <c r="A4" s="10" t="s">
        <v>1</v>
      </c>
      <c r="B4" s="11" t="s">
        <v>2</v>
      </c>
      <c r="C4" s="11"/>
      <c r="D4" s="25"/>
      <c r="E4" s="11"/>
      <c r="F4" s="11"/>
      <c r="G4" s="11"/>
      <c r="H4" s="11"/>
      <c r="I4" s="11"/>
      <c r="J4" s="29"/>
      <c r="K4" s="10" t="s">
        <v>1</v>
      </c>
      <c r="L4" s="11" t="s">
        <v>16</v>
      </c>
      <c r="M4" s="11"/>
      <c r="N4" s="11"/>
      <c r="O4" s="11"/>
      <c r="P4" s="11"/>
      <c r="Q4" s="11"/>
      <c r="R4" s="11"/>
      <c r="S4" s="11"/>
      <c r="T4" s="12"/>
    </row>
    <row r="5" spans="1:20" s="13" customFormat="1" ht="11.25" customHeight="1">
      <c r="A5" s="14"/>
      <c r="B5" s="15" t="s">
        <v>3</v>
      </c>
      <c r="C5" s="15"/>
      <c r="D5" s="26"/>
      <c r="E5" s="15" t="s">
        <v>4</v>
      </c>
      <c r="F5" s="15"/>
      <c r="G5" s="16"/>
      <c r="H5" s="15" t="s">
        <v>5</v>
      </c>
      <c r="I5" s="15"/>
      <c r="J5" s="26"/>
      <c r="K5" s="14"/>
      <c r="L5" s="15" t="s">
        <v>3</v>
      </c>
      <c r="M5" s="15"/>
      <c r="N5" s="16"/>
      <c r="O5" s="15" t="s">
        <v>4</v>
      </c>
      <c r="P5" s="15"/>
      <c r="Q5" s="16"/>
      <c r="R5" s="15" t="s">
        <v>5</v>
      </c>
      <c r="S5" s="15"/>
      <c r="T5" s="16"/>
    </row>
    <row r="6" spans="1:20" s="13" customFormat="1" ht="11.25" customHeight="1">
      <c r="A6" s="14"/>
      <c r="B6" s="71" t="s">
        <v>40</v>
      </c>
      <c r="C6" s="49"/>
      <c r="D6" s="48"/>
      <c r="E6" s="71" t="s">
        <v>40</v>
      </c>
      <c r="F6" s="49"/>
      <c r="G6" s="48"/>
      <c r="H6" s="71" t="s">
        <v>40</v>
      </c>
      <c r="I6" s="49"/>
      <c r="J6" s="48"/>
      <c r="K6" s="14"/>
      <c r="L6" s="71" t="s">
        <v>40</v>
      </c>
      <c r="M6" s="49"/>
      <c r="N6" s="48"/>
      <c r="O6" s="71" t="s">
        <v>40</v>
      </c>
      <c r="P6" s="49"/>
      <c r="Q6" s="48"/>
      <c r="R6" s="71" t="s">
        <v>40</v>
      </c>
      <c r="S6" s="49"/>
      <c r="T6" s="48"/>
    </row>
    <row r="7" spans="1:20" s="13" customFormat="1" ht="11.25" customHeight="1">
      <c r="A7" s="14"/>
      <c r="B7" s="72"/>
      <c r="C7" s="50" t="s">
        <v>41</v>
      </c>
      <c r="D7" s="48"/>
      <c r="E7" s="72"/>
      <c r="F7" s="50" t="s">
        <v>41</v>
      </c>
      <c r="G7" s="48"/>
      <c r="H7" s="72"/>
      <c r="I7" s="50" t="s">
        <v>41</v>
      </c>
      <c r="J7" s="48"/>
      <c r="K7" s="14"/>
      <c r="L7" s="72"/>
      <c r="M7" s="50" t="s">
        <v>41</v>
      </c>
      <c r="N7" s="48"/>
      <c r="O7" s="72"/>
      <c r="P7" s="50" t="s">
        <v>41</v>
      </c>
      <c r="Q7" s="48"/>
      <c r="R7" s="72"/>
      <c r="S7" s="50" t="s">
        <v>41</v>
      </c>
      <c r="T7" s="48"/>
    </row>
    <row r="8" spans="1:20" s="13" customFormat="1" ht="11.25" customHeight="1">
      <c r="A8" s="17" t="s">
        <v>6</v>
      </c>
      <c r="B8" s="73"/>
      <c r="C8" s="51" t="s">
        <v>7</v>
      </c>
      <c r="D8" s="52" t="s">
        <v>42</v>
      </c>
      <c r="E8" s="73"/>
      <c r="F8" s="51" t="s">
        <v>7</v>
      </c>
      <c r="G8" s="52" t="s">
        <v>42</v>
      </c>
      <c r="H8" s="73"/>
      <c r="I8" s="51" t="s">
        <v>7</v>
      </c>
      <c r="J8" s="52" t="s">
        <v>42</v>
      </c>
      <c r="K8" s="17" t="s">
        <v>6</v>
      </c>
      <c r="L8" s="73"/>
      <c r="M8" s="51" t="s">
        <v>7</v>
      </c>
      <c r="N8" s="52" t="s">
        <v>42</v>
      </c>
      <c r="O8" s="73"/>
      <c r="P8" s="51" t="s">
        <v>7</v>
      </c>
      <c r="Q8" s="52" t="s">
        <v>42</v>
      </c>
      <c r="R8" s="73"/>
      <c r="S8" s="51" t="s">
        <v>7</v>
      </c>
      <c r="T8" s="52" t="s">
        <v>42</v>
      </c>
    </row>
    <row r="9" spans="1:20" s="42" customFormat="1" ht="11.25" customHeight="1">
      <c r="A9" s="53" t="s">
        <v>52</v>
      </c>
      <c r="B9" s="6">
        <v>470373</v>
      </c>
      <c r="C9" s="6">
        <v>142712</v>
      </c>
      <c r="D9" s="27">
        <v>30.3</v>
      </c>
      <c r="E9" s="6">
        <v>238766</v>
      </c>
      <c r="F9" s="6">
        <v>36160</v>
      </c>
      <c r="G9" s="2">
        <v>15.1</v>
      </c>
      <c r="H9" s="6">
        <v>231607</v>
      </c>
      <c r="I9" s="6">
        <v>106552</v>
      </c>
      <c r="J9" s="27">
        <v>46</v>
      </c>
      <c r="K9" s="53" t="s">
        <v>53</v>
      </c>
      <c r="L9" s="3">
        <v>3043</v>
      </c>
      <c r="M9" s="3">
        <v>505</v>
      </c>
      <c r="N9" s="5">
        <v>16.6</v>
      </c>
      <c r="O9" s="3">
        <v>2529</v>
      </c>
      <c r="P9" s="3">
        <v>341</v>
      </c>
      <c r="Q9" s="5">
        <v>13.5</v>
      </c>
      <c r="R9" s="3">
        <v>514</v>
      </c>
      <c r="S9" s="3">
        <v>164</v>
      </c>
      <c r="T9" s="5">
        <v>31.7</v>
      </c>
    </row>
    <row r="10" spans="1:20" s="42" customFormat="1" ht="11.25" customHeight="1">
      <c r="A10" s="41" t="s">
        <v>54</v>
      </c>
      <c r="B10" s="21">
        <v>472597</v>
      </c>
      <c r="C10" s="21">
        <v>146348</v>
      </c>
      <c r="D10" s="4">
        <v>31</v>
      </c>
      <c r="E10" s="21">
        <v>237173</v>
      </c>
      <c r="F10" s="21">
        <v>36279</v>
      </c>
      <c r="G10" s="22">
        <v>15.3</v>
      </c>
      <c r="H10" s="21">
        <v>235423</v>
      </c>
      <c r="I10" s="21">
        <v>110069</v>
      </c>
      <c r="J10" s="4">
        <v>46.8</v>
      </c>
      <c r="K10" s="41" t="s">
        <v>56</v>
      </c>
      <c r="L10" s="3">
        <v>2892</v>
      </c>
      <c r="M10" s="3">
        <v>468</v>
      </c>
      <c r="N10" s="5">
        <v>16.2</v>
      </c>
      <c r="O10" s="3">
        <v>2411</v>
      </c>
      <c r="P10" s="3">
        <v>307</v>
      </c>
      <c r="Q10" s="5">
        <v>12.7</v>
      </c>
      <c r="R10" s="3">
        <v>482</v>
      </c>
      <c r="S10" s="3">
        <v>161</v>
      </c>
      <c r="T10" s="5">
        <v>33.4</v>
      </c>
    </row>
    <row r="11" spans="1:20" s="42" customFormat="1" ht="11.25" customHeight="1">
      <c r="A11" s="41" t="s">
        <v>55</v>
      </c>
      <c r="B11" s="3">
        <v>511449</v>
      </c>
      <c r="C11" s="3">
        <v>161802</v>
      </c>
      <c r="D11" s="4">
        <v>31.6</v>
      </c>
      <c r="E11" s="3">
        <v>242614</v>
      </c>
      <c r="F11" s="3">
        <v>40082</v>
      </c>
      <c r="G11" s="4">
        <v>16.5</v>
      </c>
      <c r="H11" s="3">
        <v>268834</v>
      </c>
      <c r="I11" s="3">
        <v>121720</v>
      </c>
      <c r="J11" s="4">
        <v>45.3</v>
      </c>
      <c r="K11" s="41" t="s">
        <v>57</v>
      </c>
      <c r="L11" s="3">
        <v>3527</v>
      </c>
      <c r="M11" s="3">
        <v>348</v>
      </c>
      <c r="N11" s="4">
        <v>9.9</v>
      </c>
      <c r="O11" s="3">
        <v>3124</v>
      </c>
      <c r="P11" s="3">
        <v>220</v>
      </c>
      <c r="Q11" s="4">
        <v>7.1</v>
      </c>
      <c r="R11" s="3">
        <v>405</v>
      </c>
      <c r="S11" s="3">
        <v>128</v>
      </c>
      <c r="T11" s="4">
        <v>31.8</v>
      </c>
    </row>
    <row r="12" spans="1:20" s="42" customFormat="1" ht="11.25" customHeight="1">
      <c r="A12" s="41" t="s">
        <v>58</v>
      </c>
      <c r="B12" s="59">
        <v>531736</v>
      </c>
      <c r="C12" s="3">
        <v>157203</v>
      </c>
      <c r="D12" s="4">
        <v>29.6</v>
      </c>
      <c r="E12" s="3">
        <v>255857</v>
      </c>
      <c r="F12" s="3">
        <v>37266</v>
      </c>
      <c r="G12" s="4">
        <v>14.6</v>
      </c>
      <c r="H12" s="3">
        <v>275880</v>
      </c>
      <c r="I12" s="3">
        <v>119937</v>
      </c>
      <c r="J12" s="4">
        <v>43.5</v>
      </c>
      <c r="K12" s="60" t="s">
        <v>60</v>
      </c>
      <c r="L12" s="59">
        <v>3617</v>
      </c>
      <c r="M12" s="3">
        <v>56</v>
      </c>
      <c r="N12" s="4">
        <v>1.5</v>
      </c>
      <c r="O12" s="3">
        <v>3300</v>
      </c>
      <c r="P12" s="3">
        <v>10</v>
      </c>
      <c r="Q12" s="4">
        <v>0.3</v>
      </c>
      <c r="R12" s="3">
        <v>316</v>
      </c>
      <c r="S12" s="3">
        <v>46</v>
      </c>
      <c r="T12" s="4">
        <v>13</v>
      </c>
    </row>
    <row r="13" spans="1:20" s="42" customFormat="1" ht="11.25" customHeight="1">
      <c r="A13" s="41" t="s">
        <v>61</v>
      </c>
      <c r="B13" s="54">
        <f>IF('[1]第２号'!$K$1216=0,'[1]第２号'!$H$1216,"X")</f>
        <v>525088</v>
      </c>
      <c r="C13" s="55">
        <f>IF('[1]第２号'!$K$1216=0,'[1]第２号'!$I$1216,"X")</f>
        <v>155748</v>
      </c>
      <c r="D13" s="56">
        <f>IF('[1]第２号'!$K$1216=0,'[1]第２号'!$J$1216,"X")</f>
        <v>29.7</v>
      </c>
      <c r="E13" s="55">
        <f>IF('[1]第２号'!$K$1283=0,'[1]第２号'!$H$1283,"X")</f>
        <v>254633</v>
      </c>
      <c r="F13" s="55">
        <f>IF('[1]第２号'!$K$1283=0,'[1]第２号'!$I$1283,"X")</f>
        <v>37465</v>
      </c>
      <c r="G13" s="56">
        <f>IF('[1]第２号'!$K$1283=0,'[1]第２号'!$J$1283,"X")</f>
        <v>14.7</v>
      </c>
      <c r="H13" s="55">
        <f>IF('[1]第２号'!$K$1350=0,'[1]第２号'!$H$1350,"X")</f>
        <v>270454</v>
      </c>
      <c r="I13" s="55">
        <f>IF('[1]第２号'!$K$1350=0,'[1]第２号'!$I$1350,"X")</f>
        <v>118283</v>
      </c>
      <c r="J13" s="56">
        <f>IF('[1]第２号'!$K$1350=0,'[1]第２号'!$J$1350,"X")</f>
        <v>43.7</v>
      </c>
      <c r="K13" s="41" t="str">
        <f>A13</f>
        <v>２年平均</v>
      </c>
      <c r="L13" s="54">
        <f>IF('[1]第２号'!$K$1220=0,'[1]第２号'!$H$1220,"X")</f>
        <v>3901</v>
      </c>
      <c r="M13" s="55">
        <f>IF('[1]第２号'!$K$1220=0,'[1]第２号'!$I$1220,"X")</f>
        <v>224</v>
      </c>
      <c r="N13" s="56">
        <f>IF('[1]第２号'!$K$1220=0,'[1]第２号'!$J$1220,"X")</f>
        <v>5.7</v>
      </c>
      <c r="O13" s="55">
        <f>IF('[1]第２号'!$K$1287=0,'[1]第２号'!$H$1287,"X")</f>
        <v>3337</v>
      </c>
      <c r="P13" s="55">
        <f>IF('[1]第２号'!$K$1287=0,'[1]第２号'!$I$1287,"X")</f>
        <v>122</v>
      </c>
      <c r="Q13" s="56">
        <f>IF('[1]第２号'!$K$1287=0,'[1]第２号'!$J$1287,"X")</f>
        <v>3.7</v>
      </c>
      <c r="R13" s="55">
        <f>IF('[1]第２号'!$K$1354=0,'[1]第２号'!$H$1354,"X")</f>
        <v>563</v>
      </c>
      <c r="S13" s="55">
        <f>IF('[1]第２号'!$K$1354=0,'[1]第２号'!$I$1354,"X")</f>
        <v>102</v>
      </c>
      <c r="T13" s="56">
        <f>IF('[1]第２号'!$K$1354=0,'[1]第２号'!$J$1354,"X")</f>
        <v>18.3</v>
      </c>
    </row>
    <row r="14" spans="1:20" ht="11.25" customHeight="1">
      <c r="A14" s="62" t="s">
        <v>62</v>
      </c>
      <c r="B14" s="57">
        <f>IF('[2]第２号'!$K$1216=0,'[2]第２号'!$H$1216,"X")</f>
        <v>522665</v>
      </c>
      <c r="C14" s="57">
        <f>IF('[2]第２号'!$K$1216=0,'[2]第２号'!$I$1216,"X")</f>
        <v>155827</v>
      </c>
      <c r="D14" s="58">
        <f>IF('[2]第２号'!$K$1216=0,'[2]第２号'!$J$1216,"X")</f>
        <v>29.8</v>
      </c>
      <c r="E14" s="57">
        <f>IF('[2]第２号'!$K$1283=0,'[2]第２号'!$H$1283,"X")</f>
        <v>250548</v>
      </c>
      <c r="F14" s="57">
        <f>IF('[2]第２号'!$K$1283=0,'[2]第２号'!$I$1283,"X")</f>
        <v>37120</v>
      </c>
      <c r="G14" s="58">
        <f>IF('[2]第２号'!$K$1283=0,'[2]第２号'!$J$1283,"X")</f>
        <v>14.8</v>
      </c>
      <c r="H14" s="57">
        <f>IF('[2]第２号'!$K$1350=0,'[2]第２号'!$H$1350,"X")</f>
        <v>272117</v>
      </c>
      <c r="I14" s="57">
        <f>IF('[2]第２号'!$K$1350=0,'[2]第２号'!$I$1350,"X")</f>
        <v>118707</v>
      </c>
      <c r="J14" s="58">
        <f>IF('[2]第２号'!$K$1350=0,'[2]第２号'!$J$1350,"X")</f>
        <v>43.6</v>
      </c>
      <c r="K14" s="62" t="s">
        <v>64</v>
      </c>
      <c r="L14" s="57">
        <f>IF('[2]第２号'!$K$1220=0,'[2]第２号'!$H$1220,"X")</f>
        <v>3658</v>
      </c>
      <c r="M14" s="57">
        <f>IF('[2]第２号'!$K$1220=0,'[2]第２号'!$I$1220,"X")</f>
        <v>198</v>
      </c>
      <c r="N14" s="58">
        <f>IF('[2]第２号'!$K$1220=0,'[2]第２号'!$J$1220,"X")</f>
        <v>5.4</v>
      </c>
      <c r="O14" s="57">
        <f>IF('[2]第２号'!$K$1287=0,'[2]第２号'!$H$1287,"X")</f>
        <v>3094</v>
      </c>
      <c r="P14" s="57">
        <f>IF('[2]第２号'!$K$1287=0,'[2]第２号'!$I$1287,"X")</f>
        <v>148</v>
      </c>
      <c r="Q14" s="58">
        <f>IF('[2]第２号'!$K$1287=0,'[2]第２号'!$J$1287,"X")</f>
        <v>4.8</v>
      </c>
      <c r="R14" s="57">
        <f>IF('[2]第２号'!$K$1354=0,'[2]第２号'!$H$1354,"X")</f>
        <v>564</v>
      </c>
      <c r="S14" s="57">
        <f>IF('[2]第２号'!$K$1354=0,'[2]第２号'!$I$1354,"X")</f>
        <v>50</v>
      </c>
      <c r="T14" s="58">
        <f>IF('[2]第２号'!$K$1354=0,'[2]第２号'!$J$1354,"X")</f>
        <v>8.9</v>
      </c>
    </row>
    <row r="15" spans="1:20" ht="11.25" customHeight="1">
      <c r="A15" s="63" t="s">
        <v>43</v>
      </c>
      <c r="B15" s="59">
        <f>IF('[3]第２号'!$K$1216=0,'[3]第２号'!$H$1216,"X")</f>
        <v>520823</v>
      </c>
      <c r="C15" s="59">
        <f>IF('[3]第２号'!$K$1216=0,'[3]第２号'!$I$1216,"X")</f>
        <v>154009</v>
      </c>
      <c r="D15" s="27">
        <f>IF('[3]第２号'!$K$1216=0,'[3]第２号'!$J$1216,"X")</f>
        <v>29.6</v>
      </c>
      <c r="E15" s="59">
        <f>IF('[3]第２号'!$K$1283=0,'[3]第２号'!$H$1283,"X")</f>
        <v>251827</v>
      </c>
      <c r="F15" s="59">
        <f>IF('[3]第２号'!$K$1283=0,'[3]第２号'!$I$1283,"X")</f>
        <v>36383</v>
      </c>
      <c r="G15" s="27">
        <f>IF('[3]第２号'!$K$1283=0,'[3]第２号'!$J$1283,"X")</f>
        <v>14.4</v>
      </c>
      <c r="H15" s="59">
        <f>IF('[3]第２号'!$K$1350=0,'[3]第２号'!$H$1350,"X")</f>
        <v>268996</v>
      </c>
      <c r="I15" s="59">
        <f>IF('[3]第２号'!$K$1350=0,'[3]第２号'!$I$1350,"X")</f>
        <v>117626</v>
      </c>
      <c r="J15" s="27">
        <f>IF('[3]第２号'!$K$1350=0,'[3]第２号'!$J$1350,"X")</f>
        <v>43.7</v>
      </c>
      <c r="K15" s="63" t="str">
        <f aca="true" t="shared" si="0" ref="K15:K25">A15</f>
        <v>　　2月</v>
      </c>
      <c r="L15" s="59">
        <f>IF('[3]第２号'!$K$1220=0,'[3]第２号'!$H$1220,"X")</f>
        <v>3653</v>
      </c>
      <c r="M15" s="59">
        <f>IF('[3]第２号'!$K$1220=0,'[3]第２号'!$I$1220,"X")</f>
        <v>198</v>
      </c>
      <c r="N15" s="27">
        <f>IF('[3]第２号'!$K$1220=0,'[3]第２号'!$J$1220,"X")</f>
        <v>5.4</v>
      </c>
      <c r="O15" s="59">
        <f>IF('[3]第２号'!$K$1287=0,'[3]第２号'!$H$1287,"X")</f>
        <v>3090</v>
      </c>
      <c r="P15" s="59">
        <f>IF('[3]第２号'!$K$1287=0,'[3]第２号'!$I$1287,"X")</f>
        <v>148</v>
      </c>
      <c r="Q15" s="27">
        <f>IF('[3]第２号'!$K$1287=0,'[3]第２号'!$J$1287,"X")</f>
        <v>4.8</v>
      </c>
      <c r="R15" s="59">
        <f>IF('[3]第２号'!$K$1354=0,'[3]第２号'!$H$1354,"X")</f>
        <v>563</v>
      </c>
      <c r="S15" s="59">
        <f>IF('[3]第２号'!$K$1354=0,'[3]第２号'!$I$1354,"X")</f>
        <v>50</v>
      </c>
      <c r="T15" s="27">
        <f>IF('[3]第２号'!$K$1354=0,'[3]第２号'!$J$1354,"X")</f>
        <v>8.9</v>
      </c>
    </row>
    <row r="16" spans="1:20" ht="11.25" customHeight="1">
      <c r="A16" s="63" t="s">
        <v>44</v>
      </c>
      <c r="B16" s="59">
        <f>IF('[4]第２号'!$K$1216=0,'[4]第２号'!$H$1216,"X")</f>
        <v>520078</v>
      </c>
      <c r="C16" s="59">
        <f>IF('[4]第２号'!$K$1216=0,'[4]第２号'!$I$1216,"X")</f>
        <v>151837</v>
      </c>
      <c r="D16" s="27">
        <f>IF('[4]第２号'!$K$1216=0,'[4]第２号'!$J$1216,"X")</f>
        <v>29.2</v>
      </c>
      <c r="E16" s="59">
        <f>IF('[4]第２号'!$K$1283=0,'[4]第２号'!$H$1283,"X")</f>
        <v>251609</v>
      </c>
      <c r="F16" s="59">
        <f>IF('[4]第２号'!$K$1283=0,'[4]第２号'!$I$1283,"X")</f>
        <v>35015</v>
      </c>
      <c r="G16" s="27">
        <f>IF('[4]第２号'!$K$1283=0,'[4]第２号'!$J$1283,"X")</f>
        <v>13.9</v>
      </c>
      <c r="H16" s="59">
        <f>IF('[4]第２号'!$K$1350=0,'[4]第２号'!$H$1350,"X")</f>
        <v>268469</v>
      </c>
      <c r="I16" s="59">
        <f>IF('[4]第２号'!$K$1350=0,'[4]第２号'!$I$1350,"X")</f>
        <v>116822</v>
      </c>
      <c r="J16" s="27">
        <f>IF('[4]第２号'!$K$1350=0,'[4]第２号'!$J$1350,"X")</f>
        <v>43.5</v>
      </c>
      <c r="K16" s="63" t="str">
        <f t="shared" si="0"/>
        <v>　　3月</v>
      </c>
      <c r="L16" s="59">
        <f>IF('[4]第２号'!$K$1220=0,'[4]第２号'!$H$1220,"X")</f>
        <v>3653</v>
      </c>
      <c r="M16" s="59">
        <f>IF('[4]第２号'!$K$1220=0,'[4]第２号'!$I$1220,"X")</f>
        <v>198</v>
      </c>
      <c r="N16" s="27">
        <f>IF('[4]第２号'!$K$1220=0,'[4]第２号'!$J$1220,"X")</f>
        <v>5.4</v>
      </c>
      <c r="O16" s="59">
        <f>IF('[4]第２号'!$K$1287=0,'[4]第２号'!$H$1287,"X")</f>
        <v>3090</v>
      </c>
      <c r="P16" s="59">
        <f>IF('[4]第２号'!$K$1287=0,'[4]第２号'!$I$1287,"X")</f>
        <v>148</v>
      </c>
      <c r="Q16" s="27">
        <f>IF('[4]第２号'!$K$1287=0,'[4]第２号'!$J$1287,"X")</f>
        <v>4.8</v>
      </c>
      <c r="R16" s="59">
        <f>IF('[4]第２号'!$K$1354=0,'[4]第２号'!$H$1354,"X")</f>
        <v>563</v>
      </c>
      <c r="S16" s="59">
        <f>IF('[4]第２号'!$K$1354=0,'[4]第２号'!$I$1354,"X")</f>
        <v>50</v>
      </c>
      <c r="T16" s="27">
        <f>IF('[4]第２号'!$K$1354=0,'[4]第２号'!$J$1354,"X")</f>
        <v>8.9</v>
      </c>
    </row>
    <row r="17" spans="1:20" ht="11.25" customHeight="1">
      <c r="A17" s="63" t="s">
        <v>45</v>
      </c>
      <c r="B17" s="59">
        <f>IF('[5]第２号'!$K$1216=0,'[5]第２号'!$H$1216,"X")</f>
        <v>526997</v>
      </c>
      <c r="C17" s="59">
        <f>IF('[5]第２号'!$K$1216=0,'[5]第２号'!$I$1216,"X")</f>
        <v>152340</v>
      </c>
      <c r="D17" s="27">
        <f>IF('[5]第２号'!$K$1216=0,'[5]第２号'!$J$1216,"X")</f>
        <v>28.9</v>
      </c>
      <c r="E17" s="59">
        <f>IF('[5]第２号'!$K$1283=0,'[5]第２号'!$H$1283,"X")</f>
        <v>255753</v>
      </c>
      <c r="F17" s="59">
        <f>IF('[5]第２号'!$K$1283=0,'[5]第２号'!$I$1283,"X")</f>
        <v>36252</v>
      </c>
      <c r="G17" s="27">
        <f>IF('[5]第２号'!$K$1283=0,'[5]第２号'!$J$1283,"X")</f>
        <v>14.2</v>
      </c>
      <c r="H17" s="59">
        <f>IF('[5]第２号'!$K$1350=0,'[5]第２号'!$H$1350,"X")</f>
        <v>271244</v>
      </c>
      <c r="I17" s="59">
        <f>IF('[5]第２号'!$K$1350=0,'[5]第２号'!$I$1350,"X")</f>
        <v>116088</v>
      </c>
      <c r="J17" s="27">
        <f>IF('[5]第２号'!$K$1350=0,'[5]第２号'!$J$1350,"X")</f>
        <v>42.8</v>
      </c>
      <c r="K17" s="63" t="str">
        <f t="shared" si="0"/>
        <v>　　4月</v>
      </c>
      <c r="L17" s="59">
        <f>IF('[5]第２号'!$K$1220=0,'[5]第２号'!$H$1220,"X")</f>
        <v>3825</v>
      </c>
      <c r="M17" s="59">
        <f>IF('[5]第２号'!$K$1220=0,'[5]第２号'!$I$1220,"X")</f>
        <v>265</v>
      </c>
      <c r="N17" s="27">
        <f>IF('[5]第２号'!$K$1220=0,'[5]第２号'!$J$1220,"X")</f>
        <v>6.9</v>
      </c>
      <c r="O17" s="59">
        <f>IF('[5]第２号'!$K$1287=0,'[5]第２号'!$H$1287,"X")</f>
        <v>3330</v>
      </c>
      <c r="P17" s="59">
        <f>IF('[5]第２号'!$K$1287=0,'[5]第２号'!$I$1287,"X")</f>
        <v>136</v>
      </c>
      <c r="Q17" s="27">
        <f>IF('[5]第２号'!$K$1287=0,'[5]第２号'!$J$1287,"X")</f>
        <v>4.1</v>
      </c>
      <c r="R17" s="59">
        <f>IF('[5]第２号'!$K$1354=0,'[5]第２号'!$H$1354,"X")</f>
        <v>495</v>
      </c>
      <c r="S17" s="59">
        <f>IF('[5]第２号'!$K$1354=0,'[5]第２号'!$I$1354,"X")</f>
        <v>129</v>
      </c>
      <c r="T17" s="27">
        <f>IF('[5]第２号'!$K$1354=0,'[5]第２号'!$J$1354,"X")</f>
        <v>26.1</v>
      </c>
    </row>
    <row r="18" spans="1:20" ht="11.25" customHeight="1">
      <c r="A18" s="63" t="s">
        <v>63</v>
      </c>
      <c r="B18" s="59">
        <f>IF('[6]第２号'!$K$1216=0,'[6]第２号'!$H$1216,"X")</f>
        <v>525821</v>
      </c>
      <c r="C18" s="59">
        <f>IF('[6]第２号'!$K$1216=0,'[6]第２号'!$I$1216,"X")</f>
        <v>151237</v>
      </c>
      <c r="D18" s="27">
        <f>IF('[6]第２号'!$K$1216=0,'[6]第２号'!$J$1216,"X")</f>
        <v>28.8</v>
      </c>
      <c r="E18" s="59">
        <f>IF('[6]第２号'!$K$1283=0,'[6]第２号'!$H$1283,"X")</f>
        <v>252342</v>
      </c>
      <c r="F18" s="59">
        <f>IF('[6]第２号'!$K$1283=0,'[6]第２号'!$I$1283,"X")</f>
        <v>34949</v>
      </c>
      <c r="G18" s="27">
        <f>IF('[6]第２号'!$K$1283=0,'[6]第２号'!$J$1283,"X")</f>
        <v>13.8</v>
      </c>
      <c r="H18" s="59">
        <f>IF('[6]第２号'!$K$1350=0,'[6]第２号'!$H$1350,"X")</f>
        <v>273479</v>
      </c>
      <c r="I18" s="59">
        <f>IF('[6]第２号'!$K$1350=0,'[6]第２号'!$I$1350,"X")</f>
        <v>116288</v>
      </c>
      <c r="J18" s="27">
        <f>IF('[6]第２号'!$K$1350=0,'[6]第２号'!$J$1350,"X")</f>
        <v>42.5</v>
      </c>
      <c r="K18" s="63" t="str">
        <f>A18</f>
        <v>5月</v>
      </c>
      <c r="L18" s="59">
        <f>IF('[6]第２号'!$K$1220=0,'[6]第２号'!$H$1220,"X")</f>
        <v>3841</v>
      </c>
      <c r="M18" s="59">
        <f>IF('[6]第２号'!$K$1220=0,'[6]第２号'!$I$1220,"X")</f>
        <v>265</v>
      </c>
      <c r="N18" s="27">
        <f>IF('[6]第２号'!$K$1220=0,'[6]第２号'!$J$1220,"X")</f>
        <v>6.9</v>
      </c>
      <c r="O18" s="59">
        <f>IF('[6]第２号'!$K$1287=0,'[6]第２号'!$H$1287,"X")</f>
        <v>3344</v>
      </c>
      <c r="P18" s="59">
        <f>IF('[6]第２号'!$K$1287=0,'[6]第２号'!$I$1287,"X")</f>
        <v>136</v>
      </c>
      <c r="Q18" s="27">
        <f>IF('[6]第２号'!$K$1287=0,'[6]第２号'!$J$1287,"X")</f>
        <v>4.1</v>
      </c>
      <c r="R18" s="59">
        <f>IF('[6]第２号'!$K$1354=0,'[6]第２号'!$H$1354,"X")</f>
        <v>497</v>
      </c>
      <c r="S18" s="59">
        <f>IF('[6]第２号'!$K$1354=0,'[6]第２号'!$I$1354,"X")</f>
        <v>129</v>
      </c>
      <c r="T18" s="27">
        <f>IF('[6]第２号'!$K$1354=0,'[6]第２号'!$J$1354,"X")</f>
        <v>26</v>
      </c>
    </row>
    <row r="19" spans="1:20" ht="11.25" customHeight="1">
      <c r="A19" s="63" t="s">
        <v>46</v>
      </c>
      <c r="B19" s="59">
        <f>IF('[7]第２号'!$K$1216=0,'[7]第２号'!$H$1216,"X")</f>
        <v>526389</v>
      </c>
      <c r="C19" s="59">
        <f>IF('[7]第２号'!$K$1216=0,'[7]第２号'!$I$1216,"X")</f>
        <v>147930</v>
      </c>
      <c r="D19" s="27">
        <f>IF('[7]第２号'!$K$1216=0,'[7]第２号'!$J$1216,"X")</f>
        <v>28.1</v>
      </c>
      <c r="E19" s="59">
        <f>IF('[7]第２号'!$K$1283=0,'[7]第２号'!$H$1283,"X")</f>
        <v>251120</v>
      </c>
      <c r="F19" s="59">
        <f>IF('[7]第２号'!$K$1283=0,'[7]第２号'!$I$1283,"X")</f>
        <v>32878</v>
      </c>
      <c r="G19" s="27">
        <f>IF('[7]第２号'!$K$1283=0,'[7]第２号'!$J$1283,"X")</f>
        <v>13.1</v>
      </c>
      <c r="H19" s="59">
        <f>IF('[7]第２号'!$K$1350=0,'[7]第２号'!$H$1350,"X")</f>
        <v>275269</v>
      </c>
      <c r="I19" s="59">
        <f>IF('[7]第２号'!$K$1350=0,'[7]第２号'!$I$1350,"X")</f>
        <v>115052</v>
      </c>
      <c r="J19" s="27">
        <f>IF('[7]第２号'!$K$1350=0,'[7]第２号'!$J$1350,"X")</f>
        <v>41.8</v>
      </c>
      <c r="K19" s="63" t="str">
        <f t="shared" si="0"/>
        <v>　　6月</v>
      </c>
      <c r="L19" s="59">
        <f>IF('[7]第２号'!$K$1220=0,'[7]第２号'!$H$1220,"X")</f>
        <v>3836</v>
      </c>
      <c r="M19" s="59">
        <f>IF('[7]第２号'!$K$1220=0,'[7]第２号'!$I$1220,"X")</f>
        <v>260</v>
      </c>
      <c r="N19" s="27">
        <f>IF('[7]第２号'!$K$1220=0,'[7]第２号'!$J$1220,"X")</f>
        <v>6.8</v>
      </c>
      <c r="O19" s="59">
        <f>IF('[7]第２号'!$K$1287=0,'[7]第２号'!$H$1287,"X")</f>
        <v>3305</v>
      </c>
      <c r="P19" s="59">
        <f>IF('[7]第２号'!$K$1287=0,'[7]第２号'!$I$1287,"X")</f>
        <v>133</v>
      </c>
      <c r="Q19" s="27">
        <f>IF('[7]第２号'!$K$1287=0,'[7]第２号'!$J$1287,"X")</f>
        <v>4</v>
      </c>
      <c r="R19" s="59">
        <f>IF('[7]第２号'!$K$1354=0,'[7]第２号'!$H$1354,"X")</f>
        <v>531</v>
      </c>
      <c r="S19" s="59">
        <f>IF('[7]第２号'!$K$1354=0,'[7]第２号'!$I$1354,"X")</f>
        <v>127</v>
      </c>
      <c r="T19" s="27">
        <f>IF('[7]第２号'!$K$1354=0,'[7]第２号'!$J$1354,"X")</f>
        <v>23.9</v>
      </c>
    </row>
    <row r="20" spans="1:20" ht="11.25" customHeight="1">
      <c r="A20" s="63" t="s">
        <v>47</v>
      </c>
      <c r="B20" s="59">
        <f>IF('[8]第２号'!$K$1216=0,'[8]第２号'!$H$1216,"X")</f>
        <v>526128</v>
      </c>
      <c r="C20" s="59">
        <f>IF('[8]第２号'!$K$1216=0,'[8]第２号'!$I$1216,"X")</f>
        <v>156710</v>
      </c>
      <c r="D20" s="27">
        <f>IF('[8]第２号'!$K$1216=0,'[8]第２号'!$J$1216,"X")</f>
        <v>29.8</v>
      </c>
      <c r="E20" s="59">
        <f>IF('[8]第２号'!$K$1283=0,'[8]第２号'!$H$1283,"X")</f>
        <v>255963</v>
      </c>
      <c r="F20" s="59">
        <f>IF('[8]第２号'!$K$1283=0,'[8]第２号'!$I$1283,"X")</f>
        <v>38800</v>
      </c>
      <c r="G20" s="27">
        <f>IF('[8]第２号'!$K$1283=0,'[8]第２号'!$J$1283,"X")</f>
        <v>15.2</v>
      </c>
      <c r="H20" s="59">
        <f>IF('[8]第２号'!$K$1350=0,'[8]第２号'!$H$1350,"X")</f>
        <v>270165</v>
      </c>
      <c r="I20" s="59">
        <f>IF('[8]第２号'!$K$1350=0,'[8]第２号'!$I$1350,"X")</f>
        <v>117910</v>
      </c>
      <c r="J20" s="27">
        <f>IF('[8]第２号'!$K$1350=0,'[8]第２号'!$J$1350,"X")</f>
        <v>43.6</v>
      </c>
      <c r="K20" s="63" t="str">
        <f t="shared" si="0"/>
        <v>　　7月</v>
      </c>
      <c r="L20" s="59">
        <f>IF('[8]第２号'!$K$1220=0,'[8]第２号'!$H$1220,"X")</f>
        <v>4029</v>
      </c>
      <c r="M20" s="59">
        <f>IF('[8]第２号'!$K$1220=0,'[8]第２号'!$I$1220,"X")</f>
        <v>206</v>
      </c>
      <c r="N20" s="27">
        <f>IF('[8]第２号'!$K$1220=0,'[8]第２号'!$J$1220,"X")</f>
        <v>5.1</v>
      </c>
      <c r="O20" s="59">
        <f>IF('[8]第２号'!$K$1287=0,'[8]第２号'!$H$1287,"X")</f>
        <v>3418</v>
      </c>
      <c r="P20" s="59">
        <f>IF('[8]第２号'!$K$1287=0,'[8]第２号'!$I$1287,"X")</f>
        <v>95</v>
      </c>
      <c r="Q20" s="27">
        <f>IF('[8]第２号'!$K$1287=0,'[8]第２号'!$J$1287,"X")</f>
        <v>2.8</v>
      </c>
      <c r="R20" s="59">
        <f>IF('[8]第２号'!$K$1354=0,'[8]第２号'!$H$1354,"X")</f>
        <v>611</v>
      </c>
      <c r="S20" s="59">
        <f>IF('[8]第２号'!$K$1354=0,'[8]第２号'!$I$1354,"X")</f>
        <v>111</v>
      </c>
      <c r="T20" s="27">
        <f>IF('[8]第２号'!$K$1354=0,'[8]第２号'!$J$1354,"X")</f>
        <v>18.2</v>
      </c>
    </row>
    <row r="21" spans="1:20" ht="11.25" customHeight="1">
      <c r="A21" s="63" t="s">
        <v>48</v>
      </c>
      <c r="B21" s="59">
        <f>IF('[9]第２号'!$K$1216=0,'[9]第２号'!$H$1216,"X")</f>
        <v>526634</v>
      </c>
      <c r="C21" s="59">
        <f>IF('[9]第２号'!$K$1216=0,'[9]第２号'!$I$1216,"X")</f>
        <v>158610</v>
      </c>
      <c r="D21" s="27">
        <f>IF('[9]第２号'!$K$1216=0,'[9]第２号'!$J$1216,"X")</f>
        <v>30.1</v>
      </c>
      <c r="E21" s="59">
        <f>IF('[9]第２号'!$K$1283=0,'[9]第２号'!$H$1283,"X")</f>
        <v>256994</v>
      </c>
      <c r="F21" s="59">
        <f>IF('[9]第２号'!$K$1283=0,'[9]第２号'!$I$1283,"X")</f>
        <v>39480</v>
      </c>
      <c r="G21" s="27">
        <f>IF('[9]第２号'!$K$1283=0,'[9]第２号'!$J$1283,"X")</f>
        <v>15.4</v>
      </c>
      <c r="H21" s="59">
        <f>IF('[9]第２号'!$K$1350=0,'[9]第２号'!$H$1350,"X")</f>
        <v>269640</v>
      </c>
      <c r="I21" s="59">
        <f>IF('[9]第２号'!$K$1350=0,'[9]第２号'!$I$1350,"X")</f>
        <v>119130</v>
      </c>
      <c r="J21" s="27">
        <f>IF('[9]第２号'!$K$1350=0,'[9]第２号'!$J$1350,"X")</f>
        <v>44.2</v>
      </c>
      <c r="K21" s="63" t="str">
        <f t="shared" si="0"/>
        <v>　　8月</v>
      </c>
      <c r="L21" s="59">
        <f>IF('[9]第２号'!$K$1220=0,'[9]第２号'!$H$1220,"X")</f>
        <v>4056</v>
      </c>
      <c r="M21" s="59">
        <f>IF('[9]第２号'!$K$1220=0,'[9]第２号'!$I$1220,"X")</f>
        <v>206</v>
      </c>
      <c r="N21" s="27">
        <f>IF('[9]第２号'!$K$1220=0,'[9]第２号'!$J$1220,"X")</f>
        <v>5.1</v>
      </c>
      <c r="O21" s="59">
        <f>IF('[9]第２号'!$K$1287=0,'[9]第２号'!$H$1287,"X")</f>
        <v>3446</v>
      </c>
      <c r="P21" s="59">
        <f>IF('[9]第２号'!$K$1287=0,'[9]第２号'!$I$1287,"X")</f>
        <v>95</v>
      </c>
      <c r="Q21" s="27">
        <f>IF('[9]第２号'!$K$1287=0,'[9]第２号'!$J$1287,"X")</f>
        <v>2.8</v>
      </c>
      <c r="R21" s="59">
        <f>IF('[9]第２号'!$K$1354=0,'[9]第２号'!$H$1354,"X")</f>
        <v>610</v>
      </c>
      <c r="S21" s="59">
        <f>IF('[9]第２号'!$K$1354=0,'[9]第２号'!$I$1354,"X")</f>
        <v>111</v>
      </c>
      <c r="T21" s="27">
        <f>IF('[9]第２号'!$K$1354=0,'[9]第２号'!$J$1354,"X")</f>
        <v>18.2</v>
      </c>
    </row>
    <row r="22" spans="1:20" ht="11.25" customHeight="1">
      <c r="A22" s="63" t="s">
        <v>49</v>
      </c>
      <c r="B22" s="59">
        <f>IF('[10]第２号'!$K$1216=0,'[10]第２号'!$H$1216,"X")</f>
        <v>522654</v>
      </c>
      <c r="C22" s="59">
        <f>IF('[10]第２号'!$K$1216=0,'[10]第２号'!$I$1216,"X")</f>
        <v>155939</v>
      </c>
      <c r="D22" s="27">
        <f>IF('[10]第２号'!$K$1216=0,'[10]第２号'!$J$1216,"X")</f>
        <v>29.8</v>
      </c>
      <c r="E22" s="59">
        <f>IF('[10]第２号'!$K$1283=0,'[10]第２号'!$H$1283,"X")</f>
        <v>255388</v>
      </c>
      <c r="F22" s="59">
        <f>IF('[10]第２号'!$K$1283=0,'[10]第２号'!$I$1283,"X")</f>
        <v>38048</v>
      </c>
      <c r="G22" s="27">
        <f>IF('[10]第２号'!$K$1283=0,'[10]第２号'!$J$1283,"X")</f>
        <v>14.9</v>
      </c>
      <c r="H22" s="59">
        <f>IF('[10]第２号'!$K$1350=0,'[10]第２号'!$H$1350,"X")</f>
        <v>267266</v>
      </c>
      <c r="I22" s="59">
        <f>IF('[10]第２号'!$K$1350=0,'[10]第２号'!$I$1350,"X")</f>
        <v>117891</v>
      </c>
      <c r="J22" s="27">
        <f>IF('[10]第２号'!$K$1350=0,'[10]第２号'!$J$1350,"X")</f>
        <v>44.1</v>
      </c>
      <c r="K22" s="63" t="str">
        <f t="shared" si="0"/>
        <v>　　9月</v>
      </c>
      <c r="L22" s="59">
        <f>IF('[10]第２号'!$K$1220=0,'[10]第２号'!$H$1220,"X")</f>
        <v>4061</v>
      </c>
      <c r="M22" s="59">
        <f>IF('[10]第２号'!$K$1220=0,'[10]第２号'!$I$1220,"X")</f>
        <v>206</v>
      </c>
      <c r="N22" s="27">
        <f>IF('[10]第２号'!$K$1220=0,'[10]第２号'!$J$1220,"X")</f>
        <v>5.1</v>
      </c>
      <c r="O22" s="59">
        <f>IF('[10]第２号'!$K$1287=0,'[10]第２号'!$H$1287,"X")</f>
        <v>3451</v>
      </c>
      <c r="P22" s="59">
        <f>IF('[10]第２号'!$K$1287=0,'[10]第２号'!$I$1287,"X")</f>
        <v>95</v>
      </c>
      <c r="Q22" s="27">
        <f>IF('[10]第２号'!$K$1287=0,'[10]第２号'!$J$1287,"X")</f>
        <v>2.8</v>
      </c>
      <c r="R22" s="59">
        <f>IF('[10]第２号'!$K$1354=0,'[10]第２号'!$H$1354,"X")</f>
        <v>610</v>
      </c>
      <c r="S22" s="59">
        <f>IF('[10]第２号'!$K$1354=0,'[10]第２号'!$I$1354,"X")</f>
        <v>111</v>
      </c>
      <c r="T22" s="27">
        <f>IF('[10]第２号'!$K$1354=0,'[10]第２号'!$J$1354,"X")</f>
        <v>18.2</v>
      </c>
    </row>
    <row r="23" spans="1:20" ht="11.25" customHeight="1">
      <c r="A23" s="63" t="s">
        <v>59</v>
      </c>
      <c r="B23" s="59">
        <f>IF('[11]第２号'!$K$1216=0,'[11]第２号'!$H$1216,"X")</f>
        <v>527712</v>
      </c>
      <c r="C23" s="59">
        <f>IF('[11]第２号'!$K$1216=0,'[11]第２号'!$I$1216,"X")</f>
        <v>159539</v>
      </c>
      <c r="D23" s="27">
        <f>IF('[11]第２号'!$K$1216=0,'[11]第２号'!$J$1216,"X")</f>
        <v>30.2</v>
      </c>
      <c r="E23" s="59">
        <f>IF('[11]第２号'!$K$1283=0,'[11]第２号'!$H$1283,"X")</f>
        <v>258144</v>
      </c>
      <c r="F23" s="59">
        <f>IF('[11]第２号'!$K$1283=0,'[11]第２号'!$I$1283,"X")</f>
        <v>39062</v>
      </c>
      <c r="G23" s="27">
        <f>IF('[11]第２号'!$K$1283=0,'[11]第２号'!$J$1283,"X")</f>
        <v>15.1</v>
      </c>
      <c r="H23" s="59">
        <f>IF('[11]第２号'!$K$1350=0,'[11]第２号'!$H$1350,"X")</f>
        <v>269568</v>
      </c>
      <c r="I23" s="59">
        <f>IF('[11]第２号'!$K$1350=0,'[11]第２号'!$I$1350,"X")</f>
        <v>120477</v>
      </c>
      <c r="J23" s="27">
        <f>IF('[11]第２号'!$K$1350=0,'[11]第２号'!$J$1350,"X")</f>
        <v>44.7</v>
      </c>
      <c r="K23" s="63" t="str">
        <f t="shared" si="0"/>
        <v>　　10月</v>
      </c>
      <c r="L23" s="59">
        <f>IF('[11]第２号'!$K$1220=0,'[11]第２号'!$H$1220,"X")</f>
        <v>4036</v>
      </c>
      <c r="M23" s="59">
        <f>IF('[11]第２号'!$K$1220=0,'[11]第２号'!$I$1220,"X")</f>
        <v>206</v>
      </c>
      <c r="N23" s="27">
        <f>IF('[11]第２号'!$K$1220=0,'[11]第２号'!$J$1220,"X")</f>
        <v>5.1</v>
      </c>
      <c r="O23" s="59">
        <f>IF('[11]第２号'!$K$1287=0,'[11]第２号'!$H$1287,"X")</f>
        <v>3436</v>
      </c>
      <c r="P23" s="59">
        <f>IF('[11]第２号'!$K$1287=0,'[11]第２号'!$I$1287,"X")</f>
        <v>95</v>
      </c>
      <c r="Q23" s="27">
        <f>IF('[11]第２号'!$K$1287=0,'[11]第２号'!$J$1287,"X")</f>
        <v>2.8</v>
      </c>
      <c r="R23" s="59">
        <f>IF('[11]第２号'!$K$1354=0,'[11]第２号'!$H$1354,"X")</f>
        <v>600</v>
      </c>
      <c r="S23" s="59">
        <f>IF('[11]第２号'!$K$1354=0,'[11]第２号'!$I$1354,"X")</f>
        <v>111</v>
      </c>
      <c r="T23" s="27">
        <f>IF('[11]第２号'!$K$1354=0,'[11]第２号'!$J$1354,"X")</f>
        <v>18.5</v>
      </c>
    </row>
    <row r="24" spans="1:20" ht="11.25" customHeight="1">
      <c r="A24" s="63" t="s">
        <v>50</v>
      </c>
      <c r="B24" s="59">
        <f>IF('[12]第２号'!$K$1216=0,'[12]第２号'!$H$1216,"X")</f>
        <v>526833</v>
      </c>
      <c r="C24" s="59">
        <f>IF('[12]第２号'!$K$1216=0,'[12]第２号'!$I$1216,"X")</f>
        <v>161657</v>
      </c>
      <c r="D24" s="27">
        <f>IF('[12]第２号'!$K$1216=0,'[12]第２号'!$J$1216,"X")</f>
        <v>30.7</v>
      </c>
      <c r="E24" s="59">
        <f>IF('[12]第２号'!$K$1283=0,'[12]第２号'!$H$1283,"X")</f>
        <v>257767</v>
      </c>
      <c r="F24" s="59">
        <f>IF('[12]第２号'!$K$1283=0,'[12]第２号'!$I$1283,"X")</f>
        <v>41019</v>
      </c>
      <c r="G24" s="27">
        <f>IF('[12]第２号'!$K$1283=0,'[12]第２号'!$J$1283,"X")</f>
        <v>15.9</v>
      </c>
      <c r="H24" s="59">
        <f>IF('[12]第２号'!$K$1350=0,'[12]第２号'!$H$1350,"X")</f>
        <v>269066</v>
      </c>
      <c r="I24" s="59">
        <f>IF('[12]第２号'!$K$1350=0,'[12]第２号'!$I$1350,"X")</f>
        <v>120638</v>
      </c>
      <c r="J24" s="27">
        <f>IF('[12]第２号'!$K$1350=0,'[12]第２号'!$J$1350,"X")</f>
        <v>44.8</v>
      </c>
      <c r="K24" s="63" t="str">
        <f t="shared" si="0"/>
        <v>　　11月</v>
      </c>
      <c r="L24" s="59">
        <f>IF('[12]第２号'!$K$1220=0,'[12]第２号'!$H$1220,"X")</f>
        <v>4086</v>
      </c>
      <c r="M24" s="59">
        <f>IF('[12]第２号'!$K$1220=0,'[12]第２号'!$I$1220,"X")</f>
        <v>265</v>
      </c>
      <c r="N24" s="27">
        <f>IF('[12]第２号'!$K$1220=0,'[12]第２号'!$J$1220,"X")</f>
        <v>6.5</v>
      </c>
      <c r="O24" s="59">
        <f>IF('[12]第２号'!$K$1287=0,'[12]第２号'!$H$1287,"X")</f>
        <v>3561</v>
      </c>
      <c r="P24" s="59">
        <f>IF('[12]第２号'!$K$1287=0,'[12]第２号'!$I$1287,"X")</f>
        <v>136</v>
      </c>
      <c r="Q24" s="27">
        <f>IF('[12]第２号'!$K$1287=0,'[12]第２号'!$J$1287,"X")</f>
        <v>3.8</v>
      </c>
      <c r="R24" s="59">
        <f>IF('[12]第２号'!$K$1354=0,'[12]第２号'!$H$1354,"X")</f>
        <v>525</v>
      </c>
      <c r="S24" s="59">
        <f>IF('[12]第２号'!$K$1354=0,'[12]第２号'!$I$1354,"X")</f>
        <v>129</v>
      </c>
      <c r="T24" s="27">
        <f>IF('[12]第２号'!$K$1354=0,'[12]第２号'!$J$1354,"X")</f>
        <v>24.6</v>
      </c>
    </row>
    <row r="25" spans="1:22" ht="11.25" customHeight="1">
      <c r="A25" s="64" t="s">
        <v>51</v>
      </c>
      <c r="B25" s="9">
        <f>IF('[13]第２号'!$K$1216=0,'[13]第２号'!$H$1216,"X")</f>
        <v>528315</v>
      </c>
      <c r="C25" s="9">
        <f>IF('[13]第２号'!$K$1216=0,'[13]第２号'!$I$1216,"X")</f>
        <v>163343</v>
      </c>
      <c r="D25" s="32">
        <f>IF('[13]第２号'!$K$1216=0,'[13]第２号'!$J$1216,"X")</f>
        <v>30.9</v>
      </c>
      <c r="E25" s="9">
        <f>IF('[13]第２号'!$K$1283=0,'[13]第２号'!$H$1283,"X")</f>
        <v>258151</v>
      </c>
      <c r="F25" s="9">
        <f>IF('[13]第２号'!$K$1283=0,'[13]第２号'!$I$1283,"X")</f>
        <v>40578</v>
      </c>
      <c r="G25" s="32">
        <f>IF('[13]第２号'!$K$1283=0,'[13]第２号'!$J$1283,"X")</f>
        <v>15.7</v>
      </c>
      <c r="H25" s="9">
        <f>IF('[13]第２号'!$K$1350=0,'[13]第２号'!$H$1350,"X")</f>
        <v>270164</v>
      </c>
      <c r="I25" s="9">
        <f>IF('[13]第２号'!$K$1350=0,'[13]第２号'!$I$1350,"X")</f>
        <v>122765</v>
      </c>
      <c r="J25" s="32">
        <f>IF('[13]第２号'!$K$1350=0,'[13]第２号'!$J$1350,"X")</f>
        <v>45.4</v>
      </c>
      <c r="K25" s="64" t="str">
        <f t="shared" si="0"/>
        <v>　　12月</v>
      </c>
      <c r="L25" s="9">
        <f>IF('[13]第２号'!$K$1220=0,'[13]第２号'!$H$1220,"X")</f>
        <v>4076</v>
      </c>
      <c r="M25" s="9">
        <f>IF('[13]第２号'!$K$1220=0,'[13]第２号'!$I$1220,"X")</f>
        <v>207</v>
      </c>
      <c r="N25" s="32">
        <f>IF('[13]第２号'!$K$1220=0,'[13]第２号'!$J$1220,"X")</f>
        <v>5.1</v>
      </c>
      <c r="O25" s="9">
        <f>IF('[13]第２号'!$K$1287=0,'[13]第２号'!$H$1287,"X")</f>
        <v>3478</v>
      </c>
      <c r="P25" s="9">
        <f>IF('[13]第２号'!$K$1287=0,'[13]第２号'!$I$1287,"X")</f>
        <v>96</v>
      </c>
      <c r="Q25" s="32">
        <f>IF('[13]第２号'!$K$1287=0,'[13]第２号'!$J$1287,"X")</f>
        <v>2.8</v>
      </c>
      <c r="R25" s="9">
        <f>IF('[13]第２号'!$K$1354=0,'[13]第２号'!$H$1354,"X")</f>
        <v>598</v>
      </c>
      <c r="S25" s="9">
        <f>IF('[13]第２号'!$K$1354=0,'[13]第２号'!$I$1354,"X")</f>
        <v>111</v>
      </c>
      <c r="T25" s="32">
        <f>IF('[13]第２号'!$K$1354=0,'[13]第２号'!$J$1354,"X")</f>
        <v>18.6</v>
      </c>
      <c r="U25" s="30"/>
      <c r="V25" s="30"/>
    </row>
    <row r="26" spans="1:11" ht="11.25" customHeight="1">
      <c r="A26" s="18"/>
      <c r="B26" s="8"/>
      <c r="C26" s="8"/>
      <c r="D26" s="28"/>
      <c r="E26" s="8"/>
      <c r="F26" s="8"/>
      <c r="G26" s="8"/>
      <c r="H26" s="8"/>
      <c r="I26" s="8"/>
      <c r="J26" s="28"/>
      <c r="K26" s="18"/>
    </row>
    <row r="27" spans="1:20" ht="11.25" customHeight="1">
      <c r="A27" s="19"/>
      <c r="B27" s="8"/>
      <c r="C27" s="8"/>
      <c r="D27" s="28"/>
      <c r="E27" s="8"/>
      <c r="F27" s="8"/>
      <c r="G27" s="8"/>
      <c r="H27" s="8"/>
      <c r="I27" s="8"/>
      <c r="J27" s="31" t="s">
        <v>9</v>
      </c>
      <c r="K27" s="19"/>
      <c r="L27" s="8"/>
      <c r="M27" s="8"/>
      <c r="N27" s="8"/>
      <c r="O27" s="8"/>
      <c r="P27" s="8"/>
      <c r="Q27" s="8"/>
      <c r="R27" s="8"/>
      <c r="S27" s="8"/>
      <c r="T27" s="31" t="s">
        <v>9</v>
      </c>
    </row>
    <row r="28" spans="1:20" s="13" customFormat="1" ht="11.25" customHeight="1">
      <c r="A28" s="10" t="s">
        <v>1</v>
      </c>
      <c r="B28" s="11" t="s">
        <v>14</v>
      </c>
      <c r="C28" s="11"/>
      <c r="D28" s="25"/>
      <c r="E28" s="11"/>
      <c r="F28" s="11"/>
      <c r="G28" s="11"/>
      <c r="H28" s="11"/>
      <c r="I28" s="11"/>
      <c r="J28" s="29"/>
      <c r="K28" s="10" t="s">
        <v>1</v>
      </c>
      <c r="L28" s="11" t="s">
        <v>17</v>
      </c>
      <c r="M28" s="11"/>
      <c r="N28" s="11"/>
      <c r="O28" s="11"/>
      <c r="P28" s="11"/>
      <c r="Q28" s="11"/>
      <c r="R28" s="11"/>
      <c r="S28" s="11"/>
      <c r="T28" s="12"/>
    </row>
    <row r="29" spans="1:20" s="13" customFormat="1" ht="11.25" customHeight="1">
      <c r="A29" s="14"/>
      <c r="B29" s="15" t="s">
        <v>3</v>
      </c>
      <c r="C29" s="15"/>
      <c r="D29" s="26"/>
      <c r="E29" s="15" t="s">
        <v>4</v>
      </c>
      <c r="F29" s="15"/>
      <c r="G29" s="16"/>
      <c r="H29" s="15" t="s">
        <v>5</v>
      </c>
      <c r="I29" s="15"/>
      <c r="J29" s="26"/>
      <c r="K29" s="14"/>
      <c r="L29" s="15" t="s">
        <v>3</v>
      </c>
      <c r="M29" s="15"/>
      <c r="N29" s="16"/>
      <c r="O29" s="15" t="s">
        <v>4</v>
      </c>
      <c r="P29" s="15"/>
      <c r="Q29" s="16"/>
      <c r="R29" s="15" t="s">
        <v>5</v>
      </c>
      <c r="S29" s="15"/>
      <c r="T29" s="16"/>
    </row>
    <row r="30" spans="1:20" s="13" customFormat="1" ht="11.25" customHeight="1">
      <c r="A30" s="14"/>
      <c r="B30" s="71" t="s">
        <v>40</v>
      </c>
      <c r="C30" s="49"/>
      <c r="D30" s="48"/>
      <c r="E30" s="71" t="s">
        <v>40</v>
      </c>
      <c r="F30" s="49"/>
      <c r="G30" s="48"/>
      <c r="H30" s="71" t="s">
        <v>40</v>
      </c>
      <c r="I30" s="49"/>
      <c r="J30" s="48"/>
      <c r="K30" s="14"/>
      <c r="L30" s="71" t="s">
        <v>40</v>
      </c>
      <c r="M30" s="49"/>
      <c r="N30" s="48"/>
      <c r="O30" s="71" t="s">
        <v>40</v>
      </c>
      <c r="P30" s="49"/>
      <c r="Q30" s="48"/>
      <c r="R30" s="71" t="s">
        <v>40</v>
      </c>
      <c r="S30" s="49"/>
      <c r="T30" s="48"/>
    </row>
    <row r="31" spans="1:20" s="13" customFormat="1" ht="11.25" customHeight="1">
      <c r="A31" s="14"/>
      <c r="B31" s="72"/>
      <c r="C31" s="50" t="s">
        <v>41</v>
      </c>
      <c r="D31" s="48"/>
      <c r="E31" s="72"/>
      <c r="F31" s="50" t="s">
        <v>41</v>
      </c>
      <c r="G31" s="48"/>
      <c r="H31" s="72"/>
      <c r="I31" s="50" t="s">
        <v>41</v>
      </c>
      <c r="J31" s="48"/>
      <c r="K31" s="14"/>
      <c r="L31" s="72"/>
      <c r="M31" s="50" t="s">
        <v>41</v>
      </c>
      <c r="N31" s="48"/>
      <c r="O31" s="72"/>
      <c r="P31" s="50" t="s">
        <v>41</v>
      </c>
      <c r="Q31" s="48"/>
      <c r="R31" s="72"/>
      <c r="S31" s="50" t="s">
        <v>41</v>
      </c>
      <c r="T31" s="48"/>
    </row>
    <row r="32" spans="1:20" s="13" customFormat="1" ht="11.25" customHeight="1">
      <c r="A32" s="17" t="s">
        <v>6</v>
      </c>
      <c r="B32" s="73"/>
      <c r="C32" s="51" t="s">
        <v>7</v>
      </c>
      <c r="D32" s="52" t="s">
        <v>42</v>
      </c>
      <c r="E32" s="73"/>
      <c r="F32" s="51" t="s">
        <v>7</v>
      </c>
      <c r="G32" s="52" t="s">
        <v>42</v>
      </c>
      <c r="H32" s="73"/>
      <c r="I32" s="51" t="s">
        <v>7</v>
      </c>
      <c r="J32" s="52" t="s">
        <v>42</v>
      </c>
      <c r="K32" s="17" t="s">
        <v>6</v>
      </c>
      <c r="L32" s="73"/>
      <c r="M32" s="51" t="s">
        <v>7</v>
      </c>
      <c r="N32" s="52" t="s">
        <v>42</v>
      </c>
      <c r="O32" s="73"/>
      <c r="P32" s="51" t="s">
        <v>7</v>
      </c>
      <c r="Q32" s="52" t="s">
        <v>42</v>
      </c>
      <c r="R32" s="73"/>
      <c r="S32" s="51" t="s">
        <v>7</v>
      </c>
      <c r="T32" s="52" t="s">
        <v>42</v>
      </c>
    </row>
    <row r="33" spans="1:20" s="42" customFormat="1" ht="11.25" customHeight="1">
      <c r="A33" s="53" t="s">
        <v>53</v>
      </c>
      <c r="B33" s="6">
        <v>37135</v>
      </c>
      <c r="C33" s="6">
        <v>3318</v>
      </c>
      <c r="D33" s="27">
        <v>8.9</v>
      </c>
      <c r="E33" s="66">
        <v>31343</v>
      </c>
      <c r="F33" s="67">
        <v>2105</v>
      </c>
      <c r="G33" s="68">
        <v>6.7</v>
      </c>
      <c r="H33" s="6">
        <v>5791</v>
      </c>
      <c r="I33" s="6">
        <v>1213</v>
      </c>
      <c r="J33" s="27">
        <v>20.9</v>
      </c>
      <c r="K33" s="53" t="s">
        <v>53</v>
      </c>
      <c r="L33" s="6">
        <v>6587</v>
      </c>
      <c r="M33" s="6">
        <v>554</v>
      </c>
      <c r="N33" s="20">
        <v>8.4</v>
      </c>
      <c r="O33" s="6">
        <v>3359</v>
      </c>
      <c r="P33" s="6">
        <v>225</v>
      </c>
      <c r="Q33" s="20">
        <v>6.7</v>
      </c>
      <c r="R33" s="6">
        <v>3230</v>
      </c>
      <c r="S33" s="6">
        <v>329</v>
      </c>
      <c r="T33" s="20">
        <v>10.2</v>
      </c>
    </row>
    <row r="34" spans="1:20" s="42" customFormat="1" ht="11.25" customHeight="1">
      <c r="A34" s="41" t="s">
        <v>56</v>
      </c>
      <c r="B34" s="21">
        <v>37472</v>
      </c>
      <c r="C34" s="21">
        <v>3117</v>
      </c>
      <c r="D34" s="4">
        <v>8.3</v>
      </c>
      <c r="E34" s="59">
        <v>31380</v>
      </c>
      <c r="F34" s="3">
        <v>1420</v>
      </c>
      <c r="G34" s="4">
        <v>4.5</v>
      </c>
      <c r="H34" s="21">
        <v>6092</v>
      </c>
      <c r="I34" s="21">
        <v>1697</v>
      </c>
      <c r="J34" s="4">
        <v>27.8</v>
      </c>
      <c r="K34" s="41" t="s">
        <v>56</v>
      </c>
      <c r="L34" s="3">
        <v>6721</v>
      </c>
      <c r="M34" s="3">
        <v>520</v>
      </c>
      <c r="N34" s="5">
        <v>7.8</v>
      </c>
      <c r="O34" s="3">
        <v>3822</v>
      </c>
      <c r="P34" s="3">
        <v>166</v>
      </c>
      <c r="Q34" s="5">
        <v>4.4</v>
      </c>
      <c r="R34" s="3">
        <v>2898</v>
      </c>
      <c r="S34" s="3">
        <v>354</v>
      </c>
      <c r="T34" s="5">
        <v>12.2</v>
      </c>
    </row>
    <row r="35" spans="1:20" s="42" customFormat="1" ht="11.25" customHeight="1">
      <c r="A35" s="41" t="s">
        <v>57</v>
      </c>
      <c r="B35" s="3">
        <v>31774</v>
      </c>
      <c r="C35" s="3">
        <v>1918</v>
      </c>
      <c r="D35" s="4">
        <v>6</v>
      </c>
      <c r="E35" s="59">
        <v>27378</v>
      </c>
      <c r="F35" s="3">
        <v>753</v>
      </c>
      <c r="G35" s="4">
        <v>2.8</v>
      </c>
      <c r="H35" s="3">
        <v>4396</v>
      </c>
      <c r="I35" s="3">
        <v>1165</v>
      </c>
      <c r="J35" s="4">
        <v>26.6</v>
      </c>
      <c r="K35" s="41" t="s">
        <v>57</v>
      </c>
      <c r="L35" s="3">
        <v>4718</v>
      </c>
      <c r="M35" s="3">
        <v>109</v>
      </c>
      <c r="N35" s="4">
        <v>2.3</v>
      </c>
      <c r="O35" s="3">
        <v>3785</v>
      </c>
      <c r="P35" s="3">
        <v>8</v>
      </c>
      <c r="Q35" s="4">
        <v>0.2</v>
      </c>
      <c r="R35" s="3">
        <v>933</v>
      </c>
      <c r="S35" s="3">
        <v>101</v>
      </c>
      <c r="T35" s="4">
        <v>10.8</v>
      </c>
    </row>
    <row r="36" spans="1:20" s="42" customFormat="1" ht="11.25" customHeight="1">
      <c r="A36" s="41" t="s">
        <v>60</v>
      </c>
      <c r="B36" s="59">
        <v>32889</v>
      </c>
      <c r="C36" s="3">
        <v>1902</v>
      </c>
      <c r="D36" s="4">
        <v>5.8</v>
      </c>
      <c r="E36" s="59">
        <v>27864</v>
      </c>
      <c r="F36" s="3">
        <v>920</v>
      </c>
      <c r="G36" s="4">
        <v>3.3</v>
      </c>
      <c r="H36" s="3">
        <v>5025</v>
      </c>
      <c r="I36" s="3">
        <v>982</v>
      </c>
      <c r="J36" s="4">
        <v>19.5</v>
      </c>
      <c r="K36" s="41" t="s">
        <v>60</v>
      </c>
      <c r="L36" s="59">
        <v>4755</v>
      </c>
      <c r="M36" s="3">
        <v>200</v>
      </c>
      <c r="N36" s="4">
        <v>4.2</v>
      </c>
      <c r="O36" s="3">
        <v>3753</v>
      </c>
      <c r="P36" s="3">
        <v>33</v>
      </c>
      <c r="Q36" s="4">
        <v>0.9</v>
      </c>
      <c r="R36" s="3">
        <v>1002</v>
      </c>
      <c r="S36" s="3">
        <v>167</v>
      </c>
      <c r="T36" s="4">
        <v>16.6</v>
      </c>
    </row>
    <row r="37" spans="1:20" s="42" customFormat="1" ht="11.25" customHeight="1">
      <c r="A37" s="41" t="str">
        <f>A13</f>
        <v>２年平均</v>
      </c>
      <c r="B37" s="54">
        <f>IF('[1]第２号'!$K$1218=0,'[1]第２号'!$H$1218,"X")</f>
        <v>35394</v>
      </c>
      <c r="C37" s="55">
        <f>IF('[1]第２号'!$K$1218=0,'[1]第２号'!$I$1218,"X")</f>
        <v>2220</v>
      </c>
      <c r="D37" s="56">
        <f>IF('[1]第２号'!$K$1218=0,'[1]第２号'!$J$1218,"X")</f>
        <v>6.3</v>
      </c>
      <c r="E37" s="54">
        <f>IF('[1]第２号'!$K$1285=0,'[1]第２号'!$H$1285,"X")</f>
        <v>30485</v>
      </c>
      <c r="F37" s="55">
        <f>IF('[1]第２号'!$K$1285=0,'[1]第２号'!$I$1285,"X")</f>
        <v>757</v>
      </c>
      <c r="G37" s="56">
        <f>IF('[1]第２号'!$K$1285=0,'[1]第２号'!$J$1285,"X")</f>
        <v>2.4</v>
      </c>
      <c r="H37" s="3">
        <f>IF('[1]第２号'!$K$1352=0,'[1]第２号'!$H$1352,"X")</f>
        <v>4909</v>
      </c>
      <c r="I37" s="3">
        <f>IF('[1]第２号'!$K$1352=0,'[1]第２号'!$I$1352,"X")</f>
        <v>1463</v>
      </c>
      <c r="J37" s="4">
        <f>IF('[1]第２号'!$K$1352=0,'[1]第２号'!$J$1352,"X")</f>
        <v>30</v>
      </c>
      <c r="K37" s="41" t="str">
        <f>A13</f>
        <v>２年平均</v>
      </c>
      <c r="L37" s="54">
        <f>IF('[1]第２号'!$K$1221=0,'[1]第２号'!$H$1221,"X")</f>
        <v>4919</v>
      </c>
      <c r="M37" s="55">
        <f>IF('[1]第２号'!$K$1221=0,'[1]第２号'!$I$1221,"X")</f>
        <v>200</v>
      </c>
      <c r="N37" s="56">
        <f>IF('[1]第２号'!$K$1221=0,'[1]第２号'!$J$1221,"X")</f>
        <v>4.1</v>
      </c>
      <c r="O37" s="55">
        <f>IF('[1]第２号'!$K$1288=0,'[1]第２号'!$H$1288,"X")</f>
        <v>3646</v>
      </c>
      <c r="P37" s="55">
        <f>IF('[1]第２号'!$K$1288=0,'[1]第２号'!$I$1288,"X")</f>
        <v>34</v>
      </c>
      <c r="Q37" s="56">
        <f>IF('[1]第２号'!$K$1288=0,'[1]第２号'!$J$1288,"X")</f>
        <v>0.9</v>
      </c>
      <c r="R37" s="55">
        <f>IF('[1]第２号'!$K$1355=0,'[1]第２号'!$H$1355,"X")</f>
        <v>1272</v>
      </c>
      <c r="S37" s="55">
        <f>IF('[1]第２号'!$K$1355=0,'[1]第２号'!$I$1355,"X")</f>
        <v>166</v>
      </c>
      <c r="T37" s="56">
        <f>IF('[1]第２号'!$K$1355=0,'[1]第２号'!$J$1355,"X")</f>
        <v>13</v>
      </c>
    </row>
    <row r="38" spans="1:20" ht="11.25" customHeight="1">
      <c r="A38" s="62" t="s">
        <v>64</v>
      </c>
      <c r="B38" s="57">
        <f>IF('[2]第２号'!$K$1218=0,'[2]第２号'!$H$1218,"X")</f>
        <v>34073</v>
      </c>
      <c r="C38" s="57">
        <f>IF('[2]第２号'!$K$1218=0,'[2]第２号'!$I$1218,"X")</f>
        <v>1611</v>
      </c>
      <c r="D38" s="58">
        <f>IF('[2]第２号'!$K$1218=0,'[2]第２号'!$J$1218,"X")</f>
        <v>4.7</v>
      </c>
      <c r="E38" s="57">
        <f>IF('[2]第２号'!$K$1285=0,'[2]第２号'!$H$1285,"X")</f>
        <v>28979</v>
      </c>
      <c r="F38" s="57">
        <f>IF('[2]第２号'!$K$1285=0,'[2]第２号'!$I$1285,"X")</f>
        <v>393</v>
      </c>
      <c r="G38" s="58">
        <f>IF('[2]第２号'!$K$1285=0,'[2]第２号'!$J$1285,"X")</f>
        <v>1.4</v>
      </c>
      <c r="H38" s="57">
        <f>IF('[2]第２号'!$K$1352=0,'[2]第２号'!$H$1352,"X")</f>
        <v>5094</v>
      </c>
      <c r="I38" s="57">
        <f>IF('[2]第２号'!$K$1352=0,'[2]第２号'!$I$1352,"X")</f>
        <v>1218</v>
      </c>
      <c r="J38" s="58">
        <f>IF('[2]第２号'!$K$1352=0,'[2]第２号'!$J$1352,"X")</f>
        <v>23.9</v>
      </c>
      <c r="K38" s="62" t="s">
        <v>64</v>
      </c>
      <c r="L38" s="57">
        <f>IF('[2]第２号'!$K$1221=0,'[2]第２号'!$H$1221,"X")</f>
        <v>4706</v>
      </c>
      <c r="M38" s="57">
        <f>IF('[2]第２号'!$K$1221=0,'[2]第２号'!$I$1221,"X")</f>
        <v>179</v>
      </c>
      <c r="N38" s="58">
        <f>IF('[2]第２号'!$K$1221=0,'[2]第２号'!$J$1221,"X")</f>
        <v>3.8</v>
      </c>
      <c r="O38" s="57">
        <f>IF('[2]第２号'!$K$1288=0,'[2]第２号'!$H$1288,"X")</f>
        <v>3557</v>
      </c>
      <c r="P38" s="57">
        <f>IF('[2]第２号'!$K$1288=0,'[2]第２号'!$I$1288,"X")</f>
        <v>46</v>
      </c>
      <c r="Q38" s="58">
        <f>IF('[2]第２号'!$K$1288=0,'[2]第２号'!$J$1288,"X")</f>
        <v>1.3</v>
      </c>
      <c r="R38" s="57">
        <f>IF('[2]第２号'!$K$1355=0,'[2]第２号'!$H$1355,"X")</f>
        <v>1149</v>
      </c>
      <c r="S38" s="57">
        <f>IF('[2]第２号'!$K$1355=0,'[2]第２号'!$I$1355,"X")</f>
        <v>133</v>
      </c>
      <c r="T38" s="58">
        <f>IF('[2]第２号'!$K$1355=0,'[2]第２号'!$J$1355,"X")</f>
        <v>11.6</v>
      </c>
    </row>
    <row r="39" spans="1:20" ht="11.25" customHeight="1">
      <c r="A39" s="63" t="str">
        <f aca="true" t="shared" si="1" ref="A39:A49">A15</f>
        <v>　　2月</v>
      </c>
      <c r="B39" s="59">
        <f>IF('[3]第２号'!$K$1218=0,'[3]第２号'!$H$1218,"X")</f>
        <v>34096</v>
      </c>
      <c r="C39" s="59">
        <f>IF('[3]第２号'!$K$1218=0,'[3]第２号'!$I$1218,"X")</f>
        <v>1611</v>
      </c>
      <c r="D39" s="27">
        <f>IF('[3]第２号'!$K$1218=0,'[3]第２号'!$J$1218,"X")</f>
        <v>4.7</v>
      </c>
      <c r="E39" s="59">
        <f>IF('[3]第２号'!$K$1285=0,'[3]第２号'!$H$1285,"X")</f>
        <v>29121</v>
      </c>
      <c r="F39" s="59">
        <f>IF('[3]第２号'!$K$1285=0,'[3]第２号'!$I$1285,"X")</f>
        <v>393</v>
      </c>
      <c r="G39" s="27">
        <f>IF('[3]第２号'!$K$1285=0,'[3]第２号'!$J$1285,"X")</f>
        <v>1.3</v>
      </c>
      <c r="H39" s="59">
        <f>IF('[3]第２号'!$K$1352=0,'[3]第２号'!$H$1352,"X")</f>
        <v>4975</v>
      </c>
      <c r="I39" s="59">
        <f>IF('[3]第２号'!$K$1352=0,'[3]第２号'!$I$1352,"X")</f>
        <v>1218</v>
      </c>
      <c r="J39" s="27">
        <f>IF('[3]第２号'!$K$1352=0,'[3]第２号'!$J$1352,"X")</f>
        <v>24.5</v>
      </c>
      <c r="K39" s="63" t="str">
        <f aca="true" t="shared" si="2" ref="K39:K49">A15</f>
        <v>　　2月</v>
      </c>
      <c r="L39" s="59">
        <f>IF('[3]第２号'!$K$1221=0,'[3]第２号'!$H$1221,"X")</f>
        <v>4719</v>
      </c>
      <c r="M39" s="59">
        <f>IF('[3]第２号'!$K$1221=0,'[3]第２号'!$I$1221,"X")</f>
        <v>180</v>
      </c>
      <c r="N39" s="27">
        <f>IF('[3]第２号'!$K$1221=0,'[3]第２号'!$J$1221,"X")</f>
        <v>3.8</v>
      </c>
      <c r="O39" s="59">
        <f>IF('[3]第２号'!$K$1288=0,'[3]第２号'!$H$1288,"X")</f>
        <v>3597</v>
      </c>
      <c r="P39" s="59">
        <f>IF('[3]第２号'!$K$1288=0,'[3]第２号'!$I$1288,"X")</f>
        <v>39</v>
      </c>
      <c r="Q39" s="27">
        <f>IF('[3]第２号'!$K$1288=0,'[3]第２号'!$J$1288,"X")</f>
        <v>1.1</v>
      </c>
      <c r="R39" s="59">
        <f>IF('[3]第２号'!$K$1355=0,'[3]第２号'!$H$1355,"X")</f>
        <v>1122</v>
      </c>
      <c r="S39" s="59">
        <f>IF('[3]第２号'!$K$1355=0,'[3]第２号'!$I$1355,"X")</f>
        <v>141</v>
      </c>
      <c r="T39" s="27">
        <f>IF('[3]第２号'!$K$1355=0,'[3]第２号'!$J$1355,"X")</f>
        <v>12.6</v>
      </c>
    </row>
    <row r="40" spans="1:20" ht="11.25" customHeight="1">
      <c r="A40" s="63" t="str">
        <f t="shared" si="1"/>
        <v>　　3月</v>
      </c>
      <c r="B40" s="59">
        <f>IF('[4]第２号'!$K$1218=0,'[4]第２号'!$H$1218,"X")</f>
        <v>34130</v>
      </c>
      <c r="C40" s="59">
        <f>IF('[4]第２号'!$K$1218=0,'[4]第２号'!$I$1218,"X")</f>
        <v>1624</v>
      </c>
      <c r="D40" s="27">
        <f>IF('[4]第２号'!$K$1218=0,'[4]第２号'!$J$1218,"X")</f>
        <v>4.8</v>
      </c>
      <c r="E40" s="59">
        <f>IF('[4]第２号'!$K$1285=0,'[4]第２号'!$H$1285,"X")</f>
        <v>29138</v>
      </c>
      <c r="F40" s="59">
        <f>IF('[4]第２号'!$K$1285=0,'[4]第２号'!$I$1285,"X")</f>
        <v>393</v>
      </c>
      <c r="G40" s="27">
        <f>IF('[4]第２号'!$K$1285=0,'[4]第２号'!$J$1285,"X")</f>
        <v>1.3</v>
      </c>
      <c r="H40" s="59">
        <f>IF('[4]第２号'!$K$1352=0,'[4]第２号'!$H$1352,"X")</f>
        <v>4992</v>
      </c>
      <c r="I40" s="59">
        <f>IF('[4]第２号'!$K$1352=0,'[4]第２号'!$I$1352,"X")</f>
        <v>1231</v>
      </c>
      <c r="J40" s="27">
        <f>IF('[4]第２号'!$K$1352=0,'[4]第２号'!$J$1352,"X")</f>
        <v>24.7</v>
      </c>
      <c r="K40" s="63" t="str">
        <f t="shared" si="2"/>
        <v>　　3月</v>
      </c>
      <c r="L40" s="59">
        <f>IF('[4]第２号'!$K$1221=0,'[4]第２号'!$H$1221,"X")</f>
        <v>4714</v>
      </c>
      <c r="M40" s="59">
        <f>IF('[4]第２号'!$K$1221=0,'[4]第２号'!$I$1221,"X")</f>
        <v>170</v>
      </c>
      <c r="N40" s="27">
        <f>IF('[4]第２号'!$K$1221=0,'[4]第２号'!$J$1221,"X")</f>
        <v>3.6</v>
      </c>
      <c r="O40" s="59">
        <f>IF('[4]第２号'!$K$1288=0,'[4]第２号'!$H$1288,"X")</f>
        <v>3585</v>
      </c>
      <c r="P40" s="59">
        <f>IF('[4]第２号'!$K$1288=0,'[4]第２号'!$I$1288,"X")</f>
        <v>24</v>
      </c>
      <c r="Q40" s="27">
        <f>IF('[4]第２号'!$K$1288=0,'[4]第２号'!$J$1288,"X")</f>
        <v>0.7</v>
      </c>
      <c r="R40" s="59">
        <f>IF('[4]第２号'!$K$1355=0,'[4]第２号'!$H$1355,"X")</f>
        <v>1129</v>
      </c>
      <c r="S40" s="59">
        <f>IF('[4]第２号'!$K$1355=0,'[4]第２号'!$I$1355,"X")</f>
        <v>146</v>
      </c>
      <c r="T40" s="27">
        <f>IF('[4]第２号'!$K$1355=0,'[4]第２号'!$J$1355,"X")</f>
        <v>12.9</v>
      </c>
    </row>
    <row r="41" spans="1:20" ht="11.25" customHeight="1">
      <c r="A41" s="63" t="str">
        <f t="shared" si="1"/>
        <v>　　4月</v>
      </c>
      <c r="B41" s="59">
        <f>IF('[5]第２号'!$K$1218=0,'[5]第２号'!$H$1218,"X")</f>
        <v>35442</v>
      </c>
      <c r="C41" s="59">
        <f>IF('[5]第２号'!$K$1218=0,'[5]第２号'!$I$1218,"X")</f>
        <v>2176</v>
      </c>
      <c r="D41" s="27">
        <f>IF('[5]第２号'!$K$1218=0,'[5]第２号'!$J$1218,"X")</f>
        <v>6.1</v>
      </c>
      <c r="E41" s="59">
        <f>IF('[5]第２号'!$K$1285=0,'[5]第２号'!$H$1285,"X")</f>
        <v>29999</v>
      </c>
      <c r="F41" s="59">
        <f>IF('[5]第２号'!$K$1285=0,'[5]第２号'!$I$1285,"X")</f>
        <v>664</v>
      </c>
      <c r="G41" s="27">
        <f>IF('[5]第２号'!$K$1285=0,'[5]第２号'!$J$1285,"X")</f>
        <v>2.2</v>
      </c>
      <c r="H41" s="59">
        <f>IF('[5]第２号'!$K$1352=0,'[5]第２号'!$H$1352,"X")</f>
        <v>5443</v>
      </c>
      <c r="I41" s="59">
        <f>IF('[5]第２号'!$K$1352=0,'[5]第２号'!$I$1352,"X")</f>
        <v>1512</v>
      </c>
      <c r="J41" s="27">
        <f>IF('[5]第２号'!$K$1352=0,'[5]第２号'!$J$1352,"X")</f>
        <v>27.8</v>
      </c>
      <c r="K41" s="63" t="str">
        <f t="shared" si="2"/>
        <v>　　4月</v>
      </c>
      <c r="L41" s="59">
        <f>IF('[5]第２号'!$K$1221=0,'[5]第２号'!$H$1221,"X")</f>
        <v>4871</v>
      </c>
      <c r="M41" s="59">
        <f>IF('[5]第２号'!$K$1221=0,'[5]第２号'!$I$1221,"X")</f>
        <v>169</v>
      </c>
      <c r="N41" s="27">
        <f>IF('[5]第２号'!$K$1221=0,'[5]第２号'!$J$1221,"X")</f>
        <v>3.5</v>
      </c>
      <c r="O41" s="59">
        <f>IF('[5]第２号'!$K$1288=0,'[5]第２号'!$H$1288,"X")</f>
        <v>3754</v>
      </c>
      <c r="P41" s="59">
        <f>IF('[5]第２号'!$K$1288=0,'[5]第２号'!$I$1288,"X")</f>
        <v>24</v>
      </c>
      <c r="Q41" s="27">
        <f>IF('[5]第２号'!$K$1288=0,'[5]第２号'!$J$1288,"X")</f>
        <v>0.6</v>
      </c>
      <c r="R41" s="59">
        <f>IF('[5]第２号'!$K$1355=0,'[5]第２号'!$H$1355,"X")</f>
        <v>1117</v>
      </c>
      <c r="S41" s="59">
        <f>IF('[5]第２号'!$K$1355=0,'[5]第２号'!$I$1355,"X")</f>
        <v>145</v>
      </c>
      <c r="T41" s="27">
        <f>IF('[5]第２号'!$K$1355=0,'[5]第２号'!$J$1355,"X")</f>
        <v>13</v>
      </c>
    </row>
    <row r="42" spans="1:20" ht="11.25" customHeight="1">
      <c r="A42" s="63" t="str">
        <f>A18</f>
        <v>5月</v>
      </c>
      <c r="B42" s="59">
        <f>IF('[6]第２号'!$K$1218=0,'[6]第２号'!$H$1218,"X")</f>
        <v>35442</v>
      </c>
      <c r="C42" s="59">
        <f>IF('[6]第２号'!$K$1218=0,'[6]第２号'!$I$1218,"X")</f>
        <v>1916</v>
      </c>
      <c r="D42" s="27">
        <f>IF('[6]第２号'!$K$1218=0,'[6]第２号'!$J$1218,"X")</f>
        <v>5.4</v>
      </c>
      <c r="E42" s="59">
        <f>IF('[6]第２号'!$K$1285=0,'[6]第２号'!$H$1285,"X")</f>
        <v>30116</v>
      </c>
      <c r="F42" s="59">
        <f>IF('[6]第２号'!$K$1285=0,'[6]第２号'!$I$1285,"X")</f>
        <v>433</v>
      </c>
      <c r="G42" s="27">
        <f>IF('[6]第２号'!$K$1285=0,'[6]第２号'!$J$1285,"X")</f>
        <v>1.4</v>
      </c>
      <c r="H42" s="59">
        <f>IF('[6]第２号'!$K$1352=0,'[6]第２号'!$H$1352,"X")</f>
        <v>5326</v>
      </c>
      <c r="I42" s="59">
        <f>IF('[6]第２号'!$K$1352=0,'[6]第２号'!$I$1352,"X")</f>
        <v>1483</v>
      </c>
      <c r="J42" s="27">
        <f>IF('[6]第２号'!$K$1352=0,'[6]第２号'!$J$1352,"X")</f>
        <v>27.8</v>
      </c>
      <c r="K42" s="63" t="str">
        <f>A18</f>
        <v>5月</v>
      </c>
      <c r="L42" s="59">
        <f>IF('[6]第２号'!$K$1221=0,'[6]第２号'!$H$1221,"X")</f>
        <v>4946</v>
      </c>
      <c r="M42" s="59">
        <f>IF('[6]第２号'!$K$1221=0,'[6]第２号'!$I$1221,"X")</f>
        <v>205</v>
      </c>
      <c r="N42" s="27">
        <f>IF('[6]第２号'!$K$1221=0,'[6]第２号'!$J$1221,"X")</f>
        <v>4.1</v>
      </c>
      <c r="O42" s="59">
        <f>IF('[6]第２号'!$K$1288=0,'[6]第２号'!$H$1288,"X")</f>
        <v>3748</v>
      </c>
      <c r="P42" s="59">
        <f>IF('[6]第２号'!$K$1288=0,'[6]第２号'!$I$1288,"X")</f>
        <v>24</v>
      </c>
      <c r="Q42" s="27">
        <f>IF('[6]第２号'!$K$1288=0,'[6]第２号'!$J$1288,"X")</f>
        <v>0.6</v>
      </c>
      <c r="R42" s="59">
        <f>IF('[6]第２号'!$K$1355=0,'[6]第２号'!$H$1355,"X")</f>
        <v>1198</v>
      </c>
      <c r="S42" s="59">
        <f>IF('[6]第２号'!$K$1355=0,'[6]第２号'!$I$1355,"X")</f>
        <v>181</v>
      </c>
      <c r="T42" s="27">
        <f>IF('[6]第２号'!$K$1355=0,'[6]第２号'!$J$1355,"X")</f>
        <v>15.1</v>
      </c>
    </row>
    <row r="43" spans="1:20" ht="11.25" customHeight="1">
      <c r="A43" s="63" t="str">
        <f t="shared" si="1"/>
        <v>　　6月</v>
      </c>
      <c r="B43" s="59">
        <f>IF('[7]第２号'!$K$1218=0,'[7]第２号'!$H$1218,"X")</f>
        <v>35611</v>
      </c>
      <c r="C43" s="59">
        <f>IF('[7]第２号'!$K$1218=0,'[7]第２号'!$I$1218,"X")</f>
        <v>1921</v>
      </c>
      <c r="D43" s="27">
        <f>IF('[7]第２号'!$K$1218=0,'[7]第２号'!$J$1218,"X")</f>
        <v>5.4</v>
      </c>
      <c r="E43" s="59">
        <f>IF('[7]第２号'!$K$1285=0,'[7]第２号'!$H$1285,"X")</f>
        <v>30278</v>
      </c>
      <c r="F43" s="59">
        <f>IF('[7]第２号'!$K$1285=0,'[7]第２号'!$I$1285,"X")</f>
        <v>433</v>
      </c>
      <c r="G43" s="27">
        <f>IF('[7]第２号'!$K$1285=0,'[7]第２号'!$J$1285,"X")</f>
        <v>1.4</v>
      </c>
      <c r="H43" s="59">
        <f>IF('[7]第２号'!$K$1352=0,'[7]第２号'!$H$1352,"X")</f>
        <v>5333</v>
      </c>
      <c r="I43" s="59">
        <f>IF('[7]第２号'!$K$1352=0,'[7]第２号'!$I$1352,"X")</f>
        <v>1488</v>
      </c>
      <c r="J43" s="27">
        <f>IF('[7]第２号'!$K$1352=0,'[7]第２号'!$J$1352,"X")</f>
        <v>27.9</v>
      </c>
      <c r="K43" s="63" t="str">
        <f t="shared" si="2"/>
        <v>　　6月</v>
      </c>
      <c r="L43" s="59">
        <f>IF('[7]第２号'!$K$1221=0,'[7]第２号'!$H$1221,"X")</f>
        <v>5053</v>
      </c>
      <c r="M43" s="59">
        <f>IF('[7]第２号'!$K$1221=0,'[7]第２号'!$I$1221,"X")</f>
        <v>206</v>
      </c>
      <c r="N43" s="27">
        <f>IF('[7]第２号'!$K$1221=0,'[7]第２号'!$J$1221,"X")</f>
        <v>4.1</v>
      </c>
      <c r="O43" s="59">
        <f>IF('[7]第２号'!$K$1288=0,'[7]第２号'!$H$1288,"X")</f>
        <v>3835</v>
      </c>
      <c r="P43" s="59">
        <f>IF('[7]第２号'!$K$1288=0,'[7]第２号'!$I$1288,"X")</f>
        <v>24</v>
      </c>
      <c r="Q43" s="27">
        <f>IF('[7]第２号'!$K$1288=0,'[7]第２号'!$J$1288,"X")</f>
        <v>0.6</v>
      </c>
      <c r="R43" s="59">
        <f>IF('[7]第２号'!$K$1355=0,'[7]第２号'!$H$1355,"X")</f>
        <v>1218</v>
      </c>
      <c r="S43" s="59">
        <f>IF('[7]第２号'!$K$1355=0,'[7]第２号'!$I$1355,"X")</f>
        <v>182</v>
      </c>
      <c r="T43" s="27">
        <f>IF('[7]第２号'!$K$1355=0,'[7]第２号'!$J$1355,"X")</f>
        <v>14.9</v>
      </c>
    </row>
    <row r="44" spans="1:20" ht="11.25" customHeight="1">
      <c r="A44" s="63" t="str">
        <f t="shared" si="1"/>
        <v>　　7月</v>
      </c>
      <c r="B44" s="59">
        <f>IF('[8]第２号'!$K$1218=0,'[8]第２号'!$H$1218,"X")</f>
        <v>35591</v>
      </c>
      <c r="C44" s="59">
        <f>IF('[8]第２号'!$K$1218=0,'[8]第２号'!$I$1218,"X")</f>
        <v>2362</v>
      </c>
      <c r="D44" s="27">
        <f>IF('[8]第２号'!$K$1218=0,'[8]第２号'!$J$1218,"X")</f>
        <v>6.6</v>
      </c>
      <c r="E44" s="59">
        <f>IF('[8]第２号'!$K$1285=0,'[8]第２号'!$H$1285,"X")</f>
        <v>30945</v>
      </c>
      <c r="F44" s="59">
        <f>IF('[8]第２号'!$K$1285=0,'[8]第２号'!$I$1285,"X")</f>
        <v>784</v>
      </c>
      <c r="G44" s="27">
        <f>IF('[8]第２号'!$K$1285=0,'[8]第２号'!$J$1285,"X")</f>
        <v>2.5</v>
      </c>
      <c r="H44" s="59">
        <f>IF('[8]第２号'!$K$1352=0,'[8]第２号'!$H$1352,"X")</f>
        <v>4646</v>
      </c>
      <c r="I44" s="59">
        <f>IF('[8]第２号'!$K$1352=0,'[8]第２号'!$I$1352,"X")</f>
        <v>1578</v>
      </c>
      <c r="J44" s="27">
        <f>IF('[8]第２号'!$K$1352=0,'[8]第２号'!$J$1352,"X")</f>
        <v>34</v>
      </c>
      <c r="K44" s="63" t="str">
        <f t="shared" si="2"/>
        <v>　　7月</v>
      </c>
      <c r="L44" s="59">
        <f>IF('[8]第２号'!$K$1221=0,'[8]第２号'!$H$1221,"X")</f>
        <v>5037</v>
      </c>
      <c r="M44" s="59">
        <f>IF('[8]第２号'!$K$1221=0,'[8]第２号'!$I$1221,"X")</f>
        <v>212</v>
      </c>
      <c r="N44" s="27">
        <f>IF('[8]第２号'!$K$1221=0,'[8]第２号'!$J$1221,"X")</f>
        <v>4.2</v>
      </c>
      <c r="O44" s="59">
        <f>IF('[8]第２号'!$K$1288=0,'[8]第２号'!$H$1288,"X")</f>
        <v>3642</v>
      </c>
      <c r="P44" s="59">
        <f>IF('[8]第２号'!$K$1288=0,'[8]第２号'!$I$1288,"X")</f>
        <v>24</v>
      </c>
      <c r="Q44" s="27">
        <f>IF('[8]第２号'!$K$1288=0,'[8]第２号'!$J$1288,"X")</f>
        <v>0.7</v>
      </c>
      <c r="R44" s="59">
        <f>IF('[8]第２号'!$K$1355=0,'[8]第２号'!$H$1355,"X")</f>
        <v>1395</v>
      </c>
      <c r="S44" s="59">
        <f>IF('[8]第２号'!$K$1355=0,'[8]第２号'!$I$1355,"X")</f>
        <v>188</v>
      </c>
      <c r="T44" s="27">
        <f>IF('[8]第２号'!$K$1355=0,'[8]第２号'!$J$1355,"X")</f>
        <v>13.5</v>
      </c>
    </row>
    <row r="45" spans="1:20" ht="11.25" customHeight="1">
      <c r="A45" s="63" t="str">
        <f t="shared" si="1"/>
        <v>　　8月</v>
      </c>
      <c r="B45" s="59">
        <f>IF('[9]第２号'!$K$1218=0,'[9]第２号'!$H$1218,"X")</f>
        <v>35545</v>
      </c>
      <c r="C45" s="59">
        <f>IF('[9]第２号'!$K$1218=0,'[9]第２号'!$I$1218,"X")</f>
        <v>2374</v>
      </c>
      <c r="D45" s="27">
        <f>IF('[9]第２号'!$K$1218=0,'[9]第２号'!$J$1218,"X")</f>
        <v>6.7</v>
      </c>
      <c r="E45" s="59">
        <f>IF('[9]第２号'!$K$1285=0,'[9]第２号'!$H$1285,"X")</f>
        <v>30754</v>
      </c>
      <c r="F45" s="59">
        <f>IF('[9]第２号'!$K$1285=0,'[9]第２号'!$I$1285,"X")</f>
        <v>628</v>
      </c>
      <c r="G45" s="27">
        <f>IF('[9]第２号'!$K$1285=0,'[9]第２号'!$J$1285,"X")</f>
        <v>2</v>
      </c>
      <c r="H45" s="59">
        <f>IF('[9]第２号'!$K$1352=0,'[9]第２号'!$H$1352,"X")</f>
        <v>4791</v>
      </c>
      <c r="I45" s="59">
        <f>IF('[9]第２号'!$K$1352=0,'[9]第２号'!$I$1352,"X")</f>
        <v>1746</v>
      </c>
      <c r="J45" s="27">
        <f>IF('[9]第２号'!$K$1352=0,'[9]第２号'!$J$1352,"X")</f>
        <v>36.4</v>
      </c>
      <c r="K45" s="63" t="str">
        <f t="shared" si="2"/>
        <v>　　8月</v>
      </c>
      <c r="L45" s="59">
        <f>IF('[9]第２号'!$K$1221=0,'[9]第２号'!$H$1221,"X")</f>
        <v>5027</v>
      </c>
      <c r="M45" s="59">
        <f>IF('[9]第２号'!$K$1221=0,'[9]第２号'!$I$1221,"X")</f>
        <v>200</v>
      </c>
      <c r="N45" s="27">
        <f>IF('[9]第２号'!$K$1221=0,'[9]第２号'!$J$1221,"X")</f>
        <v>4</v>
      </c>
      <c r="O45" s="59">
        <f>IF('[9]第２号'!$K$1288=0,'[9]第２号'!$H$1288,"X")</f>
        <v>3625</v>
      </c>
      <c r="P45" s="59">
        <f>IF('[9]第２号'!$K$1288=0,'[9]第２号'!$I$1288,"X")</f>
        <v>35</v>
      </c>
      <c r="Q45" s="27">
        <f>IF('[9]第２号'!$K$1288=0,'[9]第２号'!$J$1288,"X")</f>
        <v>1</v>
      </c>
      <c r="R45" s="59">
        <f>IF('[9]第２号'!$K$1355=0,'[9]第２号'!$H$1355,"X")</f>
        <v>1402</v>
      </c>
      <c r="S45" s="59">
        <f>IF('[9]第２号'!$K$1355=0,'[9]第２号'!$I$1355,"X")</f>
        <v>165</v>
      </c>
      <c r="T45" s="27">
        <f>IF('[9]第２号'!$K$1355=0,'[9]第２号'!$J$1355,"X")</f>
        <v>11.8</v>
      </c>
    </row>
    <row r="46" spans="1:20" ht="11.25" customHeight="1">
      <c r="A46" s="63" t="str">
        <f t="shared" si="1"/>
        <v>　　9月</v>
      </c>
      <c r="B46" s="59">
        <f>IF('[10]第２号'!$K$1218=0,'[10]第２号'!$H$1218,"X")</f>
        <v>35214</v>
      </c>
      <c r="C46" s="59">
        <f>IF('[10]第２号'!$K$1218=0,'[10]第２号'!$I$1218,"X")</f>
        <v>2203</v>
      </c>
      <c r="D46" s="27">
        <f>IF('[10]第２号'!$K$1218=0,'[10]第２号'!$J$1218,"X")</f>
        <v>6.3</v>
      </c>
      <c r="E46" s="59">
        <f>IF('[10]第２号'!$K$1285=0,'[10]第２号'!$H$1285,"X")</f>
        <v>30682</v>
      </c>
      <c r="F46" s="59">
        <f>IF('[10]第２号'!$K$1285=0,'[10]第２号'!$I$1285,"X")</f>
        <v>721</v>
      </c>
      <c r="G46" s="27">
        <f>IF('[10]第２号'!$K$1285=0,'[10]第２号'!$J$1285,"X")</f>
        <v>2.3</v>
      </c>
      <c r="H46" s="59">
        <f>IF('[10]第２号'!$K$1352=0,'[10]第２号'!$H$1352,"X")</f>
        <v>4532</v>
      </c>
      <c r="I46" s="59">
        <f>IF('[10]第２号'!$K$1352=0,'[10]第２号'!$I$1352,"X")</f>
        <v>1482</v>
      </c>
      <c r="J46" s="27">
        <f>IF('[10]第２号'!$K$1352=0,'[10]第２号'!$J$1352,"X")</f>
        <v>32.7</v>
      </c>
      <c r="K46" s="63" t="str">
        <f t="shared" si="2"/>
        <v>　　9月</v>
      </c>
      <c r="L46" s="59">
        <f>IF('[10]第２号'!$K$1221=0,'[10]第２号'!$H$1221,"X")</f>
        <v>5002</v>
      </c>
      <c r="M46" s="59">
        <f>IF('[10]第２号'!$K$1221=0,'[10]第２号'!$I$1221,"X")</f>
        <v>233</v>
      </c>
      <c r="N46" s="27">
        <f>IF('[10]第２号'!$K$1221=0,'[10]第２号'!$J$1221,"X")</f>
        <v>4.7</v>
      </c>
      <c r="O46" s="59">
        <f>IF('[10]第２号'!$K$1288=0,'[10]第２号'!$H$1288,"X")</f>
        <v>3606</v>
      </c>
      <c r="P46" s="59">
        <f>IF('[10]第２号'!$K$1288=0,'[10]第２号'!$I$1288,"X")</f>
        <v>48</v>
      </c>
      <c r="Q46" s="27">
        <f>IF('[10]第２号'!$K$1288=0,'[10]第２号'!$J$1288,"X")</f>
        <v>1.3</v>
      </c>
      <c r="R46" s="59">
        <f>IF('[10]第２号'!$K$1355=0,'[10]第２号'!$H$1355,"X")</f>
        <v>1396</v>
      </c>
      <c r="S46" s="59">
        <f>IF('[10]第２号'!$K$1355=0,'[10]第２号'!$I$1355,"X")</f>
        <v>185</v>
      </c>
      <c r="T46" s="27">
        <f>IF('[10]第２号'!$K$1355=0,'[10]第２号'!$J$1355,"X")</f>
        <v>13.3</v>
      </c>
    </row>
    <row r="47" spans="1:20" ht="11.25" customHeight="1">
      <c r="A47" s="63" t="str">
        <f t="shared" si="1"/>
        <v>　　10月</v>
      </c>
      <c r="B47" s="59">
        <f>IF('[11]第２号'!$K$1218=0,'[11]第２号'!$H$1218,"X")</f>
        <v>36263</v>
      </c>
      <c r="C47" s="59">
        <f>IF('[11]第２号'!$K$1218=0,'[11]第２号'!$I$1218,"X")</f>
        <v>2963</v>
      </c>
      <c r="D47" s="27">
        <f>IF('[11]第２号'!$K$1218=0,'[11]第２号'!$J$1218,"X")</f>
        <v>8.2</v>
      </c>
      <c r="E47" s="59">
        <f>IF('[11]第２号'!$K$1285=0,'[11]第２号'!$H$1285,"X")</f>
        <v>31687</v>
      </c>
      <c r="F47" s="59">
        <f>IF('[11]第２号'!$K$1285=0,'[11]第２号'!$I$1285,"X")</f>
        <v>1432</v>
      </c>
      <c r="G47" s="27">
        <f>IF('[11]第２号'!$K$1285=0,'[11]第２号'!$J$1285,"X")</f>
        <v>4.5</v>
      </c>
      <c r="H47" s="59">
        <f>IF('[11]第２号'!$K$1352=0,'[11]第２号'!$H$1352,"X")</f>
        <v>4576</v>
      </c>
      <c r="I47" s="59">
        <f>IF('[11]第２号'!$K$1352=0,'[11]第２号'!$I$1352,"X")</f>
        <v>1531</v>
      </c>
      <c r="J47" s="27">
        <f>IF('[11]第２号'!$K$1352=0,'[11]第２号'!$J$1352,"X")</f>
        <v>33.5</v>
      </c>
      <c r="K47" s="63" t="str">
        <f t="shared" si="2"/>
        <v>　　10月</v>
      </c>
      <c r="L47" s="59">
        <f>IF('[11]第２号'!$K$1221=0,'[11]第２号'!$H$1221,"X")</f>
        <v>4999</v>
      </c>
      <c r="M47" s="59">
        <f>IF('[11]第２号'!$K$1221=0,'[11]第２号'!$I$1221,"X")</f>
        <v>226</v>
      </c>
      <c r="N47" s="27">
        <f>IF('[11]第２号'!$K$1221=0,'[11]第２号'!$J$1221,"X")</f>
        <v>4.5</v>
      </c>
      <c r="O47" s="59">
        <f>IF('[11]第２号'!$K$1288=0,'[11]第２号'!$H$1288,"X")</f>
        <v>3609</v>
      </c>
      <c r="P47" s="59">
        <f>IF('[11]第２号'!$K$1288=0,'[11]第２号'!$I$1288,"X")</f>
        <v>48</v>
      </c>
      <c r="Q47" s="27">
        <f>IF('[11]第２号'!$K$1288=0,'[11]第２号'!$J$1288,"X")</f>
        <v>1.3</v>
      </c>
      <c r="R47" s="59">
        <f>IF('[11]第２号'!$K$1355=0,'[11]第２号'!$H$1355,"X")</f>
        <v>1390</v>
      </c>
      <c r="S47" s="59">
        <f>IF('[11]第２号'!$K$1355=0,'[11]第２号'!$I$1355,"X")</f>
        <v>178</v>
      </c>
      <c r="T47" s="27">
        <f>IF('[11]第２号'!$K$1355=0,'[11]第２号'!$J$1355,"X")</f>
        <v>12.8</v>
      </c>
    </row>
    <row r="48" spans="1:20" ht="11.25" customHeight="1">
      <c r="A48" s="63" t="str">
        <f t="shared" si="1"/>
        <v>　　11月</v>
      </c>
      <c r="B48" s="59">
        <f>IF('[12]第２号'!$K$1218=0,'[12]第２号'!$H$1218,"X")</f>
        <v>36723</v>
      </c>
      <c r="C48" s="59">
        <f>IF('[12]第２号'!$K$1218=0,'[12]第２号'!$I$1218,"X")</f>
        <v>3074</v>
      </c>
      <c r="D48" s="27">
        <f>IF('[12]第２号'!$K$1218=0,'[12]第２号'!$J$1218,"X")</f>
        <v>8.4</v>
      </c>
      <c r="E48" s="59">
        <f>IF('[12]第２号'!$K$1285=0,'[12]第２号'!$H$1285,"X")</f>
        <v>32126</v>
      </c>
      <c r="F48" s="59">
        <f>IF('[12]第２号'!$K$1285=0,'[12]第２号'!$I$1285,"X")</f>
        <v>1541</v>
      </c>
      <c r="G48" s="27">
        <f>IF('[12]第２号'!$K$1285=0,'[12]第２号'!$J$1285,"X")</f>
        <v>4.8</v>
      </c>
      <c r="H48" s="59">
        <f>IF('[12]第２号'!$K$1352=0,'[12]第２号'!$H$1352,"X")</f>
        <v>4597</v>
      </c>
      <c r="I48" s="59">
        <f>IF('[12]第２号'!$K$1352=0,'[12]第２号'!$I$1352,"X")</f>
        <v>1533</v>
      </c>
      <c r="J48" s="27">
        <f>IF('[12]第２号'!$K$1352=0,'[12]第２号'!$J$1352,"X")</f>
        <v>33.3</v>
      </c>
      <c r="K48" s="63" t="str">
        <f t="shared" si="2"/>
        <v>　　11月</v>
      </c>
      <c r="L48" s="59">
        <f>IF('[12]第２号'!$K$1221=0,'[12]第２号'!$H$1221,"X")</f>
        <v>4972</v>
      </c>
      <c r="M48" s="59">
        <f>IF('[12]第２号'!$K$1221=0,'[12]第２号'!$I$1221,"X")</f>
        <v>201</v>
      </c>
      <c r="N48" s="27">
        <f>IF('[12]第２号'!$K$1221=0,'[12]第２号'!$J$1221,"X")</f>
        <v>4</v>
      </c>
      <c r="O48" s="59">
        <f>IF('[12]第２号'!$K$1288=0,'[12]第２号'!$H$1288,"X")</f>
        <v>3600</v>
      </c>
      <c r="P48" s="59">
        <f>IF('[12]第２号'!$K$1288=0,'[12]第２号'!$I$1288,"X")</f>
        <v>35</v>
      </c>
      <c r="Q48" s="27">
        <f>IF('[12]第２号'!$K$1288=0,'[12]第２号'!$J$1288,"X")</f>
        <v>1</v>
      </c>
      <c r="R48" s="59">
        <f>IF('[12]第２号'!$K$1355=0,'[12]第２号'!$H$1355,"X")</f>
        <v>1372</v>
      </c>
      <c r="S48" s="59">
        <f>IF('[12]第２号'!$K$1355=0,'[12]第２号'!$I$1355,"X")</f>
        <v>166</v>
      </c>
      <c r="T48" s="27">
        <f>IF('[12]第２号'!$K$1355=0,'[12]第２号'!$J$1355,"X")</f>
        <v>12.1</v>
      </c>
    </row>
    <row r="49" spans="1:22" ht="11.25" customHeight="1">
      <c r="A49" s="64" t="str">
        <f t="shared" si="1"/>
        <v>　　12月</v>
      </c>
      <c r="B49" s="9">
        <f>IF('[13]第２号'!$K$1218=0,'[13]第２号'!$H$1218,"X")</f>
        <v>36597</v>
      </c>
      <c r="C49" s="9">
        <f>IF('[13]第２号'!$K$1218=0,'[13]第２号'!$I$1218,"X")</f>
        <v>2811</v>
      </c>
      <c r="D49" s="32">
        <f>IF('[13]第２号'!$K$1218=0,'[13]第２号'!$J$1218,"X")</f>
        <v>7.7</v>
      </c>
      <c r="E49" s="9">
        <f>IF('[13]第２号'!$K$1285=0,'[13]第２号'!$H$1285,"X")</f>
        <v>31994</v>
      </c>
      <c r="F49" s="9">
        <f>IF('[13]第２号'!$K$1285=0,'[13]第２号'!$I$1285,"X")</f>
        <v>1272</v>
      </c>
      <c r="G49" s="32">
        <f>IF('[13]第２号'!$K$1285=0,'[13]第２号'!$J$1285,"X")</f>
        <v>4</v>
      </c>
      <c r="H49" s="9">
        <f>IF('[13]第２号'!$K$1352=0,'[13]第２号'!$H$1352,"X")</f>
        <v>4603</v>
      </c>
      <c r="I49" s="9">
        <f>IF('[13]第２号'!$K$1352=0,'[13]第２号'!$I$1352,"X")</f>
        <v>1539</v>
      </c>
      <c r="J49" s="32">
        <f>IF('[13]第２号'!$K$1352=0,'[13]第２号'!$J$1352,"X")</f>
        <v>33.4</v>
      </c>
      <c r="K49" s="64" t="str">
        <f t="shared" si="2"/>
        <v>　　12月</v>
      </c>
      <c r="L49" s="9">
        <f>IF('[13]第２号'!$K$1221=0,'[13]第２号'!$H$1221,"X")</f>
        <v>4979</v>
      </c>
      <c r="M49" s="9">
        <f>IF('[13]第２号'!$K$1221=0,'[13]第２号'!$I$1221,"X")</f>
        <v>214</v>
      </c>
      <c r="N49" s="32">
        <f>IF('[13]第２号'!$K$1221=0,'[13]第２号'!$J$1221,"X")</f>
        <v>4.3</v>
      </c>
      <c r="O49" s="9">
        <f>IF('[13]第２号'!$K$1288=0,'[13]第２号'!$H$1288,"X")</f>
        <v>3591</v>
      </c>
      <c r="P49" s="9">
        <f>IF('[13]第２号'!$K$1288=0,'[13]第２号'!$I$1288,"X")</f>
        <v>35</v>
      </c>
      <c r="Q49" s="32">
        <f>IF('[13]第２号'!$K$1288=0,'[13]第２号'!$J$1288,"X")</f>
        <v>1</v>
      </c>
      <c r="R49" s="9">
        <f>IF('[13]第２号'!$K$1355=0,'[13]第２号'!$H$1355,"X")</f>
        <v>1388</v>
      </c>
      <c r="S49" s="9">
        <f>IF('[13]第２号'!$K$1355=0,'[13]第２号'!$I$1355,"X")</f>
        <v>179</v>
      </c>
      <c r="T49" s="32">
        <f>IF('[13]第２号'!$K$1355=0,'[13]第２号'!$J$1355,"X")</f>
        <v>12.9</v>
      </c>
      <c r="U49" s="30"/>
      <c r="V49" s="30"/>
    </row>
    <row r="50" spans="11:20" ht="11.25" customHeight="1">
      <c r="K50" s="18"/>
      <c r="L50" s="8"/>
      <c r="M50" s="8"/>
      <c r="N50" s="8"/>
      <c r="O50" s="8"/>
      <c r="P50" s="8"/>
      <c r="Q50" s="8"/>
      <c r="R50" s="8"/>
      <c r="S50" s="8"/>
      <c r="T50" s="8"/>
    </row>
    <row r="51" spans="10:20" ht="11.25" customHeight="1">
      <c r="J51" s="31" t="s">
        <v>9</v>
      </c>
      <c r="K51" s="19"/>
      <c r="L51" s="8"/>
      <c r="M51" s="8"/>
      <c r="N51" s="8"/>
      <c r="O51" s="8"/>
      <c r="P51" s="8"/>
      <c r="Q51" s="8"/>
      <c r="R51" s="8"/>
      <c r="S51" s="8"/>
      <c r="T51" s="31" t="s">
        <v>9</v>
      </c>
    </row>
    <row r="52" spans="1:20" ht="11.25" customHeight="1">
      <c r="A52" s="10" t="s">
        <v>1</v>
      </c>
      <c r="B52" s="11" t="s">
        <v>15</v>
      </c>
      <c r="C52" s="11"/>
      <c r="D52" s="25"/>
      <c r="E52" s="11"/>
      <c r="F52" s="11"/>
      <c r="G52" s="11"/>
      <c r="H52" s="11"/>
      <c r="I52" s="11"/>
      <c r="J52" s="29"/>
      <c r="K52" s="10" t="s">
        <v>1</v>
      </c>
      <c r="L52" s="11" t="s">
        <v>18</v>
      </c>
      <c r="M52" s="11"/>
      <c r="N52" s="11"/>
      <c r="O52" s="11"/>
      <c r="P52" s="11"/>
      <c r="Q52" s="11"/>
      <c r="R52" s="11"/>
      <c r="S52" s="11"/>
      <c r="T52" s="12"/>
    </row>
    <row r="53" spans="1:20" ht="11.25" customHeight="1">
      <c r="A53" s="14"/>
      <c r="B53" s="15" t="s">
        <v>3</v>
      </c>
      <c r="C53" s="15"/>
      <c r="D53" s="26"/>
      <c r="E53" s="15" t="s">
        <v>4</v>
      </c>
      <c r="F53" s="15"/>
      <c r="G53" s="16"/>
      <c r="H53" s="15" t="s">
        <v>5</v>
      </c>
      <c r="I53" s="15"/>
      <c r="J53" s="26"/>
      <c r="K53" s="14"/>
      <c r="L53" s="15" t="s">
        <v>3</v>
      </c>
      <c r="M53" s="15"/>
      <c r="N53" s="16"/>
      <c r="O53" s="15" t="s">
        <v>4</v>
      </c>
      <c r="P53" s="15"/>
      <c r="Q53" s="16"/>
      <c r="R53" s="15" t="s">
        <v>5</v>
      </c>
      <c r="S53" s="15"/>
      <c r="T53" s="16"/>
    </row>
    <row r="54" spans="1:20" ht="11.25" customHeight="1">
      <c r="A54" s="14"/>
      <c r="B54" s="71" t="s">
        <v>40</v>
      </c>
      <c r="C54" s="49"/>
      <c r="D54" s="48"/>
      <c r="E54" s="71" t="s">
        <v>40</v>
      </c>
      <c r="F54" s="49"/>
      <c r="G54" s="48"/>
      <c r="H54" s="71" t="s">
        <v>40</v>
      </c>
      <c r="I54" s="49"/>
      <c r="J54" s="48"/>
      <c r="K54" s="14"/>
      <c r="L54" s="71" t="s">
        <v>40</v>
      </c>
      <c r="M54" s="49"/>
      <c r="N54" s="48"/>
      <c r="O54" s="71" t="s">
        <v>40</v>
      </c>
      <c r="P54" s="49"/>
      <c r="Q54" s="48"/>
      <c r="R54" s="71" t="s">
        <v>40</v>
      </c>
      <c r="S54" s="49"/>
      <c r="T54" s="48"/>
    </row>
    <row r="55" spans="1:20" ht="11.25" customHeight="1">
      <c r="A55" s="14"/>
      <c r="B55" s="72"/>
      <c r="C55" s="50" t="s">
        <v>41</v>
      </c>
      <c r="D55" s="48"/>
      <c r="E55" s="72"/>
      <c r="F55" s="50" t="s">
        <v>41</v>
      </c>
      <c r="G55" s="48"/>
      <c r="H55" s="72"/>
      <c r="I55" s="50" t="s">
        <v>41</v>
      </c>
      <c r="J55" s="48"/>
      <c r="K55" s="14"/>
      <c r="L55" s="72"/>
      <c r="M55" s="50" t="s">
        <v>41</v>
      </c>
      <c r="N55" s="48"/>
      <c r="O55" s="72"/>
      <c r="P55" s="50" t="s">
        <v>41</v>
      </c>
      <c r="Q55" s="48"/>
      <c r="R55" s="72"/>
      <c r="S55" s="50" t="s">
        <v>41</v>
      </c>
      <c r="T55" s="48"/>
    </row>
    <row r="56" spans="1:20" ht="11.25" customHeight="1">
      <c r="A56" s="17" t="s">
        <v>6</v>
      </c>
      <c r="B56" s="73"/>
      <c r="C56" s="51" t="s">
        <v>7</v>
      </c>
      <c r="D56" s="52" t="s">
        <v>42</v>
      </c>
      <c r="E56" s="73"/>
      <c r="F56" s="51" t="s">
        <v>7</v>
      </c>
      <c r="G56" s="52" t="s">
        <v>42</v>
      </c>
      <c r="H56" s="73"/>
      <c r="I56" s="51" t="s">
        <v>7</v>
      </c>
      <c r="J56" s="52" t="s">
        <v>42</v>
      </c>
      <c r="K56" s="17" t="s">
        <v>6</v>
      </c>
      <c r="L56" s="73"/>
      <c r="M56" s="51" t="s">
        <v>7</v>
      </c>
      <c r="N56" s="52" t="s">
        <v>42</v>
      </c>
      <c r="O56" s="73"/>
      <c r="P56" s="51" t="s">
        <v>7</v>
      </c>
      <c r="Q56" s="52" t="s">
        <v>42</v>
      </c>
      <c r="R56" s="73"/>
      <c r="S56" s="51" t="s">
        <v>7</v>
      </c>
      <c r="T56" s="52" t="s">
        <v>42</v>
      </c>
    </row>
    <row r="57" spans="1:20" s="42" customFormat="1" ht="11.25" customHeight="1">
      <c r="A57" s="53" t="s">
        <v>53</v>
      </c>
      <c r="B57" s="3">
        <v>63949</v>
      </c>
      <c r="C57" s="3">
        <v>14029</v>
      </c>
      <c r="D57" s="4">
        <v>21.9</v>
      </c>
      <c r="E57" s="3">
        <v>38889</v>
      </c>
      <c r="F57" s="3">
        <v>2732</v>
      </c>
      <c r="G57" s="5">
        <v>7</v>
      </c>
      <c r="H57" s="3">
        <v>25060</v>
      </c>
      <c r="I57" s="3">
        <v>11297</v>
      </c>
      <c r="J57" s="4">
        <v>45.1</v>
      </c>
      <c r="K57" s="53" t="s">
        <v>53</v>
      </c>
      <c r="L57" s="3">
        <v>32925</v>
      </c>
      <c r="M57" s="3">
        <v>4047</v>
      </c>
      <c r="N57" s="5">
        <v>12.3</v>
      </c>
      <c r="O57" s="3">
        <v>28906</v>
      </c>
      <c r="P57" s="3">
        <v>1949</v>
      </c>
      <c r="Q57" s="5">
        <v>6.8</v>
      </c>
      <c r="R57" s="3">
        <v>4020</v>
      </c>
      <c r="S57" s="3">
        <v>2098</v>
      </c>
      <c r="T57" s="5">
        <v>52.2</v>
      </c>
    </row>
    <row r="58" spans="1:20" s="42" customFormat="1" ht="11.25" customHeight="1">
      <c r="A58" s="41" t="s">
        <v>56</v>
      </c>
      <c r="B58" s="21">
        <v>64935</v>
      </c>
      <c r="C58" s="21">
        <v>14020</v>
      </c>
      <c r="D58" s="4">
        <v>21.6</v>
      </c>
      <c r="E58" s="21">
        <v>38405</v>
      </c>
      <c r="F58" s="21">
        <v>2203</v>
      </c>
      <c r="G58" s="23">
        <v>5.7</v>
      </c>
      <c r="H58" s="21">
        <v>26529</v>
      </c>
      <c r="I58" s="21">
        <v>11817</v>
      </c>
      <c r="J58" s="4">
        <v>44.5</v>
      </c>
      <c r="K58" s="41" t="s">
        <v>56</v>
      </c>
      <c r="L58" s="6">
        <v>31419</v>
      </c>
      <c r="M58" s="6">
        <v>3794</v>
      </c>
      <c r="N58" s="5">
        <v>12.1</v>
      </c>
      <c r="O58" s="6">
        <v>27321</v>
      </c>
      <c r="P58" s="6">
        <v>1696</v>
      </c>
      <c r="Q58" s="20">
        <v>6.2</v>
      </c>
      <c r="R58" s="6">
        <v>4098</v>
      </c>
      <c r="S58" s="6">
        <v>2098</v>
      </c>
      <c r="T58" s="5">
        <v>51.1</v>
      </c>
    </row>
    <row r="59" spans="1:20" s="42" customFormat="1" ht="11.25" customHeight="1">
      <c r="A59" s="41" t="s">
        <v>57</v>
      </c>
      <c r="B59" s="3">
        <v>66520</v>
      </c>
      <c r="C59" s="3">
        <v>12502</v>
      </c>
      <c r="D59" s="4">
        <v>18.8</v>
      </c>
      <c r="E59" s="3">
        <v>39858</v>
      </c>
      <c r="F59" s="3">
        <v>2685</v>
      </c>
      <c r="G59" s="4">
        <v>6.7</v>
      </c>
      <c r="H59" s="3">
        <v>26661</v>
      </c>
      <c r="I59" s="3">
        <v>9817</v>
      </c>
      <c r="J59" s="4">
        <v>36.8</v>
      </c>
      <c r="K59" s="41" t="s">
        <v>57</v>
      </c>
      <c r="L59" s="3">
        <v>28143</v>
      </c>
      <c r="M59" s="3">
        <v>6788</v>
      </c>
      <c r="N59" s="5">
        <v>24.1</v>
      </c>
      <c r="O59" s="3">
        <v>21144</v>
      </c>
      <c r="P59" s="3">
        <v>1789</v>
      </c>
      <c r="Q59" s="5">
        <v>8.5</v>
      </c>
      <c r="R59" s="3">
        <v>6998</v>
      </c>
      <c r="S59" s="3">
        <v>4999</v>
      </c>
      <c r="T59" s="5">
        <v>71.4</v>
      </c>
    </row>
    <row r="60" spans="1:20" s="42" customFormat="1" ht="11.25" customHeight="1">
      <c r="A60" s="41" t="s">
        <v>60</v>
      </c>
      <c r="B60" s="59">
        <v>70673</v>
      </c>
      <c r="C60" s="3">
        <v>12915</v>
      </c>
      <c r="D60" s="4">
        <v>18.3</v>
      </c>
      <c r="E60" s="3">
        <v>42809</v>
      </c>
      <c r="F60" s="3">
        <v>2524</v>
      </c>
      <c r="G60" s="4">
        <v>5.9</v>
      </c>
      <c r="H60" s="3">
        <v>27864</v>
      </c>
      <c r="I60" s="3">
        <v>10391</v>
      </c>
      <c r="J60" s="4">
        <v>37.3</v>
      </c>
      <c r="K60" s="41" t="s">
        <v>60</v>
      </c>
      <c r="L60" s="3">
        <v>28153</v>
      </c>
      <c r="M60" s="3">
        <v>6136</v>
      </c>
      <c r="N60" s="4">
        <v>21.8</v>
      </c>
      <c r="O60" s="3">
        <v>22033</v>
      </c>
      <c r="P60" s="3">
        <v>2175</v>
      </c>
      <c r="Q60" s="4">
        <v>9.9</v>
      </c>
      <c r="R60" s="3">
        <v>6120</v>
      </c>
      <c r="S60" s="3">
        <v>3961</v>
      </c>
      <c r="T60" s="4">
        <v>64.9</v>
      </c>
    </row>
    <row r="61" spans="1:20" s="42" customFormat="1" ht="11.25" customHeight="1">
      <c r="A61" s="41" t="str">
        <f>A13</f>
        <v>２年平均</v>
      </c>
      <c r="B61" s="54">
        <f>IF('[1]第２号'!$K$1219=0,'[1]第２号'!$H$1219,"X")</f>
        <v>65769</v>
      </c>
      <c r="C61" s="55">
        <f>IF('[1]第２号'!$K$1219=0,'[1]第２号'!$I$1219,"X")</f>
        <v>12853</v>
      </c>
      <c r="D61" s="56">
        <f>IF('[1]第２号'!$K$1219=0,'[1]第２号'!$J$1219,"X")</f>
        <v>19.5</v>
      </c>
      <c r="E61" s="55">
        <f>IF('[1]第２号'!$K$1286=0,'[1]第２号'!$H$1286,"X")</f>
        <v>39632</v>
      </c>
      <c r="F61" s="55">
        <f>IF('[1]第２号'!$K$1286=0,'[1]第２号'!$I$1286,"X")</f>
        <v>2386</v>
      </c>
      <c r="G61" s="56">
        <f>IF('[1]第２号'!$K$1286=0,'[1]第２号'!$J$1286,"X")</f>
        <v>6</v>
      </c>
      <c r="H61" s="55">
        <f>IF('[1]第２号'!$K$1353=0,'[1]第２号'!$H$1353,"X")</f>
        <v>26138</v>
      </c>
      <c r="I61" s="55">
        <f>IF('[1]第２号'!$K$1353=0,'[1]第２号'!$I$1353,"X")</f>
        <v>10467</v>
      </c>
      <c r="J61" s="56">
        <f>IF('[1]第２号'!$K$1353=0,'[1]第２号'!$J$1353,"X")</f>
        <v>40.1</v>
      </c>
      <c r="K61" s="61" t="str">
        <f>K13</f>
        <v>２年平均</v>
      </c>
      <c r="L61" s="54">
        <f>IF('[1]第２号'!$K$1222=0,'[1]第２号'!$H$1222,"X")</f>
        <v>28513</v>
      </c>
      <c r="M61" s="55">
        <f>IF('[1]第２号'!$K$1222=0,'[1]第２号'!$I$1222,"X")</f>
        <v>6356</v>
      </c>
      <c r="N61" s="56">
        <f>IF('[1]第２号'!$K$1222=0,'[1]第２号'!$J$1222,"X")</f>
        <v>22.3</v>
      </c>
      <c r="O61" s="55">
        <f>IF('[1]第２号'!$K$1289=0,'[1]第２号'!$H$1289,"X")</f>
        <v>22334</v>
      </c>
      <c r="P61" s="55">
        <f>IF('[1]第２号'!$K$1289=0,'[1]第２号'!$I$1289,"X")</f>
        <v>2937</v>
      </c>
      <c r="Q61" s="56">
        <f>IF('[1]第２号'!$K$1289=0,'[1]第２号'!$J$1289,"X")</f>
        <v>13.1</v>
      </c>
      <c r="R61" s="55">
        <f>IF('[1]第２号'!$K$1356=0,'[1]第２号'!$H$1356,"X")</f>
        <v>6179</v>
      </c>
      <c r="S61" s="55">
        <f>IF('[1]第２号'!$K$1356=0,'[1]第２号'!$I$1356,"X")</f>
        <v>3419</v>
      </c>
      <c r="T61" s="56">
        <f>IF('[1]第２号'!$K$1356=0,'[1]第２号'!$J$1356,"X")</f>
        <v>55.4</v>
      </c>
    </row>
    <row r="62" spans="1:20" ht="11.25" customHeight="1">
      <c r="A62" s="62" t="s">
        <v>64</v>
      </c>
      <c r="B62" s="57">
        <f>IF('[2]第２号'!$K$1219=0,'[2]第２号'!$H$1219,"X")</f>
        <v>65087</v>
      </c>
      <c r="C62" s="57">
        <f>IF('[2]第２号'!$K$1219=0,'[2]第２号'!$I$1219,"X")</f>
        <v>12174</v>
      </c>
      <c r="D62" s="58">
        <f>IF('[2]第２号'!$K$1219=0,'[2]第２号'!$J$1219,"X")</f>
        <v>18.7</v>
      </c>
      <c r="E62" s="57">
        <f>IF('[2]第２号'!$K$1286=0,'[2]第２号'!$H$1286,"X")</f>
        <v>39333</v>
      </c>
      <c r="F62" s="57">
        <f>IF('[2]第２号'!$K$1286=0,'[2]第２号'!$I$1286,"X")</f>
        <v>2127</v>
      </c>
      <c r="G62" s="58">
        <f>IF('[2]第２号'!$K$1286=0,'[2]第２号'!$J$1286,"X")</f>
        <v>5.4</v>
      </c>
      <c r="H62" s="57">
        <f>IF('[2]第２号'!$K$1353=0,'[2]第２号'!$H$1353,"X")</f>
        <v>25754</v>
      </c>
      <c r="I62" s="57">
        <f>IF('[2]第２号'!$K$1353=0,'[2]第２号'!$I$1353,"X")</f>
        <v>10047</v>
      </c>
      <c r="J62" s="58">
        <f>IF('[2]第２号'!$K$1353=0,'[2]第２号'!$J$1353,"X")</f>
        <v>39</v>
      </c>
      <c r="K62" s="65" t="s">
        <v>64</v>
      </c>
      <c r="L62" s="59">
        <f>IF('[2]第２号'!$K$1222=0,'[2]第２号'!$H$1222,"X")</f>
        <v>27969</v>
      </c>
      <c r="M62" s="59">
        <f>IF('[2]第２号'!$K$1222=0,'[2]第２号'!$I$1222,"X")</f>
        <v>6075</v>
      </c>
      <c r="N62" s="27">
        <f>IF('[2]第２号'!$K$1222=0,'[2]第２号'!$J$1222,"X")</f>
        <v>21.7</v>
      </c>
      <c r="O62" s="59">
        <f>IF('[2]第２号'!$K$1289=0,'[2]第２号'!$H$1289,"X")</f>
        <v>21971</v>
      </c>
      <c r="P62" s="59">
        <f>IF('[2]第２号'!$K$1289=0,'[2]第２号'!$I$1289,"X")</f>
        <v>2555</v>
      </c>
      <c r="Q62" s="27">
        <f>IF('[2]第２号'!$K$1289=0,'[2]第２号'!$J$1289,"X")</f>
        <v>11.6</v>
      </c>
      <c r="R62" s="59">
        <f>IF('[2]第２号'!$K$1356=0,'[2]第２号'!$H$1356,"X")</f>
        <v>5998</v>
      </c>
      <c r="S62" s="59">
        <f>IF('[2]第２号'!$K$1356=0,'[2]第２号'!$I$1356,"X")</f>
        <v>3520</v>
      </c>
      <c r="T62" s="27">
        <f>IF('[2]第２号'!$K$1356=0,'[2]第２号'!$J$1356,"X")</f>
        <v>58.7</v>
      </c>
    </row>
    <row r="63" spans="1:20" ht="11.25" customHeight="1">
      <c r="A63" s="63" t="str">
        <f aca="true" t="shared" si="3" ref="A63:A73">A15</f>
        <v>　　2月</v>
      </c>
      <c r="B63" s="59">
        <f>IF('[3]第２号'!$K$1219=0,'[3]第２号'!$H$1219,"X")</f>
        <v>64440</v>
      </c>
      <c r="C63" s="59">
        <f>IF('[3]第２号'!$K$1219=0,'[3]第２号'!$I$1219,"X")</f>
        <v>11943</v>
      </c>
      <c r="D63" s="27">
        <f>IF('[3]第２号'!$K$1219=0,'[3]第２号'!$J$1219,"X")</f>
        <v>18.5</v>
      </c>
      <c r="E63" s="59">
        <f>IF('[3]第２号'!$K$1286=0,'[3]第２号'!$H$1286,"X")</f>
        <v>39333</v>
      </c>
      <c r="F63" s="59">
        <f>IF('[3]第２号'!$K$1286=0,'[3]第２号'!$I$1286,"X")</f>
        <v>2148</v>
      </c>
      <c r="G63" s="27">
        <f>IF('[3]第２号'!$K$1286=0,'[3]第２号'!$J$1286,"X")</f>
        <v>5.5</v>
      </c>
      <c r="H63" s="59">
        <f>IF('[3]第２号'!$K$1353=0,'[3]第２号'!$H$1353,"X")</f>
        <v>25107</v>
      </c>
      <c r="I63" s="59">
        <f>IF('[3]第２号'!$K$1353=0,'[3]第２号'!$I$1353,"X")</f>
        <v>9795</v>
      </c>
      <c r="J63" s="27">
        <f>IF('[3]第２号'!$K$1353=0,'[3]第２号'!$J$1353,"X")</f>
        <v>39</v>
      </c>
      <c r="K63" s="63" t="str">
        <f aca="true" t="shared" si="4" ref="K63:K73">A15</f>
        <v>　　2月</v>
      </c>
      <c r="L63" s="59">
        <f>IF('[3]第２号'!$K$1222=0,'[3]第２号'!$H$1222,"X")</f>
        <v>27874</v>
      </c>
      <c r="M63" s="59">
        <f>IF('[3]第２号'!$K$1222=0,'[3]第２号'!$I$1222,"X")</f>
        <v>6093</v>
      </c>
      <c r="N63" s="27">
        <f>IF('[3]第２号'!$K$1222=0,'[3]第２号'!$J$1222,"X")</f>
        <v>21.9</v>
      </c>
      <c r="O63" s="59">
        <f>IF('[3]第２号'!$K$1289=0,'[3]第２号'!$H$1289,"X")</f>
        <v>21773</v>
      </c>
      <c r="P63" s="59">
        <f>IF('[3]第２号'!$K$1289=0,'[3]第２号'!$I$1289,"X")</f>
        <v>2463</v>
      </c>
      <c r="Q63" s="27">
        <f>IF('[3]第２号'!$K$1289=0,'[3]第２号'!$J$1289,"X")</f>
        <v>11.3</v>
      </c>
      <c r="R63" s="59">
        <f>IF('[3]第２号'!$K$1356=0,'[3]第２号'!$H$1356,"X")</f>
        <v>6101</v>
      </c>
      <c r="S63" s="59">
        <f>IF('[3]第２号'!$K$1356=0,'[3]第２号'!$I$1356,"X")</f>
        <v>3630</v>
      </c>
      <c r="T63" s="27">
        <f>IF('[3]第２号'!$K$1356=0,'[3]第２号'!$J$1356,"X")</f>
        <v>59.5</v>
      </c>
    </row>
    <row r="64" spans="1:20" ht="11.25" customHeight="1">
      <c r="A64" s="63" t="str">
        <f t="shared" si="3"/>
        <v>　　3月</v>
      </c>
      <c r="B64" s="59">
        <f>IF('[4]第２号'!$K$1219=0,'[4]第２号'!$H$1219,"X")</f>
        <v>66700</v>
      </c>
      <c r="C64" s="59">
        <f>IF('[4]第２号'!$K$1219=0,'[4]第２号'!$I$1219,"X")</f>
        <v>12121</v>
      </c>
      <c r="D64" s="27">
        <f>IF('[4]第２号'!$K$1219=0,'[4]第２号'!$J$1219,"X")</f>
        <v>18.2</v>
      </c>
      <c r="E64" s="59">
        <f>IF('[4]第２号'!$K$1286=0,'[4]第２号'!$H$1286,"X")</f>
        <v>40382</v>
      </c>
      <c r="F64" s="59">
        <f>IF('[4]第２号'!$K$1286=0,'[4]第２号'!$I$1286,"X")</f>
        <v>2341</v>
      </c>
      <c r="G64" s="27">
        <f>IF('[4]第２号'!$K$1286=0,'[4]第２号'!$J$1286,"X")</f>
        <v>5.8</v>
      </c>
      <c r="H64" s="59">
        <f>IF('[4]第２号'!$K$1353=0,'[4]第２号'!$H$1353,"X")</f>
        <v>26318</v>
      </c>
      <c r="I64" s="59">
        <f>IF('[4]第２号'!$K$1353=0,'[4]第２号'!$I$1353,"X")</f>
        <v>9780</v>
      </c>
      <c r="J64" s="27">
        <f>IF('[4]第２号'!$K$1353=0,'[4]第２号'!$J$1353,"X")</f>
        <v>37.2</v>
      </c>
      <c r="K64" s="63" t="str">
        <f t="shared" si="4"/>
        <v>　　3月</v>
      </c>
      <c r="L64" s="59">
        <f>IF('[4]第２号'!$K$1222=0,'[4]第２号'!$H$1222,"X")</f>
        <v>28405</v>
      </c>
      <c r="M64" s="59">
        <f>IF('[4]第２号'!$K$1222=0,'[4]第２号'!$I$1222,"X")</f>
        <v>6116</v>
      </c>
      <c r="N64" s="27">
        <f>IF('[4]第２号'!$K$1222=0,'[4]第２号'!$J$1222,"X")</f>
        <v>21.5</v>
      </c>
      <c r="O64" s="59">
        <f>IF('[4]第２号'!$K$1289=0,'[4]第２号'!$H$1289,"X")</f>
        <v>22333</v>
      </c>
      <c r="P64" s="59">
        <f>IF('[4]第２号'!$K$1289=0,'[4]第２号'!$I$1289,"X")</f>
        <v>2534</v>
      </c>
      <c r="Q64" s="27">
        <f>IF('[4]第２号'!$K$1289=0,'[4]第２号'!$J$1289,"X")</f>
        <v>11.3</v>
      </c>
      <c r="R64" s="59">
        <f>IF('[4]第２号'!$K$1356=0,'[4]第２号'!$H$1356,"X")</f>
        <v>6072</v>
      </c>
      <c r="S64" s="59">
        <f>IF('[4]第２号'!$K$1356=0,'[4]第２号'!$I$1356,"X")</f>
        <v>3582</v>
      </c>
      <c r="T64" s="27">
        <f>IF('[4]第２号'!$K$1356=0,'[4]第２号'!$J$1356,"X")</f>
        <v>59</v>
      </c>
    </row>
    <row r="65" spans="1:20" ht="11.25" customHeight="1">
      <c r="A65" s="63" t="str">
        <f t="shared" si="3"/>
        <v>　　4月</v>
      </c>
      <c r="B65" s="59">
        <f>IF('[5]第２号'!$K$1219=0,'[5]第２号'!$H$1219,"X")</f>
        <v>67177</v>
      </c>
      <c r="C65" s="59">
        <f>IF('[5]第２号'!$K$1219=0,'[5]第２号'!$I$1219,"X")</f>
        <v>12124</v>
      </c>
      <c r="D65" s="27">
        <f>IF('[5]第２号'!$K$1219=0,'[5]第２号'!$J$1219,"X")</f>
        <v>18</v>
      </c>
      <c r="E65" s="59">
        <f>IF('[5]第２号'!$K$1286=0,'[5]第２号'!$H$1286,"X")</f>
        <v>40804</v>
      </c>
      <c r="F65" s="59">
        <f>IF('[5]第２号'!$K$1286=0,'[5]第２号'!$I$1286,"X")</f>
        <v>2372</v>
      </c>
      <c r="G65" s="27">
        <f>IF('[5]第２号'!$K$1286=0,'[5]第２号'!$J$1286,"X")</f>
        <v>5.8</v>
      </c>
      <c r="H65" s="59">
        <f>IF('[5]第２号'!$K$1353=0,'[5]第２号'!$H$1353,"X")</f>
        <v>26373</v>
      </c>
      <c r="I65" s="59">
        <f>IF('[5]第２号'!$K$1353=0,'[5]第２号'!$I$1353,"X")</f>
        <v>9752</v>
      </c>
      <c r="J65" s="27">
        <f>IF('[5]第２号'!$K$1353=0,'[5]第２号'!$J$1353,"X")</f>
        <v>37</v>
      </c>
      <c r="K65" s="63" t="str">
        <f t="shared" si="4"/>
        <v>　　4月</v>
      </c>
      <c r="L65" s="59">
        <f>IF('[5]第２号'!$K$1222=0,'[5]第２号'!$H$1222,"X")</f>
        <v>28452</v>
      </c>
      <c r="M65" s="59">
        <f>IF('[5]第２号'!$K$1222=0,'[5]第２号'!$I$1222,"X")</f>
        <v>6144</v>
      </c>
      <c r="N65" s="27">
        <f>IF('[5]第２号'!$K$1222=0,'[5]第２号'!$J$1222,"X")</f>
        <v>21.6</v>
      </c>
      <c r="O65" s="59">
        <f>IF('[5]第２号'!$K$1289=0,'[5]第２号'!$H$1289,"X")</f>
        <v>22200</v>
      </c>
      <c r="P65" s="59">
        <f>IF('[5]第２号'!$K$1289=0,'[5]第２号'!$I$1289,"X")</f>
        <v>2442</v>
      </c>
      <c r="Q65" s="27">
        <f>IF('[5]第２号'!$K$1289=0,'[5]第２号'!$J$1289,"X")</f>
        <v>11</v>
      </c>
      <c r="R65" s="59">
        <f>IF('[5]第２号'!$K$1356=0,'[5]第２号'!$H$1356,"X")</f>
        <v>6252</v>
      </c>
      <c r="S65" s="59">
        <f>IF('[5]第２号'!$K$1356=0,'[5]第２号'!$I$1356,"X")</f>
        <v>3702</v>
      </c>
      <c r="T65" s="27">
        <f>IF('[5]第２号'!$K$1356=0,'[5]第２号'!$J$1356,"X")</f>
        <v>59.2</v>
      </c>
    </row>
    <row r="66" spans="1:20" ht="11.25" customHeight="1">
      <c r="A66" s="63" t="str">
        <f>A18</f>
        <v>5月</v>
      </c>
      <c r="B66" s="59">
        <f>IF('[6]第２号'!$K$1219=0,'[6]第２号'!$H$1219,"X")</f>
        <v>67757</v>
      </c>
      <c r="C66" s="59">
        <f>IF('[6]第２号'!$K$1219=0,'[6]第２号'!$I$1219,"X")</f>
        <v>12696</v>
      </c>
      <c r="D66" s="27">
        <f>IF('[6]第２号'!$K$1219=0,'[6]第２号'!$J$1219,"X")</f>
        <v>18.7</v>
      </c>
      <c r="E66" s="59">
        <f>IF('[6]第２号'!$K$1286=0,'[6]第２号'!$H$1286,"X")</f>
        <v>40592</v>
      </c>
      <c r="F66" s="59">
        <f>IF('[6]第２号'!$K$1286=0,'[6]第２号'!$I$1286,"X")</f>
        <v>2468</v>
      </c>
      <c r="G66" s="27">
        <f>IF('[6]第２号'!$K$1286=0,'[6]第２号'!$J$1286,"X")</f>
        <v>6.1</v>
      </c>
      <c r="H66" s="59">
        <f>IF('[6]第２号'!$K$1353=0,'[6]第２号'!$H$1353,"X")</f>
        <v>27165</v>
      </c>
      <c r="I66" s="59">
        <f>IF('[6]第２号'!$K$1353=0,'[6]第２号'!$I$1353,"X")</f>
        <v>10228</v>
      </c>
      <c r="J66" s="27">
        <f>IF('[6]第２号'!$K$1353=0,'[6]第２号'!$J$1353,"X")</f>
        <v>37.7</v>
      </c>
      <c r="K66" s="63" t="str">
        <f>A18</f>
        <v>5月</v>
      </c>
      <c r="L66" s="59">
        <f>IF('[6]第２号'!$K$1222=0,'[6]第２号'!$H$1222,"X")</f>
        <v>28652</v>
      </c>
      <c r="M66" s="59">
        <f>IF('[6]第２号'!$K$1222=0,'[6]第２号'!$I$1222,"X")</f>
        <v>6390</v>
      </c>
      <c r="N66" s="27">
        <f>IF('[6]第２号'!$K$1222=0,'[6]第２号'!$J$1222,"X")</f>
        <v>22.3</v>
      </c>
      <c r="O66" s="59">
        <f>IF('[6]第２号'!$K$1289=0,'[6]第２号'!$H$1289,"X")</f>
        <v>22336</v>
      </c>
      <c r="P66" s="59">
        <f>IF('[6]第２号'!$K$1289=0,'[6]第２号'!$I$1289,"X")</f>
        <v>2666</v>
      </c>
      <c r="Q66" s="27">
        <f>IF('[6]第２号'!$K$1289=0,'[6]第２号'!$J$1289,"X")</f>
        <v>11.9</v>
      </c>
      <c r="R66" s="59">
        <f>IF('[6]第２号'!$K$1356=0,'[6]第２号'!$H$1356,"X")</f>
        <v>6316</v>
      </c>
      <c r="S66" s="59">
        <f>IF('[6]第２号'!$K$1356=0,'[6]第２号'!$I$1356,"X")</f>
        <v>3724</v>
      </c>
      <c r="T66" s="27">
        <f>IF('[6]第２号'!$K$1356=0,'[6]第２号'!$J$1356,"X")</f>
        <v>59</v>
      </c>
    </row>
    <row r="67" spans="1:20" ht="11.25" customHeight="1">
      <c r="A67" s="63" t="str">
        <f t="shared" si="3"/>
        <v>　　6月</v>
      </c>
      <c r="B67" s="59">
        <f>IF('[7]第２号'!$K$1219=0,'[7]第２号'!$H$1219,"X")</f>
        <v>67781</v>
      </c>
      <c r="C67" s="59">
        <f>IF('[7]第２号'!$K$1219=0,'[7]第２号'!$I$1219,"X")</f>
        <v>12952</v>
      </c>
      <c r="D67" s="27">
        <f>IF('[7]第２号'!$K$1219=0,'[7]第２号'!$J$1219,"X")</f>
        <v>19.1</v>
      </c>
      <c r="E67" s="59">
        <f>IF('[7]第２号'!$K$1286=0,'[7]第２号'!$H$1286,"X")</f>
        <v>40701</v>
      </c>
      <c r="F67" s="59">
        <f>IF('[7]第２号'!$K$1286=0,'[7]第２号'!$I$1286,"X")</f>
        <v>2604</v>
      </c>
      <c r="G67" s="27">
        <f>IF('[7]第２号'!$K$1286=0,'[7]第２号'!$J$1286,"X")</f>
        <v>6.4</v>
      </c>
      <c r="H67" s="59">
        <f>IF('[7]第２号'!$K$1353=0,'[7]第２号'!$H$1353,"X")</f>
        <v>27080</v>
      </c>
      <c r="I67" s="59">
        <f>IF('[7]第２号'!$K$1353=0,'[7]第２号'!$I$1353,"X")</f>
        <v>10348</v>
      </c>
      <c r="J67" s="27">
        <f>IF('[7]第２号'!$K$1353=0,'[7]第２号'!$J$1353,"X")</f>
        <v>38.2</v>
      </c>
      <c r="K67" s="63" t="str">
        <f t="shared" si="4"/>
        <v>　　6月</v>
      </c>
      <c r="L67" s="59">
        <f>IF('[7]第２号'!$K$1222=0,'[7]第２号'!$H$1222,"X")</f>
        <v>28846</v>
      </c>
      <c r="M67" s="59">
        <f>IF('[7]第２号'!$K$1222=0,'[7]第２号'!$I$1222,"X")</f>
        <v>6149</v>
      </c>
      <c r="N67" s="27">
        <f>IF('[7]第２号'!$K$1222=0,'[7]第２号'!$J$1222,"X")</f>
        <v>21.3</v>
      </c>
      <c r="O67" s="59">
        <f>IF('[7]第２号'!$K$1289=0,'[7]第２号'!$H$1289,"X")</f>
        <v>22318</v>
      </c>
      <c r="P67" s="59">
        <f>IF('[7]第２号'!$K$1289=0,'[7]第２号'!$I$1289,"X")</f>
        <v>2761</v>
      </c>
      <c r="Q67" s="27">
        <f>IF('[7]第２号'!$K$1289=0,'[7]第２号'!$J$1289,"X")</f>
        <v>12.4</v>
      </c>
      <c r="R67" s="59">
        <f>IF('[7]第２号'!$K$1356=0,'[7]第２号'!$H$1356,"X")</f>
        <v>6528</v>
      </c>
      <c r="S67" s="59">
        <f>IF('[7]第２号'!$K$1356=0,'[7]第２号'!$I$1356,"X")</f>
        <v>3388</v>
      </c>
      <c r="T67" s="27">
        <f>IF('[7]第２号'!$K$1356=0,'[7]第２号'!$J$1356,"X")</f>
        <v>51.9</v>
      </c>
    </row>
    <row r="68" spans="1:20" ht="11.25" customHeight="1">
      <c r="A68" s="63" t="str">
        <f t="shared" si="3"/>
        <v>　　7月</v>
      </c>
      <c r="B68" s="59">
        <f>IF('[8]第２号'!$K$1219=0,'[8]第２号'!$H$1219,"X")</f>
        <v>66283</v>
      </c>
      <c r="C68" s="59">
        <f>IF('[8]第２号'!$K$1219=0,'[8]第２号'!$I$1219,"X")</f>
        <v>13696</v>
      </c>
      <c r="D68" s="27">
        <f>IF('[8]第２号'!$K$1219=0,'[8]第２号'!$J$1219,"X")</f>
        <v>20.7</v>
      </c>
      <c r="E68" s="59">
        <f>IF('[8]第２号'!$K$1286=0,'[8]第２号'!$H$1286,"X")</f>
        <v>39662</v>
      </c>
      <c r="F68" s="59">
        <f>IF('[8]第２号'!$K$1286=0,'[8]第２号'!$I$1286,"X")</f>
        <v>2586</v>
      </c>
      <c r="G68" s="27">
        <f>IF('[8]第２号'!$K$1286=0,'[8]第２号'!$J$1286,"X")</f>
        <v>6.5</v>
      </c>
      <c r="H68" s="59">
        <f>IF('[8]第２号'!$K$1353=0,'[8]第２号'!$H$1353,"X")</f>
        <v>26621</v>
      </c>
      <c r="I68" s="59">
        <f>IF('[8]第２号'!$K$1353=0,'[8]第２号'!$I$1353,"X")</f>
        <v>11110</v>
      </c>
      <c r="J68" s="27">
        <f>IF('[8]第２号'!$K$1353=0,'[8]第２号'!$J$1353,"X")</f>
        <v>41.7</v>
      </c>
      <c r="K68" s="63" t="str">
        <f t="shared" si="4"/>
        <v>　　7月</v>
      </c>
      <c r="L68" s="59">
        <f>IF('[8]第２号'!$K$1222=0,'[8]第２号'!$H$1222,"X")</f>
        <v>28771</v>
      </c>
      <c r="M68" s="59">
        <f>IF('[8]第２号'!$K$1222=0,'[8]第２号'!$I$1222,"X")</f>
        <v>6644</v>
      </c>
      <c r="N68" s="27">
        <f>IF('[8]第２号'!$K$1222=0,'[8]第２号'!$J$1222,"X")</f>
        <v>23.1</v>
      </c>
      <c r="O68" s="59">
        <f>IF('[8]第２号'!$K$1289=0,'[8]第２号'!$H$1289,"X")</f>
        <v>22888</v>
      </c>
      <c r="P68" s="59">
        <f>IF('[8]第２号'!$K$1289=0,'[8]第２号'!$I$1289,"X")</f>
        <v>3566</v>
      </c>
      <c r="Q68" s="27">
        <f>IF('[8]第２号'!$K$1289=0,'[8]第２号'!$J$1289,"X")</f>
        <v>15.6</v>
      </c>
      <c r="R68" s="59">
        <f>IF('[8]第２号'!$K$1356=0,'[8]第２号'!$H$1356,"X")</f>
        <v>5883</v>
      </c>
      <c r="S68" s="59">
        <f>IF('[8]第２号'!$K$1356=0,'[8]第２号'!$I$1356,"X")</f>
        <v>3078</v>
      </c>
      <c r="T68" s="27">
        <f>IF('[8]第２号'!$K$1356=0,'[8]第２号'!$J$1356,"X")</f>
        <v>52.3</v>
      </c>
    </row>
    <row r="69" spans="1:20" ht="11.25" customHeight="1">
      <c r="A69" s="63" t="str">
        <f t="shared" si="3"/>
        <v>　　8月</v>
      </c>
      <c r="B69" s="59">
        <f>IF('[9]第２号'!$K$1219=0,'[9]第２号'!$H$1219,"X")</f>
        <v>66053</v>
      </c>
      <c r="C69" s="59">
        <f>IF('[9]第２号'!$K$1219=0,'[9]第２号'!$I$1219,"X")</f>
        <v>13411</v>
      </c>
      <c r="D69" s="27">
        <f>IF('[9]第２号'!$K$1219=0,'[9]第２号'!$J$1219,"X")</f>
        <v>20.3</v>
      </c>
      <c r="E69" s="59">
        <f>IF('[9]第２号'!$K$1286=0,'[9]第２号'!$H$1286,"X")</f>
        <v>39921</v>
      </c>
      <c r="F69" s="59">
        <f>IF('[9]第２号'!$K$1286=0,'[9]第２号'!$I$1286,"X")</f>
        <v>2595</v>
      </c>
      <c r="G69" s="27">
        <f>IF('[9]第２号'!$K$1286=0,'[9]第２号'!$J$1286,"X")</f>
        <v>6.5</v>
      </c>
      <c r="H69" s="59">
        <f>IF('[9]第２号'!$K$1353=0,'[9]第２号'!$H$1353,"X")</f>
        <v>26132</v>
      </c>
      <c r="I69" s="59">
        <f>IF('[9]第２号'!$K$1353=0,'[9]第２号'!$I$1353,"X")</f>
        <v>10816</v>
      </c>
      <c r="J69" s="27">
        <f>IF('[9]第２号'!$K$1353=0,'[9]第２号'!$J$1353,"X")</f>
        <v>41.4</v>
      </c>
      <c r="K69" s="63" t="str">
        <f t="shared" si="4"/>
        <v>　　8月</v>
      </c>
      <c r="L69" s="59">
        <f>IF('[9]第２号'!$K$1222=0,'[9]第２号'!$H$1222,"X")</f>
        <v>28618</v>
      </c>
      <c r="M69" s="59">
        <f>IF('[9]第２号'!$K$1222=0,'[9]第２号'!$I$1222,"X")</f>
        <v>6772</v>
      </c>
      <c r="N69" s="27">
        <f>IF('[9]第２号'!$K$1222=0,'[9]第２号'!$J$1222,"X")</f>
        <v>23.7</v>
      </c>
      <c r="O69" s="59">
        <f>IF('[9]第２号'!$K$1289=0,'[9]第２号'!$H$1289,"X")</f>
        <v>22775</v>
      </c>
      <c r="P69" s="59">
        <f>IF('[9]第２号'!$K$1289=0,'[9]第２号'!$I$1289,"X")</f>
        <v>3581</v>
      </c>
      <c r="Q69" s="27">
        <f>IF('[9]第２号'!$K$1289=0,'[9]第２号'!$J$1289,"X")</f>
        <v>15.7</v>
      </c>
      <c r="R69" s="59">
        <f>IF('[9]第２号'!$K$1356=0,'[9]第２号'!$H$1356,"X")</f>
        <v>5843</v>
      </c>
      <c r="S69" s="59">
        <f>IF('[9]第２号'!$K$1356=0,'[9]第２号'!$I$1356,"X")</f>
        <v>3191</v>
      </c>
      <c r="T69" s="27">
        <f>IF('[9]第２号'!$K$1356=0,'[9]第２号'!$J$1356,"X")</f>
        <v>54.6</v>
      </c>
    </row>
    <row r="70" spans="1:20" ht="11.25" customHeight="1">
      <c r="A70" s="63" t="str">
        <f t="shared" si="3"/>
        <v>　　9月</v>
      </c>
      <c r="B70" s="59">
        <f>IF('[10]第２号'!$K$1219=0,'[10]第２号'!$H$1219,"X")</f>
        <v>63711</v>
      </c>
      <c r="C70" s="59">
        <f>IF('[10]第２号'!$K$1219=0,'[10]第２号'!$I$1219,"X")</f>
        <v>13197</v>
      </c>
      <c r="D70" s="27">
        <f>IF('[10]第２号'!$K$1219=0,'[10]第２号'!$J$1219,"X")</f>
        <v>20.7</v>
      </c>
      <c r="E70" s="59">
        <f>IF('[10]第２号'!$K$1286=0,'[10]第２号'!$H$1286,"X")</f>
        <v>38344</v>
      </c>
      <c r="F70" s="59">
        <f>IF('[10]第２号'!$K$1286=0,'[10]第２号'!$I$1286,"X")</f>
        <v>2413</v>
      </c>
      <c r="G70" s="27">
        <f>IF('[10]第２号'!$K$1286=0,'[10]第２号'!$J$1286,"X")</f>
        <v>6.3</v>
      </c>
      <c r="H70" s="59">
        <f>IF('[10]第２号'!$K$1353=0,'[10]第２号'!$H$1353,"X")</f>
        <v>25367</v>
      </c>
      <c r="I70" s="59">
        <f>IF('[10]第２号'!$K$1353=0,'[10]第２号'!$I$1353,"X")</f>
        <v>10784</v>
      </c>
      <c r="J70" s="27">
        <f>IF('[10]第２号'!$K$1353=0,'[10]第２号'!$J$1353,"X")</f>
        <v>42.5</v>
      </c>
      <c r="K70" s="63" t="str">
        <f t="shared" si="4"/>
        <v>　　9月</v>
      </c>
      <c r="L70" s="59">
        <f>IF('[10]第２号'!$K$1222=0,'[10]第２号'!$H$1222,"X")</f>
        <v>28639</v>
      </c>
      <c r="M70" s="59">
        <f>IF('[10]第２号'!$K$1222=0,'[10]第２号'!$I$1222,"X")</f>
        <v>6611</v>
      </c>
      <c r="N70" s="27">
        <f>IF('[10]第２号'!$K$1222=0,'[10]第２号'!$J$1222,"X")</f>
        <v>23.1</v>
      </c>
      <c r="O70" s="59">
        <f>IF('[10]第２号'!$K$1289=0,'[10]第２号'!$H$1289,"X")</f>
        <v>22578</v>
      </c>
      <c r="P70" s="59">
        <f>IF('[10]第２号'!$K$1289=0,'[10]第２号'!$I$1289,"X")</f>
        <v>3391</v>
      </c>
      <c r="Q70" s="27">
        <f>IF('[10]第２号'!$K$1289=0,'[10]第２号'!$J$1289,"X")</f>
        <v>15</v>
      </c>
      <c r="R70" s="59">
        <f>IF('[10]第２号'!$K$1356=0,'[10]第２号'!$H$1356,"X")</f>
        <v>6061</v>
      </c>
      <c r="S70" s="59">
        <f>IF('[10]第２号'!$K$1356=0,'[10]第２号'!$I$1356,"X")</f>
        <v>3220</v>
      </c>
      <c r="T70" s="27">
        <f>IF('[10]第２号'!$K$1356=0,'[10]第２号'!$J$1356,"X")</f>
        <v>53.1</v>
      </c>
    </row>
    <row r="71" spans="1:20" ht="11.25" customHeight="1">
      <c r="A71" s="63" t="str">
        <f t="shared" si="3"/>
        <v>　　10月</v>
      </c>
      <c r="B71" s="59">
        <f>IF('[11]第２号'!$K$1219=0,'[11]第２号'!$H$1219,"X")</f>
        <v>65861</v>
      </c>
      <c r="C71" s="59">
        <f>IF('[11]第２号'!$K$1219=0,'[11]第２号'!$I$1219,"X")</f>
        <v>13178</v>
      </c>
      <c r="D71" s="27">
        <f>IF('[11]第２号'!$K$1219=0,'[11]第２号'!$J$1219,"X")</f>
        <v>20</v>
      </c>
      <c r="E71" s="59">
        <f>IF('[11]第２号'!$K$1286=0,'[11]第２号'!$H$1286,"X")</f>
        <v>39453</v>
      </c>
      <c r="F71" s="59">
        <f>IF('[11]第２号'!$K$1286=0,'[11]第２号'!$I$1286,"X")</f>
        <v>2318</v>
      </c>
      <c r="G71" s="27">
        <f>IF('[11]第２号'!$K$1286=0,'[11]第２号'!$J$1286,"X")</f>
        <v>5.9</v>
      </c>
      <c r="H71" s="59">
        <f>IF('[11]第２号'!$K$1353=0,'[11]第２号'!$H$1353,"X")</f>
        <v>26408</v>
      </c>
      <c r="I71" s="59">
        <f>IF('[11]第２号'!$K$1353=0,'[11]第２号'!$I$1353,"X")</f>
        <v>10860</v>
      </c>
      <c r="J71" s="27">
        <f>IF('[11]第２号'!$K$1353=0,'[11]第２号'!$J$1353,"X")</f>
        <v>41.1</v>
      </c>
      <c r="K71" s="63" t="str">
        <f t="shared" si="4"/>
        <v>　　10月</v>
      </c>
      <c r="L71" s="59">
        <f>IF('[11]第２号'!$K$1222=0,'[11]第２号'!$H$1222,"X")</f>
        <v>28450</v>
      </c>
      <c r="M71" s="59">
        <f>IF('[11]第２号'!$K$1222=0,'[11]第２号'!$I$1222,"X")</f>
        <v>5575</v>
      </c>
      <c r="N71" s="27">
        <f>IF('[11]第２号'!$K$1222=0,'[11]第２号'!$J$1222,"X")</f>
        <v>19.6</v>
      </c>
      <c r="O71" s="59">
        <f>IF('[11]第２号'!$K$1289=0,'[11]第２号'!$H$1289,"X")</f>
        <v>21951</v>
      </c>
      <c r="P71" s="59">
        <f>IF('[11]第２号'!$K$1289=0,'[11]第２号'!$I$1289,"X")</f>
        <v>2321</v>
      </c>
      <c r="Q71" s="27">
        <f>IF('[11]第２号'!$K$1289=0,'[11]第２号'!$J$1289,"X")</f>
        <v>10.6</v>
      </c>
      <c r="R71" s="59">
        <f>IF('[11]第２号'!$K$1356=0,'[11]第２号'!$H$1356,"X")</f>
        <v>6499</v>
      </c>
      <c r="S71" s="59">
        <f>IF('[11]第２号'!$K$1356=0,'[11]第２号'!$I$1356,"X")</f>
        <v>3254</v>
      </c>
      <c r="T71" s="27">
        <f>IF('[11]第２号'!$K$1356=0,'[11]第２号'!$J$1356,"X")</f>
        <v>50.1</v>
      </c>
    </row>
    <row r="72" spans="1:20" ht="11.25" customHeight="1">
      <c r="A72" s="63" t="str">
        <f t="shared" si="3"/>
        <v>　　11月</v>
      </c>
      <c r="B72" s="59">
        <f>IF('[12]第２号'!$K$1219=0,'[12]第２号'!$H$1219,"X")</f>
        <v>63571</v>
      </c>
      <c r="C72" s="59">
        <f>IF('[12]第２号'!$K$1219=0,'[12]第２号'!$I$1219,"X")</f>
        <v>13368</v>
      </c>
      <c r="D72" s="27">
        <f>IF('[12]第２号'!$K$1219=0,'[12]第２号'!$J$1219,"X")</f>
        <v>21</v>
      </c>
      <c r="E72" s="59">
        <f>IF('[12]第２号'!$K$1286=0,'[12]第２号'!$H$1286,"X")</f>
        <v>37920</v>
      </c>
      <c r="F72" s="59">
        <f>IF('[12]第２号'!$K$1286=0,'[12]第２号'!$I$1286,"X")</f>
        <v>2346</v>
      </c>
      <c r="G72" s="27">
        <f>IF('[12]第２号'!$K$1286=0,'[12]第２号'!$J$1286,"X")</f>
        <v>6.2</v>
      </c>
      <c r="H72" s="59">
        <f>IF('[12]第２号'!$K$1353=0,'[12]第２号'!$H$1353,"X")</f>
        <v>25651</v>
      </c>
      <c r="I72" s="59">
        <f>IF('[12]第２号'!$K$1353=0,'[12]第２号'!$I$1353,"X")</f>
        <v>11022</v>
      </c>
      <c r="J72" s="27">
        <f>IF('[12]第２号'!$K$1353=0,'[12]第２号'!$J$1353,"X")</f>
        <v>43</v>
      </c>
      <c r="K72" s="63" t="str">
        <f t="shared" si="4"/>
        <v>　　11月</v>
      </c>
      <c r="L72" s="59">
        <f>IF('[12]第２号'!$K$1222=0,'[12]第２号'!$H$1222,"X")</f>
        <v>28640</v>
      </c>
      <c r="M72" s="59">
        <f>IF('[12]第２号'!$K$1222=0,'[12]第２号'!$I$1222,"X")</f>
        <v>6825</v>
      </c>
      <c r="N72" s="27">
        <f>IF('[12]第２号'!$K$1222=0,'[12]第２号'!$J$1222,"X")</f>
        <v>23.8</v>
      </c>
      <c r="O72" s="59">
        <f>IF('[12]第２号'!$K$1289=0,'[12]第２号'!$H$1289,"X")</f>
        <v>22342</v>
      </c>
      <c r="P72" s="59">
        <f>IF('[12]第２号'!$K$1289=0,'[12]第２号'!$I$1289,"X")</f>
        <v>3461</v>
      </c>
      <c r="Q72" s="27">
        <f>IF('[12]第２号'!$K$1289=0,'[12]第２号'!$J$1289,"X")</f>
        <v>15.5</v>
      </c>
      <c r="R72" s="59">
        <f>IF('[12]第２号'!$K$1356=0,'[12]第２号'!$H$1356,"X")</f>
        <v>6298</v>
      </c>
      <c r="S72" s="59">
        <f>IF('[12]第２号'!$K$1356=0,'[12]第２号'!$I$1356,"X")</f>
        <v>3364</v>
      </c>
      <c r="T72" s="27">
        <f>IF('[12]第２号'!$K$1356=0,'[12]第２号'!$J$1356,"X")</f>
        <v>53.4</v>
      </c>
    </row>
    <row r="73" spans="1:22" ht="11.25" customHeight="1">
      <c r="A73" s="64" t="str">
        <f t="shared" si="3"/>
        <v>　　12月</v>
      </c>
      <c r="B73" s="9">
        <f>IF('[13]第２号'!$K$1219=0,'[13]第２号'!$H$1219,"X")</f>
        <v>64812</v>
      </c>
      <c r="C73" s="9">
        <f>IF('[13]第２号'!$K$1219=0,'[13]第２号'!$I$1219,"X")</f>
        <v>13376</v>
      </c>
      <c r="D73" s="32">
        <f>IF('[13]第２号'!$K$1219=0,'[13]第２号'!$J$1219,"X")</f>
        <v>20.6</v>
      </c>
      <c r="E73" s="9">
        <f>IF('[13]第２号'!$K$1286=0,'[13]第２号'!$H$1286,"X")</f>
        <v>39132</v>
      </c>
      <c r="F73" s="9">
        <f>IF('[13]第２号'!$K$1286=0,'[13]第２号'!$I$1286,"X")</f>
        <v>2316</v>
      </c>
      <c r="G73" s="32">
        <f>IF('[13]第２号'!$K$1286=0,'[13]第２号'!$J$1286,"X")</f>
        <v>5.9</v>
      </c>
      <c r="H73" s="9">
        <f>IF('[13]第２号'!$K$1353=0,'[13]第２号'!$H$1353,"X")</f>
        <v>25680</v>
      </c>
      <c r="I73" s="9">
        <f>IF('[13]第２号'!$K$1353=0,'[13]第２号'!$I$1353,"X")</f>
        <v>11060</v>
      </c>
      <c r="J73" s="32">
        <f>IF('[13]第２号'!$K$1353=0,'[13]第２号'!$J$1353,"X")</f>
        <v>43.1</v>
      </c>
      <c r="K73" s="64" t="str">
        <f t="shared" si="4"/>
        <v>　　12月</v>
      </c>
      <c r="L73" s="9">
        <f>IF('[13]第２号'!$K$1222=0,'[13]第２号'!$H$1222,"X")</f>
        <v>28834</v>
      </c>
      <c r="M73" s="9">
        <f>IF('[13]第２号'!$K$1222=0,'[13]第２号'!$I$1222,"X")</f>
        <v>6878</v>
      </c>
      <c r="N73" s="32">
        <f>IF('[13]第２号'!$K$1222=0,'[13]第２号'!$J$1222,"X")</f>
        <v>23.9</v>
      </c>
      <c r="O73" s="9">
        <f>IF('[13]第２号'!$K$1289=0,'[13]第２号'!$H$1289,"X")</f>
        <v>22537</v>
      </c>
      <c r="P73" s="9">
        <f>IF('[13]第２号'!$K$1289=0,'[13]第２号'!$I$1289,"X")</f>
        <v>3505</v>
      </c>
      <c r="Q73" s="32">
        <f>IF('[13]第２号'!$K$1289=0,'[13]第２号'!$J$1289,"X")</f>
        <v>15.6</v>
      </c>
      <c r="R73" s="9">
        <f>IF('[13]第２号'!$K$1356=0,'[13]第２号'!$H$1356,"X")</f>
        <v>6297</v>
      </c>
      <c r="S73" s="9">
        <f>IF('[13]第２号'!$K$1356=0,'[13]第２号'!$I$1356,"X")</f>
        <v>3373</v>
      </c>
      <c r="T73" s="32">
        <f>IF('[13]第２号'!$K$1356=0,'[13]第２号'!$J$1356,"X")</f>
        <v>53.6</v>
      </c>
      <c r="U73" s="30"/>
      <c r="V73" s="30"/>
    </row>
  </sheetData>
  <sheetProtection/>
  <mergeCells count="18">
    <mergeCell ref="R6:R8"/>
    <mergeCell ref="B6:B8"/>
    <mergeCell ref="E6:E8"/>
    <mergeCell ref="H6:H8"/>
    <mergeCell ref="L6:L8"/>
    <mergeCell ref="O6:O8"/>
    <mergeCell ref="R54:R56"/>
    <mergeCell ref="B30:B32"/>
    <mergeCell ref="E30:E32"/>
    <mergeCell ref="H30:H32"/>
    <mergeCell ref="L30:L32"/>
    <mergeCell ref="O30:O32"/>
    <mergeCell ref="R30:R32"/>
    <mergeCell ref="B54:B56"/>
    <mergeCell ref="E54:E56"/>
    <mergeCell ref="H54:H56"/>
    <mergeCell ref="L54:L56"/>
    <mergeCell ref="O54:O56"/>
  </mergeCells>
  <printOptions/>
  <pageMargins left="0.7086614173228347" right="0.7086614173228347" top="0.4724409448818898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4"/>
  <sheetViews>
    <sheetView view="pageBreakPreview" zoomScaleSheetLayoutView="100" zoomScalePageLayoutView="0" workbookViewId="0" topLeftCell="A1">
      <selection activeCell="K61" sqref="K61"/>
    </sheetView>
  </sheetViews>
  <sheetFormatPr defaultColWidth="8.796875" defaultRowHeight="14.25"/>
  <cols>
    <col min="1" max="1" width="8.09765625" style="7" customWidth="1"/>
    <col min="2" max="10" width="8.59765625" style="7" customWidth="1"/>
    <col min="11" max="11" width="8.09765625" style="7" customWidth="1"/>
    <col min="12" max="20" width="8.59765625" style="7" customWidth="1"/>
    <col min="21" max="16384" width="9" style="7" customWidth="1"/>
  </cols>
  <sheetData>
    <row r="1" spans="1:11" ht="16.5" customHeight="1">
      <c r="A1" s="1" t="s">
        <v>26</v>
      </c>
      <c r="K1" s="1" t="s">
        <v>27</v>
      </c>
    </row>
    <row r="3" spans="1:20" ht="16.5" customHeight="1">
      <c r="A3" s="8" t="s">
        <v>0</v>
      </c>
      <c r="J3" s="31" t="s">
        <v>9</v>
      </c>
      <c r="K3" s="8" t="s">
        <v>0</v>
      </c>
      <c r="T3" s="31" t="s">
        <v>9</v>
      </c>
    </row>
    <row r="4" spans="1:20" s="13" customFormat="1" ht="11.25" customHeight="1">
      <c r="A4" s="10" t="s">
        <v>1</v>
      </c>
      <c r="B4" s="11" t="s">
        <v>38</v>
      </c>
      <c r="C4" s="11"/>
      <c r="D4" s="11"/>
      <c r="E4" s="11"/>
      <c r="F4" s="11"/>
      <c r="G4" s="11"/>
      <c r="H4" s="11"/>
      <c r="I4" s="11"/>
      <c r="J4" s="12"/>
      <c r="K4" s="10" t="s">
        <v>1</v>
      </c>
      <c r="L4" s="11" t="s">
        <v>34</v>
      </c>
      <c r="M4" s="11"/>
      <c r="N4" s="11"/>
      <c r="O4" s="11"/>
      <c r="P4" s="11"/>
      <c r="Q4" s="11"/>
      <c r="R4" s="11"/>
      <c r="S4" s="11"/>
      <c r="T4" s="12"/>
    </row>
    <row r="5" spans="1:20" s="13" customFormat="1" ht="11.25" customHeight="1">
      <c r="A5" s="14"/>
      <c r="B5" s="15" t="s">
        <v>3</v>
      </c>
      <c r="C5" s="15"/>
      <c r="D5" s="16"/>
      <c r="E5" s="15" t="s">
        <v>4</v>
      </c>
      <c r="F5" s="15"/>
      <c r="G5" s="16"/>
      <c r="H5" s="15" t="s">
        <v>5</v>
      </c>
      <c r="I5" s="15"/>
      <c r="J5" s="16"/>
      <c r="K5" s="14"/>
      <c r="L5" s="15" t="s">
        <v>3</v>
      </c>
      <c r="M5" s="15"/>
      <c r="N5" s="16"/>
      <c r="O5" s="15" t="s">
        <v>4</v>
      </c>
      <c r="P5" s="15"/>
      <c r="Q5" s="16"/>
      <c r="R5" s="15" t="s">
        <v>5</v>
      </c>
      <c r="S5" s="15"/>
      <c r="T5" s="16"/>
    </row>
    <row r="6" spans="1:20" s="13" customFormat="1" ht="11.25" customHeight="1">
      <c r="A6" s="14"/>
      <c r="B6" s="71" t="s">
        <v>40</v>
      </c>
      <c r="C6" s="49"/>
      <c r="D6" s="48"/>
      <c r="E6" s="71" t="s">
        <v>40</v>
      </c>
      <c r="F6" s="49"/>
      <c r="G6" s="48"/>
      <c r="H6" s="71" t="s">
        <v>40</v>
      </c>
      <c r="I6" s="49"/>
      <c r="J6" s="48"/>
      <c r="K6" s="14"/>
      <c r="L6" s="71" t="s">
        <v>40</v>
      </c>
      <c r="M6" s="49"/>
      <c r="N6" s="48"/>
      <c r="O6" s="71" t="s">
        <v>40</v>
      </c>
      <c r="P6" s="49"/>
      <c r="Q6" s="48"/>
      <c r="R6" s="71" t="s">
        <v>40</v>
      </c>
      <c r="S6" s="49"/>
      <c r="T6" s="48"/>
    </row>
    <row r="7" spans="1:20" s="13" customFormat="1" ht="11.25" customHeight="1">
      <c r="A7" s="14"/>
      <c r="B7" s="72"/>
      <c r="C7" s="50" t="s">
        <v>41</v>
      </c>
      <c r="D7" s="48"/>
      <c r="E7" s="72"/>
      <c r="F7" s="50" t="s">
        <v>41</v>
      </c>
      <c r="G7" s="48"/>
      <c r="H7" s="72"/>
      <c r="I7" s="50" t="s">
        <v>41</v>
      </c>
      <c r="J7" s="48"/>
      <c r="K7" s="14"/>
      <c r="L7" s="72"/>
      <c r="M7" s="50" t="s">
        <v>41</v>
      </c>
      <c r="N7" s="48"/>
      <c r="O7" s="72"/>
      <c r="P7" s="50" t="s">
        <v>41</v>
      </c>
      <c r="Q7" s="48"/>
      <c r="R7" s="72"/>
      <c r="S7" s="50" t="s">
        <v>41</v>
      </c>
      <c r="T7" s="48"/>
    </row>
    <row r="8" spans="1:20" s="13" customFormat="1" ht="11.25" customHeight="1">
      <c r="A8" s="17" t="s">
        <v>6</v>
      </c>
      <c r="B8" s="73"/>
      <c r="C8" s="51" t="s">
        <v>7</v>
      </c>
      <c r="D8" s="52" t="s">
        <v>42</v>
      </c>
      <c r="E8" s="73"/>
      <c r="F8" s="51" t="s">
        <v>7</v>
      </c>
      <c r="G8" s="52" t="s">
        <v>42</v>
      </c>
      <c r="H8" s="73"/>
      <c r="I8" s="51" t="s">
        <v>7</v>
      </c>
      <c r="J8" s="52" t="s">
        <v>42</v>
      </c>
      <c r="K8" s="17" t="s">
        <v>6</v>
      </c>
      <c r="L8" s="73"/>
      <c r="M8" s="51" t="s">
        <v>7</v>
      </c>
      <c r="N8" s="52" t="s">
        <v>42</v>
      </c>
      <c r="O8" s="73"/>
      <c r="P8" s="51" t="s">
        <v>7</v>
      </c>
      <c r="Q8" s="52" t="s">
        <v>42</v>
      </c>
      <c r="R8" s="73"/>
      <c r="S8" s="51" t="s">
        <v>7</v>
      </c>
      <c r="T8" s="52" t="s">
        <v>42</v>
      </c>
    </row>
    <row r="9" spans="1:20" s="42" customFormat="1" ht="11.25" customHeight="1">
      <c r="A9" s="53" t="s">
        <v>53</v>
      </c>
      <c r="B9" s="3">
        <v>88633</v>
      </c>
      <c r="C9" s="3">
        <v>43508</v>
      </c>
      <c r="D9" s="5">
        <v>49.1</v>
      </c>
      <c r="E9" s="3">
        <v>42998</v>
      </c>
      <c r="F9" s="3">
        <v>9517</v>
      </c>
      <c r="G9" s="5">
        <v>22.1</v>
      </c>
      <c r="H9" s="3">
        <v>45635</v>
      </c>
      <c r="I9" s="3">
        <v>33991</v>
      </c>
      <c r="J9" s="5">
        <v>74.5</v>
      </c>
      <c r="K9" s="53" t="s">
        <v>53</v>
      </c>
      <c r="L9" s="40">
        <v>10632</v>
      </c>
      <c r="M9" s="40">
        <v>1610</v>
      </c>
      <c r="N9" s="43">
        <v>15.1</v>
      </c>
      <c r="O9" s="40">
        <v>7570</v>
      </c>
      <c r="P9" s="40">
        <v>414</v>
      </c>
      <c r="Q9" s="43">
        <v>5.5</v>
      </c>
      <c r="R9" s="40">
        <v>3064</v>
      </c>
      <c r="S9" s="40">
        <v>1196</v>
      </c>
      <c r="T9" s="43">
        <v>38.7</v>
      </c>
    </row>
    <row r="10" spans="1:20" s="42" customFormat="1" ht="11.25" customHeight="1">
      <c r="A10" s="41" t="s">
        <v>56</v>
      </c>
      <c r="B10" s="21">
        <v>87628</v>
      </c>
      <c r="C10" s="21">
        <v>43446</v>
      </c>
      <c r="D10" s="5">
        <v>49.6</v>
      </c>
      <c r="E10" s="21">
        <v>41212</v>
      </c>
      <c r="F10" s="21">
        <v>9470</v>
      </c>
      <c r="G10" s="22">
        <v>23</v>
      </c>
      <c r="H10" s="21">
        <v>46416</v>
      </c>
      <c r="I10" s="21">
        <v>33976</v>
      </c>
      <c r="J10" s="4">
        <v>73.2</v>
      </c>
      <c r="K10" s="41" t="s">
        <v>56</v>
      </c>
      <c r="L10" s="40">
        <v>10825</v>
      </c>
      <c r="M10" s="40">
        <v>1890</v>
      </c>
      <c r="N10" s="44">
        <v>17.5</v>
      </c>
      <c r="O10" s="40">
        <v>7939</v>
      </c>
      <c r="P10" s="40">
        <v>681</v>
      </c>
      <c r="Q10" s="46">
        <v>8.6</v>
      </c>
      <c r="R10" s="40">
        <v>2888</v>
      </c>
      <c r="S10" s="40">
        <v>1209</v>
      </c>
      <c r="T10" s="46">
        <v>41.9</v>
      </c>
    </row>
    <row r="11" spans="1:20" s="42" customFormat="1" ht="11.25" customHeight="1">
      <c r="A11" s="41" t="s">
        <v>57</v>
      </c>
      <c r="B11" s="3">
        <v>93379</v>
      </c>
      <c r="C11" s="3">
        <v>40948</v>
      </c>
      <c r="D11" s="4">
        <v>43.9</v>
      </c>
      <c r="E11" s="3">
        <v>45973</v>
      </c>
      <c r="F11" s="3">
        <v>9789</v>
      </c>
      <c r="G11" s="4">
        <v>21.3</v>
      </c>
      <c r="H11" s="3">
        <v>47406</v>
      </c>
      <c r="I11" s="3">
        <v>31159</v>
      </c>
      <c r="J11" s="4">
        <v>65.7</v>
      </c>
      <c r="K11" s="41" t="s">
        <v>57</v>
      </c>
      <c r="L11" s="3">
        <v>10990</v>
      </c>
      <c r="M11" s="3">
        <v>1572</v>
      </c>
      <c r="N11" s="4">
        <v>14.3</v>
      </c>
      <c r="O11" s="3">
        <v>7614</v>
      </c>
      <c r="P11" s="3">
        <v>452</v>
      </c>
      <c r="Q11" s="4">
        <v>5.9</v>
      </c>
      <c r="R11" s="3">
        <v>3377</v>
      </c>
      <c r="S11" s="3">
        <v>1120</v>
      </c>
      <c r="T11" s="4">
        <v>33.1</v>
      </c>
    </row>
    <row r="12" spans="1:20" s="42" customFormat="1" ht="11.25" customHeight="1">
      <c r="A12" s="41" t="s">
        <v>65</v>
      </c>
      <c r="B12" s="59">
        <v>96433</v>
      </c>
      <c r="C12" s="3">
        <v>45004</v>
      </c>
      <c r="D12" s="4">
        <v>46.7</v>
      </c>
      <c r="E12" s="3">
        <v>41103</v>
      </c>
      <c r="F12" s="3">
        <v>9237</v>
      </c>
      <c r="G12" s="4">
        <v>22.5</v>
      </c>
      <c r="H12" s="3">
        <v>55330</v>
      </c>
      <c r="I12" s="3">
        <v>35767</v>
      </c>
      <c r="J12" s="4">
        <v>64.7</v>
      </c>
      <c r="K12" s="60" t="s">
        <v>65</v>
      </c>
      <c r="L12" s="59">
        <v>11121</v>
      </c>
      <c r="M12" s="3">
        <v>1588</v>
      </c>
      <c r="N12" s="4">
        <v>14.3</v>
      </c>
      <c r="O12" s="3">
        <v>7472</v>
      </c>
      <c r="P12" s="3">
        <v>360</v>
      </c>
      <c r="Q12" s="4">
        <v>4.8</v>
      </c>
      <c r="R12" s="3">
        <v>3649</v>
      </c>
      <c r="S12" s="3">
        <v>1228</v>
      </c>
      <c r="T12" s="4">
        <v>33.6</v>
      </c>
    </row>
    <row r="13" spans="1:20" s="42" customFormat="1" ht="11.25" customHeight="1">
      <c r="A13" s="41" t="str">
        <f>'５人（TL～H）'!A13</f>
        <v>２年平均</v>
      </c>
      <c r="B13" s="54">
        <f>IF('[1]第２号'!$K$1223=0,'[1]第２号'!$H$1223,"X")</f>
        <v>96753</v>
      </c>
      <c r="C13" s="55">
        <f>IF('[1]第２号'!$K$1223=0,'[1]第２号'!$I$1223,"X")</f>
        <v>43820</v>
      </c>
      <c r="D13" s="56">
        <f>IF('[1]第２号'!$K$1223=0,'[1]第２号'!$J$1223,"X")</f>
        <v>45.3</v>
      </c>
      <c r="E13" s="55">
        <f>IF('[1]第２号'!$K$1290=0,'[1]第２号'!$H$1290,"X")</f>
        <v>44009</v>
      </c>
      <c r="F13" s="55">
        <f>IF('[1]第２号'!$K$1290=0,'[1]第２号'!$I$1290,"X")</f>
        <v>9122</v>
      </c>
      <c r="G13" s="56">
        <f>IF('[1]第２号'!$K$1290=0,'[1]第２号'!$J$1290,"X")</f>
        <v>20.8</v>
      </c>
      <c r="H13" s="55">
        <f>IF('[1]第２号'!$K$1357=0,'[1]第２号'!$H$1357,"X")</f>
        <v>52745</v>
      </c>
      <c r="I13" s="55">
        <f>IF('[1]第２号'!$K$1357=0,'[1]第２号'!$I$1357,"X")</f>
        <v>34698</v>
      </c>
      <c r="J13" s="56">
        <f>IF('[1]第２号'!$K$1357=0,'[1]第２号'!$J$1357,"X")</f>
        <v>65.8</v>
      </c>
      <c r="K13" s="41" t="str">
        <f>'５人（TL～H）'!A13</f>
        <v>２年平均</v>
      </c>
      <c r="L13" s="54">
        <f>IF('[1]第２号'!$K$1226=0,'[1]第２号'!$H$1226,"X")</f>
        <v>11403</v>
      </c>
      <c r="M13" s="55">
        <f>IF('[1]第２号'!$K$1226=0,'[1]第２号'!$I$1226,"X")</f>
        <v>1657</v>
      </c>
      <c r="N13" s="56">
        <f>IF('[1]第２号'!$K$1226=0,'[1]第２号'!$J$1226,"X")</f>
        <v>14.5</v>
      </c>
      <c r="O13" s="55">
        <f>IF('[1]第２号'!$K$1293=0,'[1]第２号'!$H$1293,"X")</f>
        <v>7061</v>
      </c>
      <c r="P13" s="55">
        <f>IF('[1]第２号'!$K$1293=0,'[1]第２号'!$I$1293,"X")</f>
        <v>165</v>
      </c>
      <c r="Q13" s="56">
        <f>IF('[1]第２号'!$K$1293=0,'[1]第２号'!$J$1293,"X")</f>
        <v>2.3</v>
      </c>
      <c r="R13" s="55">
        <f>IF('[1]第２号'!$K$1360=0,'[1]第２号'!$H$1360,"X")</f>
        <v>4342</v>
      </c>
      <c r="S13" s="55">
        <f>IF('[1]第２号'!$K$1360=0,'[1]第２号'!$I$1360,"X")</f>
        <v>1492</v>
      </c>
      <c r="T13" s="56">
        <f>IF('[1]第２号'!$K$1360=0,'[1]第２号'!$J$1360,"X")</f>
        <v>34.5</v>
      </c>
    </row>
    <row r="14" spans="1:20" ht="11.25" customHeight="1">
      <c r="A14" s="62" t="str">
        <f>'５人（TL～H）'!A14</f>
        <v>２年1月</v>
      </c>
      <c r="B14" s="57">
        <f>IF('[2]第２号'!$K$1223=0,'[2]第２号'!$H$1223,"X")</f>
        <v>97699</v>
      </c>
      <c r="C14" s="57">
        <f>IF('[2]第２号'!$K$1223=0,'[2]第２号'!$I$1223,"X")</f>
        <v>47518</v>
      </c>
      <c r="D14" s="58">
        <f>IF('[2]第２号'!$K$1223=0,'[2]第２号'!$J$1223,"X")</f>
        <v>48.6</v>
      </c>
      <c r="E14" s="57">
        <f>IF('[2]第２号'!$K$1290=0,'[2]第２号'!$H$1290,"X")</f>
        <v>41619</v>
      </c>
      <c r="F14" s="57">
        <f>IF('[2]第２号'!$K$1290=0,'[2]第２号'!$I$1290,"X")</f>
        <v>9826</v>
      </c>
      <c r="G14" s="58">
        <f>IF('[2]第２号'!$K$1290=0,'[2]第２号'!$J$1290,"X")</f>
        <v>23.6</v>
      </c>
      <c r="H14" s="57">
        <f>IF('[2]第２号'!$K$1357=0,'[2]第２号'!$H$1357,"X")</f>
        <v>56080</v>
      </c>
      <c r="I14" s="57">
        <f>IF('[2]第２号'!$K$1357=0,'[2]第２号'!$I$1357,"X")</f>
        <v>37692</v>
      </c>
      <c r="J14" s="58">
        <f>IF('[2]第２号'!$K$1357=0,'[2]第２号'!$J$1357,"X")</f>
        <v>67.2</v>
      </c>
      <c r="K14" s="62" t="str">
        <f>'５人（TL～H）'!A14</f>
        <v>２年1月</v>
      </c>
      <c r="L14" s="57">
        <f>IF('[2]第２号'!$K$1226=0,'[2]第２号'!$H$1226,"X")</f>
        <v>10910</v>
      </c>
      <c r="M14" s="57">
        <f>IF('[2]第２号'!$K$1226=0,'[2]第２号'!$I$1226,"X")</f>
        <v>1431</v>
      </c>
      <c r="N14" s="58">
        <f>IF('[2]第２号'!$K$1226=0,'[2]第２号'!$J$1226,"X")</f>
        <v>13.1</v>
      </c>
      <c r="O14" s="57">
        <f>IF('[2]第２号'!$K$1293=0,'[2]第２号'!$H$1293,"X")</f>
        <v>7101</v>
      </c>
      <c r="P14" s="57">
        <f>IF('[2]第２号'!$K$1293=0,'[2]第２号'!$I$1293,"X")</f>
        <v>142</v>
      </c>
      <c r="Q14" s="58">
        <f>IF('[2]第２号'!$K$1293=0,'[2]第２号'!$J$1293,"X")</f>
        <v>2</v>
      </c>
      <c r="R14" s="57">
        <f>IF('[2]第２号'!$K$1360=0,'[2]第２号'!$H$1360,"X")</f>
        <v>3809</v>
      </c>
      <c r="S14" s="57">
        <f>IF('[2]第２号'!$K$1360=0,'[2]第２号'!$I$1360,"X")</f>
        <v>1289</v>
      </c>
      <c r="T14" s="58">
        <f>IF('[2]第２号'!$K$1360=0,'[2]第２号'!$J$1360,"X")</f>
        <v>33.8</v>
      </c>
    </row>
    <row r="15" spans="1:20" ht="11.25" customHeight="1">
      <c r="A15" s="63" t="str">
        <f>'５人（TL～H）'!A15</f>
        <v>　　2月</v>
      </c>
      <c r="B15" s="59">
        <f>IF('[3]第２号'!$K$1223=0,'[3]第２号'!$H$1223,"X")</f>
        <v>97224</v>
      </c>
      <c r="C15" s="59">
        <f>IF('[3]第２号'!$K$1223=0,'[3]第２号'!$I$1223,"X")</f>
        <v>44990</v>
      </c>
      <c r="D15" s="27">
        <f>IF('[3]第２号'!$K$1223=0,'[3]第２号'!$J$1223,"X")</f>
        <v>46.3</v>
      </c>
      <c r="E15" s="59">
        <f>IF('[3]第２号'!$K$1290=0,'[3]第２号'!$H$1290,"X")</f>
        <v>42517</v>
      </c>
      <c r="F15" s="59">
        <f>IF('[3]第２号'!$K$1290=0,'[3]第２号'!$I$1290,"X")</f>
        <v>8955</v>
      </c>
      <c r="G15" s="27">
        <f>IF('[3]第２号'!$K$1290=0,'[3]第２号'!$J$1290,"X")</f>
        <v>21.1</v>
      </c>
      <c r="H15" s="59">
        <f>IF('[3]第２号'!$K$1357=0,'[3]第２号'!$H$1357,"X")</f>
        <v>54707</v>
      </c>
      <c r="I15" s="59">
        <f>IF('[3]第２号'!$K$1357=0,'[3]第２号'!$I$1357,"X")</f>
        <v>36035</v>
      </c>
      <c r="J15" s="27">
        <f>IF('[3]第２号'!$K$1357=0,'[3]第２号'!$J$1357,"X")</f>
        <v>65.9</v>
      </c>
      <c r="K15" s="63" t="str">
        <f>'５人（TL～H）'!A15</f>
        <v>　　2月</v>
      </c>
      <c r="L15" s="59">
        <f>IF('[3]第２号'!$K$1226=0,'[3]第２号'!$H$1226,"X")</f>
        <v>10980</v>
      </c>
      <c r="M15" s="59">
        <f>IF('[3]第２号'!$K$1226=0,'[3]第２号'!$I$1226,"X")</f>
        <v>1461</v>
      </c>
      <c r="N15" s="27">
        <f>IF('[3]第２号'!$K$1226=0,'[3]第２号'!$J$1226,"X")</f>
        <v>13.3</v>
      </c>
      <c r="O15" s="59">
        <f>IF('[3]第２号'!$K$1293=0,'[3]第２号'!$H$1293,"X")</f>
        <v>7017</v>
      </c>
      <c r="P15" s="59">
        <f>IF('[3]第２号'!$K$1293=0,'[3]第２号'!$I$1293,"X")</f>
        <v>143</v>
      </c>
      <c r="Q15" s="27">
        <f>IF('[3]第２号'!$K$1293=0,'[3]第２号'!$J$1293,"X")</f>
        <v>2</v>
      </c>
      <c r="R15" s="59">
        <f>IF('[3]第２号'!$K$1360=0,'[3]第２号'!$H$1360,"X")</f>
        <v>3963</v>
      </c>
      <c r="S15" s="59">
        <f>IF('[3]第２号'!$K$1360=0,'[3]第２号'!$I$1360,"X")</f>
        <v>1318</v>
      </c>
      <c r="T15" s="27">
        <f>IF('[3]第２号'!$K$1360=0,'[3]第２号'!$J$1360,"X")</f>
        <v>33.3</v>
      </c>
    </row>
    <row r="16" spans="1:20" ht="11.25" customHeight="1">
      <c r="A16" s="63" t="str">
        <f>'５人（TL～H）'!A16</f>
        <v>　　3月</v>
      </c>
      <c r="B16" s="59">
        <f>IF('[4]第２号'!$K$1223=0,'[4]第２号'!$H$1223,"X")</f>
        <v>96018</v>
      </c>
      <c r="C16" s="59">
        <f>IF('[4]第２号'!$K$1223=0,'[4]第２号'!$I$1223,"X")</f>
        <v>44623</v>
      </c>
      <c r="D16" s="27">
        <f>IF('[4]第２号'!$K$1223=0,'[4]第２号'!$J$1223,"X")</f>
        <v>46.5</v>
      </c>
      <c r="E16" s="59">
        <f>IF('[4]第２号'!$K$1290=0,'[4]第２号'!$H$1290,"X")</f>
        <v>41936</v>
      </c>
      <c r="F16" s="59">
        <f>IF('[4]第２号'!$K$1290=0,'[4]第２号'!$I$1290,"X")</f>
        <v>8664</v>
      </c>
      <c r="G16" s="27">
        <f>IF('[4]第２号'!$K$1290=0,'[4]第２号'!$J$1290,"X")</f>
        <v>20.7</v>
      </c>
      <c r="H16" s="59">
        <f>IF('[4]第２号'!$K$1357=0,'[4]第２号'!$H$1357,"X")</f>
        <v>54082</v>
      </c>
      <c r="I16" s="59">
        <f>IF('[4]第２号'!$K$1357=0,'[4]第２号'!$I$1357,"X")</f>
        <v>35959</v>
      </c>
      <c r="J16" s="27">
        <f>IF('[4]第２号'!$K$1357=0,'[4]第２号'!$J$1357,"X")</f>
        <v>66.5</v>
      </c>
      <c r="K16" s="63" t="str">
        <f>'５人（TL～H）'!A16</f>
        <v>　　3月</v>
      </c>
      <c r="L16" s="59">
        <f>IF('[4]第２号'!$K$1226=0,'[4]第２号'!$H$1226,"X")</f>
        <v>11011</v>
      </c>
      <c r="M16" s="59">
        <f>IF('[4]第２号'!$K$1226=0,'[4]第２号'!$I$1226,"X")</f>
        <v>1622</v>
      </c>
      <c r="N16" s="27">
        <f>IF('[4]第２号'!$K$1226=0,'[4]第２号'!$J$1226,"X")</f>
        <v>14.7</v>
      </c>
      <c r="O16" s="59">
        <f>IF('[4]第２号'!$K$1293=0,'[4]第２号'!$H$1293,"X")</f>
        <v>7444</v>
      </c>
      <c r="P16" s="59">
        <f>IF('[4]第２号'!$K$1293=0,'[4]第２号'!$I$1293,"X")</f>
        <v>85</v>
      </c>
      <c r="Q16" s="27">
        <f>IF('[4]第２号'!$K$1293=0,'[4]第２号'!$J$1293,"X")</f>
        <v>1.1</v>
      </c>
      <c r="R16" s="59">
        <f>IF('[4]第２号'!$K$1360=0,'[4]第２号'!$H$1360,"X")</f>
        <v>3567</v>
      </c>
      <c r="S16" s="59">
        <f>IF('[4]第２号'!$K$1360=0,'[4]第２号'!$I$1360,"X")</f>
        <v>1537</v>
      </c>
      <c r="T16" s="27">
        <f>IF('[4]第２号'!$K$1360=0,'[4]第２号'!$J$1360,"X")</f>
        <v>43.1</v>
      </c>
    </row>
    <row r="17" spans="1:20" ht="11.25" customHeight="1">
      <c r="A17" s="63" t="str">
        <f>'５人（TL～H）'!A17</f>
        <v>　　4月</v>
      </c>
      <c r="B17" s="59">
        <f>IF('[5]第２号'!$K$1223=0,'[5]第２号'!$H$1223,"X")</f>
        <v>97309</v>
      </c>
      <c r="C17" s="59">
        <f>IF('[5]第２号'!$K$1223=0,'[5]第２号'!$I$1223,"X")</f>
        <v>44002</v>
      </c>
      <c r="D17" s="27">
        <f>IF('[5]第２号'!$K$1223=0,'[5]第２号'!$J$1223,"X")</f>
        <v>45.2</v>
      </c>
      <c r="E17" s="59">
        <f>IF('[5]第２号'!$K$1290=0,'[5]第２号'!$H$1290,"X")</f>
        <v>43193</v>
      </c>
      <c r="F17" s="59">
        <f>IF('[5]第２号'!$K$1290=0,'[5]第２号'!$I$1290,"X")</f>
        <v>8505</v>
      </c>
      <c r="G17" s="27">
        <f>IF('[5]第２号'!$K$1290=0,'[5]第２号'!$J$1290,"X")</f>
        <v>19.7</v>
      </c>
      <c r="H17" s="59">
        <f>IF('[5]第２号'!$K$1357=0,'[5]第２号'!$H$1357,"X")</f>
        <v>54116</v>
      </c>
      <c r="I17" s="59">
        <f>IF('[5]第２号'!$K$1357=0,'[5]第２号'!$I$1357,"X")</f>
        <v>35497</v>
      </c>
      <c r="J17" s="27">
        <f>IF('[5]第２号'!$K$1357=0,'[5]第２号'!$J$1357,"X")</f>
        <v>65.6</v>
      </c>
      <c r="K17" s="63" t="str">
        <f>'５人（TL～H）'!A17</f>
        <v>　　4月</v>
      </c>
      <c r="L17" s="59">
        <f>IF('[5]第２号'!$K$1226=0,'[5]第２号'!$H$1226,"X")</f>
        <v>11315</v>
      </c>
      <c r="M17" s="59">
        <f>IF('[5]第２号'!$K$1226=0,'[5]第２号'!$I$1226,"X")</f>
        <v>1628</v>
      </c>
      <c r="N17" s="27">
        <f>IF('[5]第２号'!$K$1226=0,'[5]第２号'!$J$1226,"X")</f>
        <v>14.4</v>
      </c>
      <c r="O17" s="59">
        <f>IF('[5]第２号'!$K$1293=0,'[5]第２号'!$H$1293,"X")</f>
        <v>7234</v>
      </c>
      <c r="P17" s="59">
        <f>IF('[5]第２号'!$K$1293=0,'[5]第２号'!$I$1293,"X")</f>
        <v>130</v>
      </c>
      <c r="Q17" s="27">
        <f>IF('[5]第２号'!$K$1293=0,'[5]第２号'!$J$1293,"X")</f>
        <v>1.8</v>
      </c>
      <c r="R17" s="59">
        <f>IF('[5]第２号'!$K$1360=0,'[5]第２号'!$H$1360,"X")</f>
        <v>4081</v>
      </c>
      <c r="S17" s="59">
        <f>IF('[5]第２号'!$K$1360=0,'[5]第２号'!$I$1360,"X")</f>
        <v>1498</v>
      </c>
      <c r="T17" s="27">
        <f>IF('[5]第２号'!$K$1360=0,'[5]第２号'!$J$1360,"X")</f>
        <v>36.7</v>
      </c>
    </row>
    <row r="18" spans="1:20" ht="11.25" customHeight="1">
      <c r="A18" s="63" t="str">
        <f>'５人（TL～H）'!A18</f>
        <v>5月</v>
      </c>
      <c r="B18" s="59">
        <f>IF('[6]第２号'!$K$1223=0,'[6]第２号'!$H$1223,"X")</f>
        <v>96452</v>
      </c>
      <c r="C18" s="59">
        <f>IF('[6]第２号'!$K$1223=0,'[6]第２号'!$I$1223,"X")</f>
        <v>45331</v>
      </c>
      <c r="D18" s="27">
        <f>IF('[6]第２号'!$K$1223=0,'[6]第２号'!$J$1223,"X")</f>
        <v>47</v>
      </c>
      <c r="E18" s="59">
        <f>IF('[6]第２号'!$K$1290=0,'[6]第２号'!$H$1290,"X")</f>
        <v>41644</v>
      </c>
      <c r="F18" s="59">
        <f>IF('[6]第２号'!$K$1290=0,'[6]第２号'!$I$1290,"X")</f>
        <v>8995</v>
      </c>
      <c r="G18" s="27">
        <f>IF('[6]第２号'!$K$1290=0,'[6]第２号'!$J$1290,"X")</f>
        <v>21.6</v>
      </c>
      <c r="H18" s="59">
        <f>IF('[6]第２号'!$K$1357=0,'[6]第２号'!$H$1357,"X")</f>
        <v>54808</v>
      </c>
      <c r="I18" s="59">
        <f>IF('[6]第２号'!$K$1357=0,'[6]第２号'!$I$1357,"X")</f>
        <v>36336</v>
      </c>
      <c r="J18" s="27">
        <f>IF('[6]第２号'!$K$1357=0,'[6]第２号'!$J$1357,"X")</f>
        <v>66.3</v>
      </c>
      <c r="K18" s="63" t="str">
        <f>'５人（TL～H）'!A18</f>
        <v>5月</v>
      </c>
      <c r="L18" s="59">
        <f>IF('[6]第２号'!$K$1226=0,'[6]第２号'!$H$1226,"X")</f>
        <v>11453</v>
      </c>
      <c r="M18" s="59">
        <f>IF('[6]第２号'!$K$1226=0,'[6]第２号'!$I$1226,"X")</f>
        <v>1728</v>
      </c>
      <c r="N18" s="27">
        <f>IF('[6]第２号'!$K$1226=0,'[6]第２号'!$J$1226,"X")</f>
        <v>15.1</v>
      </c>
      <c r="O18" s="59">
        <f>IF('[6]第２号'!$K$1293=0,'[6]第２号'!$H$1293,"X")</f>
        <v>7219</v>
      </c>
      <c r="P18" s="59">
        <f>IF('[6]第２号'!$K$1293=0,'[6]第２号'!$I$1293,"X")</f>
        <v>137</v>
      </c>
      <c r="Q18" s="27">
        <f>IF('[6]第２号'!$K$1293=0,'[6]第２号'!$J$1293,"X")</f>
        <v>1.9</v>
      </c>
      <c r="R18" s="59">
        <f>IF('[6]第２号'!$K$1360=0,'[6]第２号'!$H$1360,"X")</f>
        <v>4234</v>
      </c>
      <c r="S18" s="59">
        <f>IF('[6]第２号'!$K$1360=0,'[6]第２号'!$I$1360,"X")</f>
        <v>1591</v>
      </c>
      <c r="T18" s="27">
        <f>IF('[6]第２号'!$K$1360=0,'[6]第２号'!$J$1360,"X")</f>
        <v>37.6</v>
      </c>
    </row>
    <row r="19" spans="1:20" ht="11.25" customHeight="1">
      <c r="A19" s="63" t="str">
        <f>'５人（TL～H）'!A19</f>
        <v>　　6月</v>
      </c>
      <c r="B19" s="59">
        <f>IF('[7]第２号'!$K$1223=0,'[7]第２号'!$H$1223,"X")</f>
        <v>96452</v>
      </c>
      <c r="C19" s="59">
        <f>IF('[7]第２号'!$K$1223=0,'[7]第２号'!$I$1223,"X")</f>
        <v>44456</v>
      </c>
      <c r="D19" s="27">
        <f>IF('[7]第２号'!$K$1223=0,'[7]第２号'!$J$1223,"X")</f>
        <v>46.1</v>
      </c>
      <c r="E19" s="59">
        <f>IF('[7]第２号'!$K$1290=0,'[7]第２号'!$H$1290,"X")</f>
        <v>43023</v>
      </c>
      <c r="F19" s="59">
        <f>IF('[7]第２号'!$K$1290=0,'[7]第２号'!$I$1290,"X")</f>
        <v>9217</v>
      </c>
      <c r="G19" s="27">
        <f>IF('[7]第２号'!$K$1290=0,'[7]第２号'!$J$1290,"X")</f>
        <v>21.4</v>
      </c>
      <c r="H19" s="59">
        <f>IF('[7]第２号'!$K$1357=0,'[7]第２号'!$H$1357,"X")</f>
        <v>53429</v>
      </c>
      <c r="I19" s="59">
        <f>IF('[7]第２号'!$K$1357=0,'[7]第２号'!$I$1357,"X")</f>
        <v>35239</v>
      </c>
      <c r="J19" s="27">
        <f>IF('[7]第２号'!$K$1357=0,'[7]第２号'!$J$1357,"X")</f>
        <v>66</v>
      </c>
      <c r="K19" s="63" t="str">
        <f>'５人（TL～H）'!A19</f>
        <v>　　6月</v>
      </c>
      <c r="L19" s="59">
        <f>IF('[7]第２号'!$K$1226=0,'[7]第２号'!$H$1226,"X")</f>
        <v>11369</v>
      </c>
      <c r="M19" s="59">
        <f>IF('[7]第２号'!$K$1226=0,'[7]第２号'!$I$1226,"X")</f>
        <v>1647</v>
      </c>
      <c r="N19" s="27">
        <f>IF('[7]第２号'!$K$1226=0,'[7]第２号'!$J$1226,"X")</f>
        <v>14.5</v>
      </c>
      <c r="O19" s="59">
        <f>IF('[7]第２号'!$K$1293=0,'[7]第２号'!$H$1293,"X")</f>
        <v>7215</v>
      </c>
      <c r="P19" s="59">
        <f>IF('[7]第２号'!$K$1293=0,'[7]第２号'!$I$1293,"X")</f>
        <v>137</v>
      </c>
      <c r="Q19" s="27">
        <f>IF('[7]第２号'!$K$1293=0,'[7]第２号'!$J$1293,"X")</f>
        <v>1.9</v>
      </c>
      <c r="R19" s="59">
        <f>IF('[7]第２号'!$K$1360=0,'[7]第２号'!$H$1360,"X")</f>
        <v>4154</v>
      </c>
      <c r="S19" s="59">
        <f>IF('[7]第２号'!$K$1360=0,'[7]第２号'!$I$1360,"X")</f>
        <v>1510</v>
      </c>
      <c r="T19" s="27">
        <f>IF('[7]第２号'!$K$1360=0,'[7]第２号'!$J$1360,"X")</f>
        <v>36.4</v>
      </c>
    </row>
    <row r="20" spans="1:20" ht="11.25" customHeight="1">
      <c r="A20" s="63" t="str">
        <f>'５人（TL～H）'!A20</f>
        <v>　　7月</v>
      </c>
      <c r="B20" s="59">
        <f>IF('[8]第２号'!$K$1223=0,'[8]第２号'!$H$1223,"X")</f>
        <v>96539</v>
      </c>
      <c r="C20" s="59">
        <f>IF('[8]第２号'!$K$1223=0,'[8]第２号'!$I$1223,"X")</f>
        <v>42491</v>
      </c>
      <c r="D20" s="27">
        <f>IF('[8]第２号'!$K$1223=0,'[8]第２号'!$J$1223,"X")</f>
        <v>44</v>
      </c>
      <c r="E20" s="59">
        <f>IF('[8]第２号'!$K$1290=0,'[8]第２号'!$H$1290,"X")</f>
        <v>45452</v>
      </c>
      <c r="F20" s="59">
        <f>IF('[8]第２号'!$K$1290=0,'[8]第２号'!$I$1290,"X")</f>
        <v>9361</v>
      </c>
      <c r="G20" s="27">
        <f>IF('[8]第２号'!$K$1290=0,'[8]第２号'!$J$1290,"X")</f>
        <v>20.6</v>
      </c>
      <c r="H20" s="59">
        <f>IF('[8]第２号'!$K$1357=0,'[8]第２号'!$H$1357,"X")</f>
        <v>51087</v>
      </c>
      <c r="I20" s="59">
        <f>IF('[8]第２号'!$K$1357=0,'[8]第２号'!$I$1357,"X")</f>
        <v>33130</v>
      </c>
      <c r="J20" s="27">
        <f>IF('[8]第２号'!$K$1357=0,'[8]第２号'!$J$1357,"X")</f>
        <v>64.9</v>
      </c>
      <c r="K20" s="63" t="str">
        <f>'５人（TL～H）'!A20</f>
        <v>　　7月</v>
      </c>
      <c r="L20" s="59">
        <f>IF('[8]第２号'!$K$1226=0,'[8]第２号'!$H$1226,"X")</f>
        <v>11324</v>
      </c>
      <c r="M20" s="59">
        <f>IF('[8]第２号'!$K$1226=0,'[8]第２号'!$I$1226,"X")</f>
        <v>1409</v>
      </c>
      <c r="N20" s="27">
        <f>IF('[8]第２号'!$K$1226=0,'[8]第２号'!$J$1226,"X")</f>
        <v>12.4</v>
      </c>
      <c r="O20" s="59">
        <f>IF('[8]第２号'!$K$1293=0,'[8]第２号'!$H$1293,"X")</f>
        <v>6837</v>
      </c>
      <c r="P20" s="59">
        <f>IF('[8]第２号'!$K$1293=0,'[8]第２号'!$I$1293,"X")</f>
        <v>150</v>
      </c>
      <c r="Q20" s="27">
        <f>IF('[8]第２号'!$K$1293=0,'[8]第２号'!$J$1293,"X")</f>
        <v>2.2</v>
      </c>
      <c r="R20" s="59">
        <f>IF('[8]第２号'!$K$1360=0,'[8]第２号'!$H$1360,"X")</f>
        <v>4487</v>
      </c>
      <c r="S20" s="59">
        <f>IF('[8]第２号'!$K$1360=0,'[8]第２号'!$I$1360,"X")</f>
        <v>1259</v>
      </c>
      <c r="T20" s="27">
        <f>IF('[8]第２号'!$K$1360=0,'[8]第２号'!$J$1360,"X")</f>
        <v>28.1</v>
      </c>
    </row>
    <row r="21" spans="1:20" ht="11.25" customHeight="1">
      <c r="A21" s="63" t="str">
        <f>'５人（TL～H）'!A21</f>
        <v>　　8月</v>
      </c>
      <c r="B21" s="59">
        <f>IF('[9]第２号'!$K$1223=0,'[9]第２号'!$H$1223,"X")</f>
        <v>96825</v>
      </c>
      <c r="C21" s="59">
        <f>IF('[9]第２号'!$K$1223=0,'[9]第２号'!$I$1223,"X")</f>
        <v>42628</v>
      </c>
      <c r="D21" s="27">
        <f>IF('[9]第２号'!$K$1223=0,'[9]第２号'!$J$1223,"X")</f>
        <v>44</v>
      </c>
      <c r="E21" s="59">
        <f>IF('[9]第２号'!$K$1290=0,'[9]第２号'!$H$1290,"X")</f>
        <v>46128</v>
      </c>
      <c r="F21" s="59">
        <f>IF('[9]第２号'!$K$1290=0,'[9]第２号'!$I$1290,"X")</f>
        <v>9685</v>
      </c>
      <c r="G21" s="27">
        <f>IF('[9]第２号'!$K$1290=0,'[9]第２号'!$J$1290,"X")</f>
        <v>21</v>
      </c>
      <c r="H21" s="59">
        <f>IF('[9]第２号'!$K$1357=0,'[9]第２号'!$H$1357,"X")</f>
        <v>50697</v>
      </c>
      <c r="I21" s="59">
        <f>IF('[9]第２号'!$K$1357=0,'[9]第２号'!$I$1357,"X")</f>
        <v>32943</v>
      </c>
      <c r="J21" s="27">
        <f>IF('[9]第２号'!$K$1357=0,'[9]第２号'!$J$1357,"X")</f>
        <v>65</v>
      </c>
      <c r="K21" s="63" t="str">
        <f>'５人（TL～H）'!A21</f>
        <v>　　8月</v>
      </c>
      <c r="L21" s="59">
        <f>IF('[9]第２号'!$K$1226=0,'[9]第２号'!$H$1226,"X")</f>
        <v>11392</v>
      </c>
      <c r="M21" s="59">
        <f>IF('[9]第２号'!$K$1226=0,'[9]第２号'!$I$1226,"X")</f>
        <v>1476</v>
      </c>
      <c r="N21" s="27">
        <f>IF('[9]第２号'!$K$1226=0,'[9]第２号'!$J$1226,"X")</f>
        <v>13</v>
      </c>
      <c r="O21" s="59">
        <f>IF('[9]第２号'!$K$1293=0,'[9]第２号'!$H$1293,"X")</f>
        <v>6876</v>
      </c>
      <c r="P21" s="59">
        <f>IF('[9]第２号'!$K$1293=0,'[9]第２号'!$I$1293,"X")</f>
        <v>151</v>
      </c>
      <c r="Q21" s="27">
        <f>IF('[9]第２号'!$K$1293=0,'[9]第２号'!$J$1293,"X")</f>
        <v>2.2</v>
      </c>
      <c r="R21" s="59">
        <f>IF('[9]第２号'!$K$1360=0,'[9]第２号'!$H$1360,"X")</f>
        <v>4516</v>
      </c>
      <c r="S21" s="59">
        <f>IF('[9]第２号'!$K$1360=0,'[9]第２号'!$I$1360,"X")</f>
        <v>1325</v>
      </c>
      <c r="T21" s="27">
        <f>IF('[9]第２号'!$K$1360=0,'[9]第２号'!$J$1360,"X")</f>
        <v>29.3</v>
      </c>
    </row>
    <row r="22" spans="1:20" ht="11.25" customHeight="1">
      <c r="A22" s="63" t="str">
        <f>'５人（TL～H）'!A22</f>
        <v>　　9月</v>
      </c>
      <c r="B22" s="59">
        <f>IF('[10]第２号'!$K$1223=0,'[10]第２号'!$H$1223,"X")</f>
        <v>96388</v>
      </c>
      <c r="C22" s="59">
        <f>IF('[10]第２号'!$K$1223=0,'[10]第２号'!$I$1223,"X")</f>
        <v>42480</v>
      </c>
      <c r="D22" s="27">
        <f>IF('[10]第２号'!$K$1223=0,'[10]第２号'!$J$1223,"X")</f>
        <v>44.1</v>
      </c>
      <c r="E22" s="59">
        <f>IF('[10]第２号'!$K$1290=0,'[10]第２号'!$H$1290,"X")</f>
        <v>45635</v>
      </c>
      <c r="F22" s="59">
        <f>IF('[10]第２号'!$K$1290=0,'[10]第２号'!$I$1290,"X")</f>
        <v>9251</v>
      </c>
      <c r="G22" s="27">
        <f>IF('[10]第２号'!$K$1290=0,'[10]第２号'!$J$1290,"X")</f>
        <v>20.3</v>
      </c>
      <c r="H22" s="59">
        <f>IF('[10]第２号'!$K$1357=0,'[10]第２号'!$H$1357,"X")</f>
        <v>50753</v>
      </c>
      <c r="I22" s="59">
        <f>IF('[10]第２号'!$K$1357=0,'[10]第２号'!$I$1357,"X")</f>
        <v>33229</v>
      </c>
      <c r="J22" s="27">
        <f>IF('[10]第２号'!$K$1357=0,'[10]第２号'!$J$1357,"X")</f>
        <v>65.5</v>
      </c>
      <c r="K22" s="63" t="str">
        <f>'５人（TL～H）'!A22</f>
        <v>　　9月</v>
      </c>
      <c r="L22" s="59">
        <f>IF('[10]第２号'!$K$1226=0,'[10]第２号'!$H$1226,"X")</f>
        <v>11616</v>
      </c>
      <c r="M22" s="59">
        <f>IF('[10]第２号'!$K$1226=0,'[10]第２号'!$I$1226,"X")</f>
        <v>1917</v>
      </c>
      <c r="N22" s="27">
        <f>IF('[10]第２号'!$K$1226=0,'[10]第２号'!$J$1226,"X")</f>
        <v>16.5</v>
      </c>
      <c r="O22" s="59">
        <f>IF('[10]第２号'!$K$1293=0,'[10]第２号'!$H$1293,"X")</f>
        <v>6978</v>
      </c>
      <c r="P22" s="59">
        <f>IF('[10]第２号'!$K$1293=0,'[10]第２号'!$I$1293,"X")</f>
        <v>279</v>
      </c>
      <c r="Q22" s="27">
        <f>IF('[10]第２号'!$K$1293=0,'[10]第２号'!$J$1293,"X")</f>
        <v>4</v>
      </c>
      <c r="R22" s="59">
        <f>IF('[10]第２号'!$K$1360=0,'[10]第２号'!$H$1360,"X")</f>
        <v>4638</v>
      </c>
      <c r="S22" s="59">
        <f>IF('[10]第２号'!$K$1360=0,'[10]第２号'!$I$1360,"X")</f>
        <v>1638</v>
      </c>
      <c r="T22" s="27">
        <f>IF('[10]第２号'!$K$1360=0,'[10]第２号'!$J$1360,"X")</f>
        <v>35.3</v>
      </c>
    </row>
    <row r="23" spans="1:20" ht="11.25" customHeight="1">
      <c r="A23" s="63" t="str">
        <f>'５人（TL～H）'!A23</f>
        <v>　　10月</v>
      </c>
      <c r="B23" s="59">
        <f>IF('[11]第２号'!$K$1223=0,'[11]第２号'!$H$1223,"X")</f>
        <v>96704</v>
      </c>
      <c r="C23" s="59">
        <f>IF('[11]第２号'!$K$1223=0,'[11]第２号'!$I$1223,"X")</f>
        <v>42605</v>
      </c>
      <c r="D23" s="27">
        <f>IF('[11]第２号'!$K$1223=0,'[11]第２号'!$J$1223,"X")</f>
        <v>44.1</v>
      </c>
      <c r="E23" s="59">
        <f>IF('[11]第２号'!$K$1290=0,'[11]第２号'!$H$1290,"X")</f>
        <v>46204</v>
      </c>
      <c r="F23" s="59">
        <f>IF('[11]第２号'!$K$1290=0,'[11]第２号'!$I$1290,"X")</f>
        <v>9319</v>
      </c>
      <c r="G23" s="27">
        <f>IF('[11]第２号'!$K$1290=0,'[11]第２号'!$J$1290,"X")</f>
        <v>20.2</v>
      </c>
      <c r="H23" s="59">
        <f>IF('[11]第２号'!$K$1357=0,'[11]第２号'!$H$1357,"X")</f>
        <v>50500</v>
      </c>
      <c r="I23" s="59">
        <f>IF('[11]第２号'!$K$1357=0,'[11]第２号'!$I$1357,"X")</f>
        <v>33286</v>
      </c>
      <c r="J23" s="27">
        <f>IF('[11]第２号'!$K$1357=0,'[11]第２号'!$J$1357,"X")</f>
        <v>65.9</v>
      </c>
      <c r="K23" s="63" t="str">
        <f>'５人（TL～H）'!A23</f>
        <v>　　10月</v>
      </c>
      <c r="L23" s="59">
        <f>IF('[11]第２号'!$K$1226=0,'[11]第２号'!$H$1226,"X")</f>
        <v>11755</v>
      </c>
      <c r="M23" s="59">
        <f>IF('[11]第２号'!$K$1226=0,'[11]第２号'!$I$1226,"X")</f>
        <v>1902</v>
      </c>
      <c r="N23" s="27">
        <f>IF('[11]第２号'!$K$1226=0,'[11]第２号'!$J$1226,"X")</f>
        <v>16.2</v>
      </c>
      <c r="O23" s="59">
        <f>IF('[11]第２号'!$K$1293=0,'[11]第２号'!$H$1293,"X")</f>
        <v>6908</v>
      </c>
      <c r="P23" s="59">
        <f>IF('[11]第２号'!$K$1293=0,'[11]第２号'!$I$1293,"X")</f>
        <v>240</v>
      </c>
      <c r="Q23" s="27">
        <f>IF('[11]第２号'!$K$1293=0,'[11]第２号'!$J$1293,"X")</f>
        <v>3.5</v>
      </c>
      <c r="R23" s="59">
        <f>IF('[11]第２号'!$K$1360=0,'[11]第２号'!$H$1360,"X")</f>
        <v>4847</v>
      </c>
      <c r="S23" s="59">
        <f>IF('[11]第２号'!$K$1360=0,'[11]第２号'!$I$1360,"X")</f>
        <v>1662</v>
      </c>
      <c r="T23" s="27">
        <f>IF('[11]第２号'!$K$1360=0,'[11]第２号'!$J$1360,"X")</f>
        <v>34.3</v>
      </c>
    </row>
    <row r="24" spans="1:20" ht="11.25" customHeight="1">
      <c r="A24" s="63" t="str">
        <f>'５人（TL～H）'!A24</f>
        <v>　　11月</v>
      </c>
      <c r="B24" s="59">
        <f>IF('[12]第２号'!$K$1223=0,'[12]第２号'!$H$1223,"X")</f>
        <v>96413</v>
      </c>
      <c r="C24" s="59">
        <f>IF('[12]第２号'!$K$1223=0,'[12]第２号'!$I$1223,"X")</f>
        <v>42022</v>
      </c>
      <c r="D24" s="27">
        <f>IF('[12]第２号'!$K$1223=0,'[12]第２号'!$J$1223,"X")</f>
        <v>43.6</v>
      </c>
      <c r="E24" s="59">
        <f>IF('[12]第２号'!$K$1290=0,'[12]第２号'!$H$1290,"X")</f>
        <v>45915</v>
      </c>
      <c r="F24" s="59">
        <f>IF('[12]第２号'!$K$1290=0,'[12]第２号'!$I$1290,"X")</f>
        <v>8971</v>
      </c>
      <c r="G24" s="27">
        <f>IF('[12]第２号'!$K$1290=0,'[12]第２号'!$J$1290,"X")</f>
        <v>19.5</v>
      </c>
      <c r="H24" s="59">
        <f>IF('[12]第２号'!$K$1357=0,'[12]第２号'!$H$1357,"X")</f>
        <v>50498</v>
      </c>
      <c r="I24" s="59">
        <f>IF('[12]第２号'!$K$1357=0,'[12]第２号'!$I$1357,"X")</f>
        <v>33051</v>
      </c>
      <c r="J24" s="27">
        <f>IF('[12]第２号'!$K$1357=0,'[12]第２号'!$J$1357,"X")</f>
        <v>65.5</v>
      </c>
      <c r="K24" s="63" t="str">
        <f>'５人（TL～H）'!A24</f>
        <v>　　11月</v>
      </c>
      <c r="L24" s="59">
        <f>IF('[12]第２号'!$K$1226=0,'[12]第２号'!$H$1226,"X")</f>
        <v>11960</v>
      </c>
      <c r="M24" s="59">
        <f>IF('[12]第２号'!$K$1226=0,'[12]第２号'!$I$1226,"X")</f>
        <v>2007</v>
      </c>
      <c r="N24" s="27">
        <f>IF('[12]第２号'!$K$1226=0,'[12]第２号'!$J$1226,"X")</f>
        <v>16.8</v>
      </c>
      <c r="O24" s="59">
        <f>IF('[12]第２号'!$K$1293=0,'[12]第２号'!$H$1293,"X")</f>
        <v>6973</v>
      </c>
      <c r="P24" s="59">
        <f>IF('[12]第２号'!$K$1293=0,'[12]第２号'!$I$1293,"X")</f>
        <v>211</v>
      </c>
      <c r="Q24" s="27">
        <f>IF('[12]第２号'!$K$1293=0,'[12]第２号'!$J$1293,"X")</f>
        <v>3</v>
      </c>
      <c r="R24" s="59">
        <f>IF('[12]第２号'!$K$1360=0,'[12]第２号'!$H$1360,"X")</f>
        <v>4987</v>
      </c>
      <c r="S24" s="59">
        <f>IF('[12]第２号'!$K$1360=0,'[12]第２号'!$I$1360,"X")</f>
        <v>1796</v>
      </c>
      <c r="T24" s="27">
        <f>IF('[12]第２号'!$K$1360=0,'[12]第２号'!$J$1360,"X")</f>
        <v>36</v>
      </c>
    </row>
    <row r="25" spans="1:22" ht="11.25" customHeight="1">
      <c r="A25" s="64" t="str">
        <f>'５人（TL～H）'!A25</f>
        <v>　　12月</v>
      </c>
      <c r="B25" s="9">
        <f>IF('[13]第２号'!$K$1223=0,'[13]第２号'!$H$1223,"X")</f>
        <v>97017</v>
      </c>
      <c r="C25" s="9">
        <f>IF('[13]第２号'!$K$1223=0,'[13]第２号'!$I$1223,"X")</f>
        <v>42689</v>
      </c>
      <c r="D25" s="32">
        <f>IF('[13]第２号'!$K$1223=0,'[13]第２号'!$J$1223,"X")</f>
        <v>44</v>
      </c>
      <c r="E25" s="9">
        <f>IF('[13]第２号'!$K$1290=0,'[13]第２号'!$H$1290,"X")</f>
        <v>44841</v>
      </c>
      <c r="F25" s="9">
        <f>IF('[13]第２号'!$K$1290=0,'[13]第２号'!$I$1290,"X")</f>
        <v>8710</v>
      </c>
      <c r="G25" s="32">
        <f>IF('[13]第２号'!$K$1290=0,'[13]第２号'!$J$1290,"X")</f>
        <v>19.4</v>
      </c>
      <c r="H25" s="9">
        <f>IF('[13]第２号'!$K$1357=0,'[13]第２号'!$H$1357,"X")</f>
        <v>52176</v>
      </c>
      <c r="I25" s="9">
        <f>IF('[13]第２号'!$K$1357=0,'[13]第２号'!$I$1357,"X")</f>
        <v>33979</v>
      </c>
      <c r="J25" s="32">
        <f>IF('[13]第２号'!$K$1357=0,'[13]第２号'!$J$1357,"X")</f>
        <v>65.1</v>
      </c>
      <c r="K25" s="64" t="str">
        <f>'５人（TL～H）'!A25</f>
        <v>　　12月</v>
      </c>
      <c r="L25" s="9">
        <f>IF('[13]第２号'!$K$1226=0,'[13]第２号'!$H$1226,"X")</f>
        <v>11759</v>
      </c>
      <c r="M25" s="9">
        <f>IF('[13]第２号'!$K$1226=0,'[13]第２号'!$I$1226,"X")</f>
        <v>1648</v>
      </c>
      <c r="N25" s="32">
        <f>IF('[13]第２号'!$K$1226=0,'[13]第２号'!$J$1226,"X")</f>
        <v>14</v>
      </c>
      <c r="O25" s="9">
        <f>IF('[13]第２号'!$K$1293=0,'[13]第２号'!$H$1293,"X")</f>
        <v>6931</v>
      </c>
      <c r="P25" s="9">
        <f>IF('[13]第２号'!$K$1293=0,'[13]第２号'!$I$1293,"X")</f>
        <v>171</v>
      </c>
      <c r="Q25" s="32">
        <f>IF('[13]第２号'!$K$1293=0,'[13]第２号'!$J$1293,"X")</f>
        <v>2.5</v>
      </c>
      <c r="R25" s="9">
        <f>IF('[13]第２号'!$K$1360=0,'[13]第２号'!$H$1360,"X")</f>
        <v>4828</v>
      </c>
      <c r="S25" s="9">
        <f>IF('[13]第２号'!$K$1360=0,'[13]第２号'!$I$1360,"X")</f>
        <v>1477</v>
      </c>
      <c r="T25" s="32">
        <f>IF('[13]第２号'!$K$1360=0,'[13]第２号'!$J$1360,"X")</f>
        <v>30.6</v>
      </c>
      <c r="U25" s="30"/>
      <c r="V25" s="30"/>
    </row>
    <row r="26" spans="1:10" ht="11.25" customHeight="1">
      <c r="A26" s="18"/>
      <c r="B26" s="8"/>
      <c r="C26" s="8"/>
      <c r="D26" s="8"/>
      <c r="E26" s="8"/>
      <c r="F26" s="8"/>
      <c r="G26" s="8"/>
      <c r="H26" s="8"/>
      <c r="I26" s="8"/>
      <c r="J26" s="8"/>
    </row>
    <row r="27" spans="1:20" ht="11.25" customHeight="1">
      <c r="A27" s="19"/>
      <c r="B27" s="8"/>
      <c r="C27" s="8"/>
      <c r="D27" s="8"/>
      <c r="E27" s="8"/>
      <c r="F27" s="8"/>
      <c r="G27" s="8"/>
      <c r="H27" s="8"/>
      <c r="I27" s="8"/>
      <c r="J27" s="31" t="s">
        <v>9</v>
      </c>
      <c r="T27" s="31" t="s">
        <v>9</v>
      </c>
    </row>
    <row r="28" spans="1:20" s="13" customFormat="1" ht="11.25" customHeight="1">
      <c r="A28" s="10" t="s">
        <v>1</v>
      </c>
      <c r="B28" s="11" t="s">
        <v>39</v>
      </c>
      <c r="C28" s="11"/>
      <c r="D28" s="11"/>
      <c r="E28" s="11"/>
      <c r="F28" s="11"/>
      <c r="G28" s="11"/>
      <c r="H28" s="11"/>
      <c r="I28" s="11"/>
      <c r="J28" s="12"/>
      <c r="K28" s="10" t="s">
        <v>1</v>
      </c>
      <c r="L28" s="11" t="s">
        <v>20</v>
      </c>
      <c r="M28" s="11"/>
      <c r="N28" s="11"/>
      <c r="O28" s="11"/>
      <c r="P28" s="11"/>
      <c r="Q28" s="11"/>
      <c r="R28" s="11"/>
      <c r="S28" s="11"/>
      <c r="T28" s="12"/>
    </row>
    <row r="29" spans="1:20" s="13" customFormat="1" ht="11.25" customHeight="1">
      <c r="A29" s="14"/>
      <c r="B29" s="15" t="s">
        <v>3</v>
      </c>
      <c r="C29" s="15"/>
      <c r="D29" s="16"/>
      <c r="E29" s="15" t="s">
        <v>4</v>
      </c>
      <c r="F29" s="15"/>
      <c r="G29" s="16"/>
      <c r="H29" s="15" t="s">
        <v>5</v>
      </c>
      <c r="I29" s="15"/>
      <c r="J29" s="16"/>
      <c r="K29" s="14"/>
      <c r="L29" s="15" t="s">
        <v>3</v>
      </c>
      <c r="M29" s="15"/>
      <c r="N29" s="16"/>
      <c r="O29" s="15" t="s">
        <v>4</v>
      </c>
      <c r="P29" s="15"/>
      <c r="Q29" s="16"/>
      <c r="R29" s="15" t="s">
        <v>5</v>
      </c>
      <c r="S29" s="15"/>
      <c r="T29" s="16"/>
    </row>
    <row r="30" spans="1:20" s="13" customFormat="1" ht="11.25" customHeight="1">
      <c r="A30" s="14"/>
      <c r="B30" s="71" t="s">
        <v>40</v>
      </c>
      <c r="C30" s="49"/>
      <c r="D30" s="48"/>
      <c r="E30" s="71" t="s">
        <v>40</v>
      </c>
      <c r="F30" s="49"/>
      <c r="G30" s="48"/>
      <c r="H30" s="71" t="s">
        <v>40</v>
      </c>
      <c r="I30" s="49"/>
      <c r="J30" s="48"/>
      <c r="K30" s="14"/>
      <c r="L30" s="71" t="s">
        <v>40</v>
      </c>
      <c r="M30" s="49"/>
      <c r="N30" s="48"/>
      <c r="O30" s="71" t="s">
        <v>40</v>
      </c>
      <c r="P30" s="49"/>
      <c r="Q30" s="48"/>
      <c r="R30" s="71" t="s">
        <v>40</v>
      </c>
      <c r="S30" s="49"/>
      <c r="T30" s="48"/>
    </row>
    <row r="31" spans="1:20" s="13" customFormat="1" ht="11.25" customHeight="1">
      <c r="A31" s="14"/>
      <c r="B31" s="72"/>
      <c r="C31" s="50" t="s">
        <v>41</v>
      </c>
      <c r="D31" s="48"/>
      <c r="E31" s="72"/>
      <c r="F31" s="50" t="s">
        <v>41</v>
      </c>
      <c r="G31" s="48"/>
      <c r="H31" s="72"/>
      <c r="I31" s="50" t="s">
        <v>41</v>
      </c>
      <c r="J31" s="48"/>
      <c r="K31" s="14"/>
      <c r="L31" s="72"/>
      <c r="M31" s="50" t="s">
        <v>41</v>
      </c>
      <c r="N31" s="48"/>
      <c r="O31" s="72"/>
      <c r="P31" s="50" t="s">
        <v>41</v>
      </c>
      <c r="Q31" s="48"/>
      <c r="R31" s="72"/>
      <c r="S31" s="50" t="s">
        <v>41</v>
      </c>
      <c r="T31" s="48"/>
    </row>
    <row r="32" spans="1:20" s="13" customFormat="1" ht="11.25" customHeight="1">
      <c r="A32" s="17" t="s">
        <v>6</v>
      </c>
      <c r="B32" s="73"/>
      <c r="C32" s="51" t="s">
        <v>7</v>
      </c>
      <c r="D32" s="52" t="s">
        <v>42</v>
      </c>
      <c r="E32" s="73"/>
      <c r="F32" s="51" t="s">
        <v>7</v>
      </c>
      <c r="G32" s="52" t="s">
        <v>42</v>
      </c>
      <c r="H32" s="73"/>
      <c r="I32" s="51" t="s">
        <v>7</v>
      </c>
      <c r="J32" s="52" t="s">
        <v>42</v>
      </c>
      <c r="K32" s="17" t="s">
        <v>6</v>
      </c>
      <c r="L32" s="73"/>
      <c r="M32" s="51" t="s">
        <v>7</v>
      </c>
      <c r="N32" s="52" t="s">
        <v>42</v>
      </c>
      <c r="O32" s="73"/>
      <c r="P32" s="51" t="s">
        <v>7</v>
      </c>
      <c r="Q32" s="52" t="s">
        <v>42</v>
      </c>
      <c r="R32" s="73"/>
      <c r="S32" s="51" t="s">
        <v>7</v>
      </c>
      <c r="T32" s="52" t="s">
        <v>42</v>
      </c>
    </row>
    <row r="33" spans="1:20" ht="11.25" customHeight="1">
      <c r="A33" s="53" t="str">
        <f>'５人（TL～H）'!A9</f>
        <v>28年平均</v>
      </c>
      <c r="B33" s="3">
        <v>10601</v>
      </c>
      <c r="C33" s="3">
        <v>1654</v>
      </c>
      <c r="D33" s="5">
        <v>15.6</v>
      </c>
      <c r="E33" s="3">
        <v>4922</v>
      </c>
      <c r="F33" s="3">
        <v>299</v>
      </c>
      <c r="G33" s="5">
        <v>6</v>
      </c>
      <c r="H33" s="3">
        <v>5678</v>
      </c>
      <c r="I33" s="3">
        <v>1355</v>
      </c>
      <c r="J33" s="5">
        <v>23.9</v>
      </c>
      <c r="K33" s="53" t="s">
        <v>53</v>
      </c>
      <c r="L33" s="40">
        <v>33571</v>
      </c>
      <c r="M33" s="40">
        <v>20702</v>
      </c>
      <c r="N33" s="43">
        <v>61.7</v>
      </c>
      <c r="O33" s="40">
        <v>11644</v>
      </c>
      <c r="P33" s="40">
        <v>5394</v>
      </c>
      <c r="Q33" s="43">
        <v>46.4</v>
      </c>
      <c r="R33" s="40">
        <v>21927</v>
      </c>
      <c r="S33" s="40">
        <v>15308</v>
      </c>
      <c r="T33" s="43">
        <v>69.8</v>
      </c>
    </row>
    <row r="34" spans="1:20" ht="11.25" customHeight="1">
      <c r="A34" s="41" t="str">
        <f>'５人（TL～H）'!A10</f>
        <v>29年平均</v>
      </c>
      <c r="B34" s="21">
        <v>10285</v>
      </c>
      <c r="C34" s="21">
        <v>1973</v>
      </c>
      <c r="D34" s="22">
        <v>19.2</v>
      </c>
      <c r="E34" s="21">
        <v>5171</v>
      </c>
      <c r="F34" s="21">
        <v>473</v>
      </c>
      <c r="G34" s="5">
        <v>9.2</v>
      </c>
      <c r="H34" s="21">
        <v>5116</v>
      </c>
      <c r="I34" s="21">
        <v>1500</v>
      </c>
      <c r="J34" s="5">
        <v>29.3</v>
      </c>
      <c r="K34" s="41" t="s">
        <v>56</v>
      </c>
      <c r="L34" s="40">
        <v>35580</v>
      </c>
      <c r="M34" s="40">
        <v>22610</v>
      </c>
      <c r="N34" s="43">
        <v>63.5</v>
      </c>
      <c r="O34" s="40">
        <v>11624</v>
      </c>
      <c r="P34" s="40">
        <v>5320</v>
      </c>
      <c r="Q34" s="43">
        <v>45.7</v>
      </c>
      <c r="R34" s="40">
        <v>23956</v>
      </c>
      <c r="S34" s="40">
        <v>17290</v>
      </c>
      <c r="T34" s="43">
        <v>72.1</v>
      </c>
    </row>
    <row r="35" spans="1:20" ht="11.25" customHeight="1">
      <c r="A35" s="41" t="str">
        <f>'５人（TL～H）'!A11</f>
        <v>30年平均</v>
      </c>
      <c r="B35" s="3">
        <v>10571</v>
      </c>
      <c r="C35" s="3">
        <v>1262</v>
      </c>
      <c r="D35" s="4">
        <v>11.9</v>
      </c>
      <c r="E35" s="3">
        <v>5079</v>
      </c>
      <c r="F35" s="3">
        <v>210</v>
      </c>
      <c r="G35" s="4">
        <v>4.1</v>
      </c>
      <c r="H35" s="3">
        <v>5491</v>
      </c>
      <c r="I35" s="3">
        <v>1052</v>
      </c>
      <c r="J35" s="4">
        <v>19.2</v>
      </c>
      <c r="K35" s="41" t="s">
        <v>57</v>
      </c>
      <c r="L35" s="3">
        <v>40352</v>
      </c>
      <c r="M35" s="3">
        <v>30069</v>
      </c>
      <c r="N35" s="4">
        <v>74.5</v>
      </c>
      <c r="O35" s="3">
        <v>14373</v>
      </c>
      <c r="P35" s="3">
        <v>9364</v>
      </c>
      <c r="Q35" s="4">
        <v>65.1</v>
      </c>
      <c r="R35" s="3">
        <v>25979</v>
      </c>
      <c r="S35" s="3">
        <v>20705</v>
      </c>
      <c r="T35" s="4">
        <v>79.7</v>
      </c>
    </row>
    <row r="36" spans="1:20" ht="11.25" customHeight="1">
      <c r="A36" s="41" t="str">
        <f>'５人（TL～H）'!A12</f>
        <v>元年平均</v>
      </c>
      <c r="B36" s="59">
        <v>10420</v>
      </c>
      <c r="C36" s="3">
        <v>922</v>
      </c>
      <c r="D36" s="4">
        <v>8.9</v>
      </c>
      <c r="E36" s="3">
        <v>5023</v>
      </c>
      <c r="F36" s="3">
        <v>129</v>
      </c>
      <c r="G36" s="4">
        <v>2.6</v>
      </c>
      <c r="H36" s="3">
        <v>5395</v>
      </c>
      <c r="I36" s="3">
        <v>793</v>
      </c>
      <c r="J36" s="4">
        <v>14.7</v>
      </c>
      <c r="K36" s="41" t="s">
        <v>65</v>
      </c>
      <c r="L36" s="59">
        <v>44530</v>
      </c>
      <c r="M36" s="3">
        <v>30058</v>
      </c>
      <c r="N36" s="4">
        <v>67.5</v>
      </c>
      <c r="O36" s="3">
        <v>16906</v>
      </c>
      <c r="P36" s="3">
        <v>8736</v>
      </c>
      <c r="Q36" s="4">
        <v>51.6</v>
      </c>
      <c r="R36" s="3">
        <v>27622</v>
      </c>
      <c r="S36" s="3">
        <v>21322</v>
      </c>
      <c r="T36" s="4">
        <v>77.2</v>
      </c>
    </row>
    <row r="37" spans="1:20" s="42" customFormat="1" ht="11.25" customHeight="1">
      <c r="A37" s="41" t="str">
        <f>'５人（TL～H）'!A13</f>
        <v>２年平均</v>
      </c>
      <c r="B37" s="54">
        <f>IF('[1]第２号'!$K$1224=0,'[1]第２号'!$H$1224,"X")</f>
        <v>10521</v>
      </c>
      <c r="C37" s="55">
        <f>IF('[1]第２号'!$K$1224=0,'[1]第２号'!$I$1224,"X")</f>
        <v>1163</v>
      </c>
      <c r="D37" s="56">
        <f>IF('[1]第２号'!$K$1224=0,'[1]第２号'!$J$1224,"X")</f>
        <v>11.1</v>
      </c>
      <c r="E37" s="55">
        <f>IF('[1]第２号'!$K$1291=0,'[1]第２号'!$H$1291,"X")</f>
        <v>4766</v>
      </c>
      <c r="F37" s="55">
        <f>IF('[1]第２号'!$K$1291=0,'[1]第２号'!$I$1291,"X")</f>
        <v>142</v>
      </c>
      <c r="G37" s="56">
        <f>IF('[1]第２号'!$K$1291=0,'[1]第２号'!$J$1291,"X")</f>
        <v>3</v>
      </c>
      <c r="H37" s="55">
        <f>IF('[1]第２号'!$K$1358=0,'[1]第２号'!$H$1358,"X")</f>
        <v>5755</v>
      </c>
      <c r="I37" s="55">
        <f>IF('[1]第２号'!$K$1358=0,'[1]第２号'!$I$1358,"X")</f>
        <v>1021</v>
      </c>
      <c r="J37" s="56">
        <f>IF('[1]第２号'!$K$1358=0,'[1]第２号'!$J$1358,"X")</f>
        <v>17.7</v>
      </c>
      <c r="K37" s="41" t="str">
        <f>'５人（TL～H）'!A13</f>
        <v>２年平均</v>
      </c>
      <c r="L37" s="54">
        <f>IF('[1]第２号'!$K$1227=0,'[1]第２号'!$H$1227,"X")</f>
        <v>36294</v>
      </c>
      <c r="M37" s="55">
        <f>IF('[1]第２号'!$K$1227=0,'[1]第２号'!$I$1227,"X")</f>
        <v>25378</v>
      </c>
      <c r="N37" s="56">
        <f>IF('[1]第２号'!$K$1227=0,'[1]第２号'!$J$1227,"X")</f>
        <v>69.9</v>
      </c>
      <c r="O37" s="55">
        <f>IF('[1]第２号'!$K$1294=0,'[1]第２号'!$H$1294,"X")</f>
        <v>14505</v>
      </c>
      <c r="P37" s="55">
        <f>IF('[1]第２号'!$K$1294=0,'[1]第２号'!$I$1294,"X")</f>
        <v>7381</v>
      </c>
      <c r="Q37" s="56">
        <f>IF('[1]第２号'!$K$1294=0,'[1]第２号'!$J$1294,"X")</f>
        <v>51</v>
      </c>
      <c r="R37" s="55">
        <f>IF('[1]第２号'!$K$1361=0,'[1]第２号'!$H$1361,"X")</f>
        <v>21788</v>
      </c>
      <c r="S37" s="55">
        <f>IF('[1]第２号'!$K$1361=0,'[1]第２号'!$I$1361,"X")</f>
        <v>17997</v>
      </c>
      <c r="T37" s="56">
        <f>IF('[1]第２号'!$K$1361=0,'[1]第２号'!$J$1361,"X")</f>
        <v>82.6</v>
      </c>
    </row>
    <row r="38" spans="1:20" ht="11.25" customHeight="1">
      <c r="A38" s="62" t="str">
        <f>'５人（TL～H）'!A14</f>
        <v>２年1月</v>
      </c>
      <c r="B38" s="57">
        <f>IF('[2]第２号'!$K$1224=0,'[2]第２号'!$H$1224,"X")</f>
        <v>10401</v>
      </c>
      <c r="C38" s="57">
        <f>IF('[2]第２号'!$K$1224=0,'[2]第２号'!$I$1224,"X")</f>
        <v>1220</v>
      </c>
      <c r="D38" s="58">
        <f>IF('[2]第２号'!$K$1224=0,'[2]第２号'!$J$1224,"X")</f>
        <v>11.7</v>
      </c>
      <c r="E38" s="57">
        <f>IF('[2]第２号'!$K$1291=0,'[2]第２号'!$H$1291,"X")</f>
        <v>5067</v>
      </c>
      <c r="F38" s="57">
        <f>IF('[2]第２号'!$K$1291=0,'[2]第２号'!$I$1291,"X")</f>
        <v>132</v>
      </c>
      <c r="G38" s="58">
        <f>IF('[2]第２号'!$K$1291=0,'[2]第２号'!$J$1291,"X")</f>
        <v>2.6</v>
      </c>
      <c r="H38" s="57">
        <f>IF('[2]第２号'!$K$1358=0,'[2]第２号'!$H$1358,"X")</f>
        <v>5334</v>
      </c>
      <c r="I38" s="57">
        <f>IF('[2]第２号'!$K$1358=0,'[2]第２号'!$I$1358,"X")</f>
        <v>1088</v>
      </c>
      <c r="J38" s="58">
        <f>IF('[2]第２号'!$K$1358=0,'[2]第２号'!$J$1358,"X")</f>
        <v>20.4</v>
      </c>
      <c r="K38" s="62" t="str">
        <f>'５人（TL～H）'!A14</f>
        <v>２年1月</v>
      </c>
      <c r="L38" s="57">
        <f>IF('[2]第２号'!$K$1227=0,'[2]第２号'!$H$1227,"X")</f>
        <v>37661</v>
      </c>
      <c r="M38" s="57">
        <f>IF('[2]第２号'!$K$1227=0,'[2]第２号'!$I$1227,"X")</f>
        <v>24684</v>
      </c>
      <c r="N38" s="58">
        <f>IF('[2]第２号'!$K$1227=0,'[2]第２号'!$J$1227,"X")</f>
        <v>65.5</v>
      </c>
      <c r="O38" s="57">
        <f>IF('[2]第２号'!$K$1294=0,'[2]第２号'!$H$1294,"X")</f>
        <v>14827</v>
      </c>
      <c r="P38" s="57">
        <f>IF('[2]第２号'!$K$1294=0,'[2]第２号'!$I$1294,"X")</f>
        <v>6858</v>
      </c>
      <c r="Q38" s="58">
        <f>IF('[2]第２号'!$K$1294=0,'[2]第２号'!$J$1294,"X")</f>
        <v>46.3</v>
      </c>
      <c r="R38" s="57">
        <f>IF('[2]第２号'!$K$1361=0,'[2]第２号'!$H$1361,"X")</f>
        <v>22834</v>
      </c>
      <c r="S38" s="57">
        <f>IF('[2]第２号'!$K$1361=0,'[2]第２号'!$I$1361,"X")</f>
        <v>17826</v>
      </c>
      <c r="T38" s="58">
        <f>IF('[2]第２号'!$K$1361=0,'[2]第２号'!$J$1361,"X")</f>
        <v>78.1</v>
      </c>
    </row>
    <row r="39" spans="1:20" ht="11.25" customHeight="1">
      <c r="A39" s="63" t="str">
        <f>'５人（TL～H）'!A15</f>
        <v>　　2月</v>
      </c>
      <c r="B39" s="59">
        <f>IF('[3]第２号'!$K$1224=0,'[3]第２号'!$H$1224,"X")</f>
        <v>10382</v>
      </c>
      <c r="C39" s="59">
        <f>IF('[3]第２号'!$K$1224=0,'[3]第２号'!$I$1224,"X")</f>
        <v>973</v>
      </c>
      <c r="D39" s="27">
        <f>IF('[3]第２号'!$K$1224=0,'[3]第２号'!$J$1224,"X")</f>
        <v>9.4</v>
      </c>
      <c r="E39" s="59">
        <f>IF('[3]第２号'!$K$1291=0,'[3]第２号'!$H$1291,"X")</f>
        <v>4913</v>
      </c>
      <c r="F39" s="59">
        <f>IF('[3]第２号'!$K$1291=0,'[3]第２号'!$I$1291,"X")</f>
        <v>55</v>
      </c>
      <c r="G39" s="27">
        <f>IF('[3]第２号'!$K$1291=0,'[3]第２号'!$J$1291,"X")</f>
        <v>1.1</v>
      </c>
      <c r="H39" s="59">
        <f>IF('[3]第２号'!$K$1358=0,'[3]第２号'!$H$1358,"X")</f>
        <v>5469</v>
      </c>
      <c r="I39" s="59">
        <f>IF('[3]第２号'!$K$1358=0,'[3]第２号'!$I$1358,"X")</f>
        <v>918</v>
      </c>
      <c r="J39" s="27">
        <f>IF('[3]第２号'!$K$1358=0,'[3]第２号'!$J$1358,"X")</f>
        <v>16.8</v>
      </c>
      <c r="K39" s="63" t="str">
        <f>'５人（TL～H）'!A15</f>
        <v>　　2月</v>
      </c>
      <c r="L39" s="59">
        <f>IF('[3]第２号'!$K$1227=0,'[3]第２号'!$H$1227,"X")</f>
        <v>37360</v>
      </c>
      <c r="M39" s="59">
        <f>IF('[3]第２号'!$K$1227=0,'[3]第２号'!$I$1227,"X")</f>
        <v>24783</v>
      </c>
      <c r="N39" s="27">
        <f>IF('[3]第２号'!$K$1227=0,'[3]第２号'!$J$1227,"X")</f>
        <v>66.3</v>
      </c>
      <c r="O39" s="59">
        <f>IF('[3]第２号'!$K$1294=0,'[3]第２号'!$H$1294,"X")</f>
        <v>15081</v>
      </c>
      <c r="P39" s="59">
        <f>IF('[3]第２号'!$K$1294=0,'[3]第２号'!$I$1294,"X")</f>
        <v>6900</v>
      </c>
      <c r="Q39" s="27">
        <f>IF('[3]第２号'!$K$1294=0,'[3]第２号'!$J$1294,"X")</f>
        <v>45.8</v>
      </c>
      <c r="R39" s="59">
        <f>IF('[3]第２号'!$K$1361=0,'[3]第２号'!$H$1361,"X")</f>
        <v>22279</v>
      </c>
      <c r="S39" s="59">
        <f>IF('[3]第２号'!$K$1361=0,'[3]第２号'!$I$1361,"X")</f>
        <v>17883</v>
      </c>
      <c r="T39" s="27">
        <f>IF('[3]第２号'!$K$1361=0,'[3]第２号'!$J$1361,"X")</f>
        <v>80.3</v>
      </c>
    </row>
    <row r="40" spans="1:20" ht="11.25" customHeight="1">
      <c r="A40" s="63" t="str">
        <f>'５人（TL～H）'!A16</f>
        <v>　　3月</v>
      </c>
      <c r="B40" s="59">
        <f>IF('[4]第２号'!$K$1224=0,'[4]第２号'!$H$1224,"X")</f>
        <v>10283</v>
      </c>
      <c r="C40" s="59">
        <f>IF('[4]第２号'!$K$1224=0,'[4]第２号'!$I$1224,"X")</f>
        <v>972</v>
      </c>
      <c r="D40" s="27">
        <f>IF('[4]第２号'!$K$1224=0,'[4]第２号'!$J$1224,"X")</f>
        <v>9.5</v>
      </c>
      <c r="E40" s="59">
        <f>IF('[4]第２号'!$K$1291=0,'[4]第２号'!$H$1291,"X")</f>
        <v>4833</v>
      </c>
      <c r="F40" s="59">
        <f>IF('[4]第２号'!$K$1291=0,'[4]第２号'!$I$1291,"X")</f>
        <v>55</v>
      </c>
      <c r="G40" s="27">
        <f>IF('[4]第２号'!$K$1291=0,'[4]第２号'!$J$1291,"X")</f>
        <v>1.1</v>
      </c>
      <c r="H40" s="59">
        <f>IF('[4]第２号'!$K$1358=0,'[4]第２号'!$H$1358,"X")</f>
        <v>5450</v>
      </c>
      <c r="I40" s="59">
        <f>IF('[4]第２号'!$K$1358=0,'[4]第２号'!$I$1358,"X")</f>
        <v>917</v>
      </c>
      <c r="J40" s="27">
        <f>IF('[4]第２号'!$K$1358=0,'[4]第２号'!$J$1358,"X")</f>
        <v>16.8</v>
      </c>
      <c r="K40" s="63" t="str">
        <f>'５人（TL～H）'!A16</f>
        <v>　　3月</v>
      </c>
      <c r="L40" s="59">
        <f>IF('[4]第２号'!$K$1227=0,'[4]第２号'!$H$1227,"X")</f>
        <v>36814</v>
      </c>
      <c r="M40" s="59">
        <f>IF('[4]第２号'!$K$1227=0,'[4]第２号'!$I$1227,"X")</f>
        <v>23829</v>
      </c>
      <c r="N40" s="27">
        <f>IF('[4]第２号'!$K$1227=0,'[4]第２号'!$J$1227,"X")</f>
        <v>64.7</v>
      </c>
      <c r="O40" s="59">
        <f>IF('[4]第２号'!$K$1294=0,'[4]第２号'!$H$1294,"X")</f>
        <v>15081</v>
      </c>
      <c r="P40" s="59">
        <f>IF('[4]第２号'!$K$1294=0,'[4]第２号'!$I$1294,"X")</f>
        <v>6538</v>
      </c>
      <c r="Q40" s="27">
        <f>IF('[4]第２号'!$K$1294=0,'[4]第２号'!$J$1294,"X")</f>
        <v>43.4</v>
      </c>
      <c r="R40" s="59">
        <f>IF('[4]第２号'!$K$1361=0,'[4]第２号'!$H$1361,"X")</f>
        <v>21733</v>
      </c>
      <c r="S40" s="59">
        <f>IF('[4]第２号'!$K$1361=0,'[4]第２号'!$I$1361,"X")</f>
        <v>17291</v>
      </c>
      <c r="T40" s="27">
        <f>IF('[4]第２号'!$K$1361=0,'[4]第２号'!$J$1361,"X")</f>
        <v>79.6</v>
      </c>
    </row>
    <row r="41" spans="1:20" ht="11.25" customHeight="1">
      <c r="A41" s="63" t="str">
        <f>'５人（TL～H）'!A17</f>
        <v>　　4月</v>
      </c>
      <c r="B41" s="59">
        <f>IF('[5]第２号'!$K$1224=0,'[5]第２号'!$H$1224,"X")</f>
        <v>10657</v>
      </c>
      <c r="C41" s="59">
        <f>IF('[5]第２号'!$K$1224=0,'[5]第２号'!$I$1224,"X")</f>
        <v>954</v>
      </c>
      <c r="D41" s="27">
        <f>IF('[5]第２号'!$K$1224=0,'[5]第２号'!$J$1224,"X")</f>
        <v>9</v>
      </c>
      <c r="E41" s="59">
        <f>IF('[5]第２号'!$K$1291=0,'[5]第２号'!$H$1291,"X")</f>
        <v>5018</v>
      </c>
      <c r="F41" s="59">
        <f>IF('[5]第２号'!$K$1291=0,'[5]第２号'!$I$1291,"X")</f>
        <v>55</v>
      </c>
      <c r="G41" s="27">
        <f>IF('[5]第２号'!$K$1291=0,'[5]第２号'!$J$1291,"X")</f>
        <v>1.1</v>
      </c>
      <c r="H41" s="59">
        <f>IF('[5]第２号'!$K$1358=0,'[5]第２号'!$H$1358,"X")</f>
        <v>5639</v>
      </c>
      <c r="I41" s="59">
        <f>IF('[5]第２号'!$K$1358=0,'[5]第２号'!$I$1358,"X")</f>
        <v>899</v>
      </c>
      <c r="J41" s="27">
        <f>IF('[5]第２号'!$K$1358=0,'[5]第２号'!$J$1358,"X")</f>
        <v>15.9</v>
      </c>
      <c r="K41" s="63" t="str">
        <f>'５人（TL～H）'!A17</f>
        <v>　　4月</v>
      </c>
      <c r="L41" s="59">
        <f>IF('[5]第２号'!$K$1227=0,'[5]第２号'!$H$1227,"X")</f>
        <v>35491</v>
      </c>
      <c r="M41" s="59">
        <f>IF('[5]第２号'!$K$1227=0,'[5]第２号'!$I$1227,"X")</f>
        <v>23796</v>
      </c>
      <c r="N41" s="27">
        <f>IF('[5]第２号'!$K$1227=0,'[5]第２号'!$J$1227,"X")</f>
        <v>67</v>
      </c>
      <c r="O41" s="59">
        <f>IF('[5]第２号'!$K$1294=0,'[5]第２号'!$H$1294,"X")</f>
        <v>14148</v>
      </c>
      <c r="P41" s="59">
        <f>IF('[5]第２号'!$K$1294=0,'[5]第２号'!$I$1294,"X")</f>
        <v>6581</v>
      </c>
      <c r="Q41" s="27">
        <f>IF('[5]第２号'!$K$1294=0,'[5]第２号'!$J$1294,"X")</f>
        <v>46.5</v>
      </c>
      <c r="R41" s="59">
        <f>IF('[5]第２号'!$K$1361=0,'[5]第２号'!$H$1361,"X")</f>
        <v>21343</v>
      </c>
      <c r="S41" s="59">
        <f>IF('[5]第２号'!$K$1361=0,'[5]第２号'!$I$1361,"X")</f>
        <v>17215</v>
      </c>
      <c r="T41" s="27">
        <f>IF('[5]第２号'!$K$1361=0,'[5]第２号'!$J$1361,"X")</f>
        <v>80.7</v>
      </c>
    </row>
    <row r="42" spans="1:20" ht="11.25" customHeight="1">
      <c r="A42" s="63" t="str">
        <f>'５人（TL～H）'!A18</f>
        <v>5月</v>
      </c>
      <c r="B42" s="59">
        <f>IF('[6]第２号'!$K$1224=0,'[6]第２号'!$H$1224,"X")</f>
        <v>10645</v>
      </c>
      <c r="C42" s="59">
        <f>IF('[6]第２号'!$K$1224=0,'[6]第２号'!$I$1224,"X")</f>
        <v>940</v>
      </c>
      <c r="D42" s="27">
        <f>IF('[6]第２号'!$K$1224=0,'[6]第２号'!$J$1224,"X")</f>
        <v>8.8</v>
      </c>
      <c r="E42" s="59">
        <f>IF('[6]第２号'!$K$1291=0,'[6]第２号'!$H$1291,"X")</f>
        <v>4990</v>
      </c>
      <c r="F42" s="59">
        <f>IF('[6]第２号'!$K$1291=0,'[6]第２号'!$I$1291,"X")</f>
        <v>55</v>
      </c>
      <c r="G42" s="27">
        <f>IF('[6]第２号'!$K$1291=0,'[6]第２号'!$J$1291,"X")</f>
        <v>1.1</v>
      </c>
      <c r="H42" s="59">
        <f>IF('[6]第２号'!$K$1358=0,'[6]第２号'!$H$1358,"X")</f>
        <v>5655</v>
      </c>
      <c r="I42" s="59">
        <f>IF('[6]第２号'!$K$1358=0,'[6]第２号'!$I$1358,"X")</f>
        <v>885</v>
      </c>
      <c r="J42" s="27">
        <f>IF('[6]第２号'!$K$1358=0,'[6]第２号'!$J$1358,"X")</f>
        <v>15.6</v>
      </c>
      <c r="K42" s="63" t="str">
        <f>'５人（TL～H）'!A18</f>
        <v>5月</v>
      </c>
      <c r="L42" s="59">
        <f>IF('[6]第２号'!$K$1227=0,'[6]第２号'!$H$1227,"X")</f>
        <v>34841</v>
      </c>
      <c r="M42" s="59">
        <f>IF('[6]第２号'!$K$1227=0,'[6]第２号'!$I$1227,"X")</f>
        <v>22841</v>
      </c>
      <c r="N42" s="27">
        <f>IF('[6]第２号'!$K$1227=0,'[6]第２号'!$J$1227,"X")</f>
        <v>65.6</v>
      </c>
      <c r="O42" s="59">
        <f>IF('[6]第２号'!$K$1294=0,'[6]第２号'!$H$1294,"X")</f>
        <v>13652</v>
      </c>
      <c r="P42" s="59">
        <f>IF('[6]第２号'!$K$1294=0,'[6]第２号'!$I$1294,"X")</f>
        <v>6046</v>
      </c>
      <c r="Q42" s="27">
        <f>IF('[6]第２号'!$K$1294=0,'[6]第２号'!$J$1294,"X")</f>
        <v>44.3</v>
      </c>
      <c r="R42" s="59">
        <f>IF('[6]第２号'!$K$1361=0,'[6]第２号'!$H$1361,"X")</f>
        <v>21189</v>
      </c>
      <c r="S42" s="59">
        <f>IF('[6]第２号'!$K$1361=0,'[6]第２号'!$I$1361,"X")</f>
        <v>16795</v>
      </c>
      <c r="T42" s="27">
        <f>IF('[6]第２号'!$K$1361=0,'[6]第２号'!$J$1361,"X")</f>
        <v>79.3</v>
      </c>
    </row>
    <row r="43" spans="1:20" ht="11.25" customHeight="1">
      <c r="A43" s="63" t="str">
        <f>'５人（TL～H）'!A19</f>
        <v>　　6月</v>
      </c>
      <c r="B43" s="59">
        <f>IF('[7]第２号'!$K$1224=0,'[7]第２号'!$H$1224,"X")</f>
        <v>10635</v>
      </c>
      <c r="C43" s="59">
        <f>IF('[7]第２号'!$K$1224=0,'[7]第２号'!$I$1224,"X")</f>
        <v>1145</v>
      </c>
      <c r="D43" s="27">
        <f>IF('[7]第２号'!$K$1224=0,'[7]第２号'!$J$1224,"X")</f>
        <v>10.8</v>
      </c>
      <c r="E43" s="59">
        <f>IF('[7]第２号'!$K$1291=0,'[7]第２号'!$H$1291,"X")</f>
        <v>4601</v>
      </c>
      <c r="F43" s="59">
        <f>IF('[7]第２号'!$K$1291=0,'[7]第２号'!$I$1291,"X")</f>
        <v>55</v>
      </c>
      <c r="G43" s="27">
        <f>IF('[7]第２号'!$K$1291=0,'[7]第２号'!$J$1291,"X")</f>
        <v>1.2</v>
      </c>
      <c r="H43" s="59">
        <f>IF('[7]第２号'!$K$1358=0,'[7]第２号'!$H$1358,"X")</f>
        <v>6034</v>
      </c>
      <c r="I43" s="59">
        <f>IF('[7]第２号'!$K$1358=0,'[7]第２号'!$I$1358,"X")</f>
        <v>1090</v>
      </c>
      <c r="J43" s="27">
        <f>IF('[7]第２号'!$K$1358=0,'[7]第２号'!$J$1358,"X")</f>
        <v>18.1</v>
      </c>
      <c r="K43" s="63" t="str">
        <f>'５人（TL～H）'!A19</f>
        <v>　　6月</v>
      </c>
      <c r="L43" s="59">
        <f>IF('[7]第２号'!$K$1227=0,'[7]第２号'!$H$1227,"X")</f>
        <v>35517</v>
      </c>
      <c r="M43" s="59">
        <f>IF('[7]第２号'!$K$1227=0,'[7]第２号'!$I$1227,"X")</f>
        <v>23532</v>
      </c>
      <c r="N43" s="27">
        <f>IF('[7]第２号'!$K$1227=0,'[7]第２号'!$J$1227,"X")</f>
        <v>66.3</v>
      </c>
      <c r="O43" s="59">
        <f>IF('[7]第２号'!$K$1294=0,'[7]第２号'!$H$1294,"X")</f>
        <v>14765</v>
      </c>
      <c r="P43" s="59">
        <f>IF('[7]第２号'!$K$1294=0,'[7]第２号'!$I$1294,"X")</f>
        <v>6596</v>
      </c>
      <c r="Q43" s="27">
        <f>IF('[7]第２号'!$K$1294=0,'[7]第２号'!$J$1294,"X")</f>
        <v>44.7</v>
      </c>
      <c r="R43" s="59">
        <f>IF('[7]第２号'!$K$1361=0,'[7]第２号'!$H$1361,"X")</f>
        <v>20752</v>
      </c>
      <c r="S43" s="59">
        <f>IF('[7]第２号'!$K$1361=0,'[7]第２号'!$I$1361,"X")</f>
        <v>16936</v>
      </c>
      <c r="T43" s="27">
        <f>IF('[7]第２号'!$K$1361=0,'[7]第２号'!$J$1361,"X")</f>
        <v>81.6</v>
      </c>
    </row>
    <row r="44" spans="1:20" ht="11.25" customHeight="1">
      <c r="A44" s="63" t="str">
        <f>'５人（TL～H）'!A20</f>
        <v>　　7月</v>
      </c>
      <c r="B44" s="59">
        <f>IF('[8]第２号'!$K$1224=0,'[8]第２号'!$H$1224,"X")</f>
        <v>10447</v>
      </c>
      <c r="C44" s="59">
        <f>IF('[8]第２号'!$K$1224=0,'[8]第２号'!$I$1224,"X")</f>
        <v>1099</v>
      </c>
      <c r="D44" s="27">
        <f>IF('[8]第２号'!$K$1224=0,'[8]第２号'!$J$1224,"X")</f>
        <v>10.5</v>
      </c>
      <c r="E44" s="59">
        <f>IF('[8]第２号'!$K$1291=0,'[8]第２号'!$H$1291,"X")</f>
        <v>4626</v>
      </c>
      <c r="F44" s="59">
        <f>IF('[8]第２号'!$K$1291=0,'[8]第２号'!$I$1291,"X")</f>
        <v>167</v>
      </c>
      <c r="G44" s="27">
        <f>IF('[8]第２号'!$K$1291=0,'[8]第２号'!$J$1291,"X")</f>
        <v>3.6</v>
      </c>
      <c r="H44" s="59">
        <f>IF('[8]第２号'!$K$1358=0,'[8]第２号'!$H$1358,"X")</f>
        <v>5821</v>
      </c>
      <c r="I44" s="59">
        <f>IF('[8]第２号'!$K$1358=0,'[8]第２号'!$I$1358,"X")</f>
        <v>932</v>
      </c>
      <c r="J44" s="27">
        <f>IF('[8]第２号'!$K$1358=0,'[8]第２号'!$J$1358,"X")</f>
        <v>16</v>
      </c>
      <c r="K44" s="63" t="str">
        <f>'５人（TL～H）'!A20</f>
        <v>　　7月</v>
      </c>
      <c r="L44" s="59">
        <f>IF('[8]第２号'!$K$1227=0,'[8]第２号'!$H$1227,"X")</f>
        <v>36704</v>
      </c>
      <c r="M44" s="59">
        <f>IF('[8]第２号'!$K$1227=0,'[8]第２号'!$I$1227,"X")</f>
        <v>25624</v>
      </c>
      <c r="N44" s="27">
        <f>IF('[8]第２号'!$K$1227=0,'[8]第２号'!$J$1227,"X")</f>
        <v>69.8</v>
      </c>
      <c r="O44" s="59">
        <f>IF('[8]第２号'!$K$1294=0,'[8]第２号'!$H$1294,"X")</f>
        <v>15438</v>
      </c>
      <c r="P44" s="59">
        <f>IF('[8]第２号'!$K$1294=0,'[8]第２号'!$I$1294,"X")</f>
        <v>8085</v>
      </c>
      <c r="Q44" s="27">
        <f>IF('[8]第２号'!$K$1294=0,'[8]第２号'!$J$1294,"X")</f>
        <v>52.4</v>
      </c>
      <c r="R44" s="59">
        <f>IF('[8]第２号'!$K$1361=0,'[8]第２号'!$H$1361,"X")</f>
        <v>21266</v>
      </c>
      <c r="S44" s="59">
        <f>IF('[8]第２号'!$K$1361=0,'[8]第２号'!$I$1361,"X")</f>
        <v>17539</v>
      </c>
      <c r="T44" s="27">
        <f>IF('[8]第２号'!$K$1361=0,'[8]第２号'!$J$1361,"X")</f>
        <v>82.5</v>
      </c>
    </row>
    <row r="45" spans="1:20" ht="11.25" customHeight="1">
      <c r="A45" s="63" t="str">
        <f>'５人（TL～H）'!A21</f>
        <v>　　8月</v>
      </c>
      <c r="B45" s="59">
        <f>IF('[9]第２号'!$K$1224=0,'[9]第２号'!$H$1224,"X")</f>
        <v>10616</v>
      </c>
      <c r="C45" s="59">
        <f>IF('[9]第２号'!$K$1224=0,'[9]第２号'!$I$1224,"X")</f>
        <v>1200</v>
      </c>
      <c r="D45" s="27">
        <f>IF('[9]第２号'!$K$1224=0,'[9]第２号'!$J$1224,"X")</f>
        <v>11.3</v>
      </c>
      <c r="E45" s="59">
        <f>IF('[9]第２号'!$K$1291=0,'[9]第２号'!$H$1291,"X")</f>
        <v>4690</v>
      </c>
      <c r="F45" s="59">
        <f>IF('[9]第２号'!$K$1291=0,'[9]第２号'!$I$1291,"X")</f>
        <v>213</v>
      </c>
      <c r="G45" s="27">
        <f>IF('[9]第２号'!$K$1291=0,'[9]第２号'!$J$1291,"X")</f>
        <v>4.5</v>
      </c>
      <c r="H45" s="59">
        <f>IF('[9]第２号'!$K$1358=0,'[9]第２号'!$H$1358,"X")</f>
        <v>5926</v>
      </c>
      <c r="I45" s="59">
        <f>IF('[9]第２号'!$K$1358=0,'[9]第２号'!$I$1358,"X")</f>
        <v>987</v>
      </c>
      <c r="J45" s="27">
        <f>IF('[9]第２号'!$K$1358=0,'[9]第２号'!$J$1358,"X")</f>
        <v>16.7</v>
      </c>
      <c r="K45" s="63" t="str">
        <f>'５人（TL～H）'!A21</f>
        <v>　　8月</v>
      </c>
      <c r="L45" s="59">
        <f>IF('[9]第２号'!$K$1227=0,'[9]第２号'!$H$1227,"X")</f>
        <v>36077</v>
      </c>
      <c r="M45" s="59">
        <f>IF('[9]第２号'!$K$1227=0,'[9]第２号'!$I$1227,"X")</f>
        <v>27002</v>
      </c>
      <c r="N45" s="27">
        <f>IF('[9]第２号'!$K$1227=0,'[9]第２号'!$J$1227,"X")</f>
        <v>74.8</v>
      </c>
      <c r="O45" s="59">
        <f>IF('[9]第２号'!$K$1294=0,'[9]第２号'!$H$1294,"X")</f>
        <v>13878</v>
      </c>
      <c r="P45" s="59">
        <f>IF('[9]第２号'!$K$1294=0,'[9]第２号'!$I$1294,"X")</f>
        <v>7936</v>
      </c>
      <c r="Q45" s="27">
        <f>IF('[9]第２号'!$K$1294=0,'[9]第２号'!$J$1294,"X")</f>
        <v>57.2</v>
      </c>
      <c r="R45" s="59">
        <f>IF('[9]第２号'!$K$1361=0,'[9]第２号'!$H$1361,"X")</f>
        <v>22199</v>
      </c>
      <c r="S45" s="59">
        <f>IF('[9]第２号'!$K$1361=0,'[9]第２号'!$I$1361,"X")</f>
        <v>19066</v>
      </c>
      <c r="T45" s="27">
        <f>IF('[9]第２号'!$K$1361=0,'[9]第２号'!$J$1361,"X")</f>
        <v>85.9</v>
      </c>
    </row>
    <row r="46" spans="1:20" ht="11.25" customHeight="1">
      <c r="A46" s="63" t="str">
        <f>'５人（TL～H）'!A22</f>
        <v>　　9月</v>
      </c>
      <c r="B46" s="59">
        <f>IF('[10]第２号'!$K$1224=0,'[10]第２号'!$H$1224,"X")</f>
        <v>10597</v>
      </c>
      <c r="C46" s="59">
        <f>IF('[10]第２号'!$K$1224=0,'[10]第２号'!$I$1224,"X")</f>
        <v>1275</v>
      </c>
      <c r="D46" s="27">
        <f>IF('[10]第２号'!$K$1224=0,'[10]第２号'!$J$1224,"X")</f>
        <v>12</v>
      </c>
      <c r="E46" s="59">
        <f>IF('[10]第２号'!$K$1291=0,'[10]第２号'!$H$1291,"X")</f>
        <v>4653</v>
      </c>
      <c r="F46" s="59">
        <f>IF('[10]第２号'!$K$1291=0,'[10]第２号'!$I$1291,"X")</f>
        <v>213</v>
      </c>
      <c r="G46" s="27">
        <f>IF('[10]第２号'!$K$1291=0,'[10]第２号'!$J$1291,"X")</f>
        <v>4.6</v>
      </c>
      <c r="H46" s="59">
        <f>IF('[10]第２号'!$K$1358=0,'[10]第２号'!$H$1358,"X")</f>
        <v>5944</v>
      </c>
      <c r="I46" s="59">
        <f>IF('[10]第２号'!$K$1358=0,'[10]第２号'!$I$1358,"X")</f>
        <v>1062</v>
      </c>
      <c r="J46" s="27">
        <f>IF('[10]第２号'!$K$1358=0,'[10]第２号'!$J$1358,"X")</f>
        <v>17.9</v>
      </c>
      <c r="K46" s="63" t="str">
        <f>'５人（TL～H）'!A22</f>
        <v>　　9月</v>
      </c>
      <c r="L46" s="59">
        <f>IF('[10]第２号'!$K$1227=0,'[10]第２号'!$H$1227,"X")</f>
        <v>35266</v>
      </c>
      <c r="M46" s="59">
        <f>IF('[10]第２号'!$K$1227=0,'[10]第２号'!$I$1227,"X")</f>
        <v>24504</v>
      </c>
      <c r="N46" s="27">
        <f>IF('[10]第２号'!$K$1227=0,'[10]第２号'!$J$1227,"X")</f>
        <v>69.5</v>
      </c>
      <c r="O46" s="59">
        <f>IF('[10]第２号'!$K$1294=0,'[10]第２号'!$H$1294,"X")</f>
        <v>14316</v>
      </c>
      <c r="P46" s="59">
        <f>IF('[10]第２号'!$K$1294=0,'[10]第２号'!$I$1294,"X")</f>
        <v>7385</v>
      </c>
      <c r="Q46" s="27">
        <f>IF('[10]第２号'!$K$1294=0,'[10]第２号'!$J$1294,"X")</f>
        <v>51.6</v>
      </c>
      <c r="R46" s="59">
        <f>IF('[10]第２号'!$K$1361=0,'[10]第２号'!$H$1361,"X")</f>
        <v>20950</v>
      </c>
      <c r="S46" s="59">
        <f>IF('[10]第２号'!$K$1361=0,'[10]第２号'!$I$1361,"X")</f>
        <v>17119</v>
      </c>
      <c r="T46" s="27">
        <f>IF('[10]第２号'!$K$1361=0,'[10]第２号'!$J$1361,"X")</f>
        <v>81.7</v>
      </c>
    </row>
    <row r="47" spans="1:20" ht="11.25" customHeight="1">
      <c r="A47" s="63" t="str">
        <f>'５人（TL～H）'!A23</f>
        <v>　　10月</v>
      </c>
      <c r="B47" s="59">
        <f>IF('[11]第２号'!$K$1224=0,'[11]第２号'!$H$1224,"X")</f>
        <v>10569</v>
      </c>
      <c r="C47" s="59">
        <f>IF('[11]第２号'!$K$1224=0,'[11]第２号'!$I$1224,"X")</f>
        <v>1275</v>
      </c>
      <c r="D47" s="27">
        <f>IF('[11]第２号'!$K$1224=0,'[11]第２号'!$J$1224,"X")</f>
        <v>12.1</v>
      </c>
      <c r="E47" s="59">
        <f>IF('[11]第２号'!$K$1291=0,'[11]第２号'!$H$1291,"X")</f>
        <v>4597</v>
      </c>
      <c r="F47" s="59">
        <f>IF('[11]第２号'!$K$1291=0,'[11]第２号'!$I$1291,"X")</f>
        <v>213</v>
      </c>
      <c r="G47" s="27">
        <f>IF('[11]第２号'!$K$1291=0,'[11]第２号'!$J$1291,"X")</f>
        <v>4.6</v>
      </c>
      <c r="H47" s="59">
        <f>IF('[11]第２号'!$K$1358=0,'[11]第２号'!$H$1358,"X")</f>
        <v>5972</v>
      </c>
      <c r="I47" s="59">
        <f>IF('[11]第２号'!$K$1358=0,'[11]第２号'!$I$1358,"X")</f>
        <v>1062</v>
      </c>
      <c r="J47" s="27">
        <f>IF('[11]第２号'!$K$1358=0,'[11]第２号'!$J$1358,"X")</f>
        <v>17.8</v>
      </c>
      <c r="K47" s="63" t="str">
        <f>'５人（TL～H）'!A23</f>
        <v>　　10月</v>
      </c>
      <c r="L47" s="59">
        <f>IF('[11]第２号'!$K$1227=0,'[11]第２号'!$H$1227,"X")</f>
        <v>36402</v>
      </c>
      <c r="M47" s="59">
        <f>IF('[11]第２号'!$K$1227=0,'[11]第２号'!$I$1227,"X")</f>
        <v>27786</v>
      </c>
      <c r="N47" s="27">
        <f>IF('[11]第２号'!$K$1227=0,'[11]第２号'!$J$1227,"X")</f>
        <v>76.3</v>
      </c>
      <c r="O47" s="59">
        <f>IF('[11]第２号'!$K$1294=0,'[11]第２号'!$H$1294,"X")</f>
        <v>14303</v>
      </c>
      <c r="P47" s="59">
        <f>IF('[11]第２号'!$K$1294=0,'[11]第２号'!$I$1294,"X")</f>
        <v>8385</v>
      </c>
      <c r="Q47" s="27">
        <f>IF('[11]第２号'!$K$1294=0,'[11]第２号'!$J$1294,"X")</f>
        <v>58.6</v>
      </c>
      <c r="R47" s="59">
        <f>IF('[11]第２号'!$K$1361=0,'[11]第２号'!$H$1361,"X")</f>
        <v>22099</v>
      </c>
      <c r="S47" s="59">
        <f>IF('[11]第２号'!$K$1361=0,'[11]第２号'!$I$1361,"X")</f>
        <v>19401</v>
      </c>
      <c r="T47" s="27">
        <f>IF('[11]第２号'!$K$1361=0,'[11]第２号'!$J$1361,"X")</f>
        <v>87.8</v>
      </c>
    </row>
    <row r="48" spans="1:20" ht="11.25" customHeight="1">
      <c r="A48" s="63" t="str">
        <f>'５人（TL～H）'!A24</f>
        <v>　　11月</v>
      </c>
      <c r="B48" s="59">
        <f>IF('[12]第２号'!$K$1224=0,'[12]第２号'!$H$1224,"X")</f>
        <v>10559</v>
      </c>
      <c r="C48" s="59">
        <f>IF('[12]第２号'!$K$1224=0,'[12]第２号'!$I$1224,"X")</f>
        <v>1464</v>
      </c>
      <c r="D48" s="27">
        <f>IF('[12]第２号'!$K$1224=0,'[12]第２号'!$J$1224,"X")</f>
        <v>13.9</v>
      </c>
      <c r="E48" s="59">
        <f>IF('[12]第２号'!$K$1291=0,'[12]第２号'!$H$1291,"X")</f>
        <v>4644</v>
      </c>
      <c r="F48" s="59">
        <f>IF('[12]第２号'!$K$1291=0,'[12]第２号'!$I$1291,"X")</f>
        <v>247</v>
      </c>
      <c r="G48" s="27">
        <f>IF('[12]第２号'!$K$1291=0,'[12]第２号'!$J$1291,"X")</f>
        <v>5.3</v>
      </c>
      <c r="H48" s="59">
        <f>IF('[12]第２号'!$K$1358=0,'[12]第２号'!$H$1358,"X")</f>
        <v>5915</v>
      </c>
      <c r="I48" s="59">
        <f>IF('[12]第２号'!$K$1358=0,'[12]第２号'!$I$1358,"X")</f>
        <v>1217</v>
      </c>
      <c r="J48" s="27">
        <f>IF('[12]第２号'!$K$1358=0,'[12]第２号'!$J$1358,"X")</f>
        <v>20.6</v>
      </c>
      <c r="K48" s="63" t="str">
        <f>'５人（TL～H）'!A24</f>
        <v>　　11月</v>
      </c>
      <c r="L48" s="59">
        <f>IF('[12]第２号'!$K$1227=0,'[12]第２号'!$H$1227,"X")</f>
        <v>36809</v>
      </c>
      <c r="M48" s="59">
        <f>IF('[12]第２号'!$K$1227=0,'[12]第２号'!$I$1227,"X")</f>
        <v>27754</v>
      </c>
      <c r="N48" s="27">
        <f>IF('[12]第２号'!$K$1227=0,'[12]第２号'!$J$1227,"X")</f>
        <v>75.4</v>
      </c>
      <c r="O48" s="59">
        <f>IF('[12]第２号'!$K$1294=0,'[12]第２号'!$H$1294,"X")</f>
        <v>14566</v>
      </c>
      <c r="P48" s="59">
        <f>IF('[12]第２号'!$K$1294=0,'[12]第２号'!$I$1294,"X")</f>
        <v>8842</v>
      </c>
      <c r="Q48" s="27">
        <f>IF('[12]第２号'!$K$1294=0,'[12]第２号'!$J$1294,"X")</f>
        <v>60.7</v>
      </c>
      <c r="R48" s="59">
        <f>IF('[12]第２号'!$K$1361=0,'[12]第２号'!$H$1361,"X")</f>
        <v>22243</v>
      </c>
      <c r="S48" s="59">
        <f>IF('[12]第２号'!$K$1361=0,'[12]第２号'!$I$1361,"X")</f>
        <v>18912</v>
      </c>
      <c r="T48" s="27">
        <f>IF('[12]第２号'!$K$1361=0,'[12]第２号'!$J$1361,"X")</f>
        <v>85</v>
      </c>
    </row>
    <row r="49" spans="1:22" ht="11.25" customHeight="1">
      <c r="A49" s="64" t="str">
        <f>'５人（TL～H）'!A25</f>
        <v>　　12月</v>
      </c>
      <c r="B49" s="9">
        <f>IF('[13]第２号'!$K$1224=0,'[13]第２号'!$H$1224,"X")</f>
        <v>10467</v>
      </c>
      <c r="C49" s="9">
        <f>IF('[13]第２号'!$K$1224=0,'[13]第２号'!$I$1224,"X")</f>
        <v>1446</v>
      </c>
      <c r="D49" s="32">
        <f>IF('[13]第２号'!$K$1224=0,'[13]第２号'!$J$1224,"X")</f>
        <v>13.8</v>
      </c>
      <c r="E49" s="9">
        <f>IF('[13]第２号'!$K$1291=0,'[13]第２号'!$H$1291,"X")</f>
        <v>4558</v>
      </c>
      <c r="F49" s="9">
        <f>IF('[13]第２号'!$K$1291=0,'[13]第２号'!$I$1291,"X")</f>
        <v>247</v>
      </c>
      <c r="G49" s="32">
        <f>IF('[13]第２号'!$K$1291=0,'[13]第２号'!$J$1291,"X")</f>
        <v>5.4</v>
      </c>
      <c r="H49" s="9">
        <f>IF('[13]第２号'!$K$1358=0,'[13]第２号'!$H$1358,"X")</f>
        <v>5909</v>
      </c>
      <c r="I49" s="9">
        <f>IF('[13]第２号'!$K$1358=0,'[13]第２号'!$I$1358,"X")</f>
        <v>1199</v>
      </c>
      <c r="J49" s="32">
        <f>IF('[13]第２号'!$K$1358=0,'[13]第２号'!$J$1358,"X")</f>
        <v>20.3</v>
      </c>
      <c r="K49" s="64" t="str">
        <f>'５人（TL～H）'!A25</f>
        <v>　　12月</v>
      </c>
      <c r="L49" s="9">
        <f>IF('[13]第２号'!$K$1227=0,'[13]第２号'!$H$1227,"X")</f>
        <v>36577</v>
      </c>
      <c r="M49" s="9">
        <f>IF('[13]第２号'!$K$1227=0,'[13]第２号'!$I$1227,"X")</f>
        <v>28397</v>
      </c>
      <c r="N49" s="32">
        <f>IF('[13]第２号'!$K$1227=0,'[13]第２号'!$J$1227,"X")</f>
        <v>77.6</v>
      </c>
      <c r="O49" s="9">
        <f>IF('[13]第２号'!$K$1294=0,'[13]第２号'!$H$1294,"X")</f>
        <v>14012</v>
      </c>
      <c r="P49" s="9">
        <f>IF('[13]第２号'!$K$1294=0,'[13]第２号'!$I$1294,"X")</f>
        <v>8416</v>
      </c>
      <c r="Q49" s="32">
        <f>IF('[13]第２号'!$K$1294=0,'[13]第２号'!$J$1294,"X")</f>
        <v>60.1</v>
      </c>
      <c r="R49" s="9">
        <f>IF('[13]第２号'!$K$1361=0,'[13]第２号'!$H$1361,"X")</f>
        <v>22565</v>
      </c>
      <c r="S49" s="9">
        <f>IF('[13]第２号'!$K$1361=0,'[13]第２号'!$I$1361,"X")</f>
        <v>19981</v>
      </c>
      <c r="T49" s="32">
        <f>IF('[13]第２号'!$K$1361=0,'[13]第２号'!$J$1361,"X")</f>
        <v>88.5</v>
      </c>
      <c r="U49" s="30"/>
      <c r="V49" s="30"/>
    </row>
    <row r="50" spans="11:20" ht="11.25" customHeight="1">
      <c r="K50" s="18"/>
      <c r="L50" s="8"/>
      <c r="M50" s="8"/>
      <c r="N50" s="8"/>
      <c r="O50" s="8"/>
      <c r="P50" s="8"/>
      <c r="Q50" s="8"/>
      <c r="R50" s="8"/>
      <c r="S50" s="8"/>
      <c r="T50" s="8"/>
    </row>
    <row r="51" spans="10:20" ht="11.25" customHeight="1">
      <c r="J51" s="31" t="s">
        <v>9</v>
      </c>
      <c r="K51" s="19"/>
      <c r="L51" s="8"/>
      <c r="M51" s="8"/>
      <c r="N51" s="8"/>
      <c r="O51" s="8"/>
      <c r="P51" s="8"/>
      <c r="Q51" s="8"/>
      <c r="R51" s="8"/>
      <c r="S51" s="8"/>
      <c r="T51" s="31" t="s">
        <v>9</v>
      </c>
    </row>
    <row r="52" spans="1:20" ht="11.25" customHeight="1">
      <c r="A52" s="10" t="s">
        <v>1</v>
      </c>
      <c r="B52" s="11" t="s">
        <v>19</v>
      </c>
      <c r="C52" s="11"/>
      <c r="D52" s="11"/>
      <c r="E52" s="11"/>
      <c r="F52" s="11"/>
      <c r="G52" s="11"/>
      <c r="H52" s="11"/>
      <c r="I52" s="11"/>
      <c r="J52" s="12"/>
      <c r="K52" s="10" t="s">
        <v>1</v>
      </c>
      <c r="L52" s="11" t="s">
        <v>21</v>
      </c>
      <c r="M52" s="11"/>
      <c r="N52" s="11"/>
      <c r="O52" s="11"/>
      <c r="P52" s="11"/>
      <c r="Q52" s="11"/>
      <c r="R52" s="11"/>
      <c r="S52" s="11"/>
      <c r="T52" s="12"/>
    </row>
    <row r="53" spans="1:20" ht="11.25" customHeight="1">
      <c r="A53" s="14"/>
      <c r="B53" s="15" t="s">
        <v>3</v>
      </c>
      <c r="C53" s="15"/>
      <c r="D53" s="16"/>
      <c r="E53" s="15" t="s">
        <v>4</v>
      </c>
      <c r="F53" s="15"/>
      <c r="G53" s="16"/>
      <c r="H53" s="15" t="s">
        <v>5</v>
      </c>
      <c r="I53" s="15"/>
      <c r="J53" s="16"/>
      <c r="K53" s="14"/>
      <c r="L53" s="15" t="s">
        <v>3</v>
      </c>
      <c r="M53" s="15"/>
      <c r="N53" s="16"/>
      <c r="O53" s="15" t="s">
        <v>4</v>
      </c>
      <c r="P53" s="15"/>
      <c r="Q53" s="16"/>
      <c r="R53" s="15" t="s">
        <v>5</v>
      </c>
      <c r="S53" s="15"/>
      <c r="T53" s="16"/>
    </row>
    <row r="54" spans="1:20" ht="11.25" customHeight="1">
      <c r="A54" s="14"/>
      <c r="B54" s="71" t="s">
        <v>40</v>
      </c>
      <c r="C54" s="49"/>
      <c r="D54" s="48"/>
      <c r="E54" s="71" t="s">
        <v>40</v>
      </c>
      <c r="F54" s="49"/>
      <c r="G54" s="48"/>
      <c r="H54" s="71" t="s">
        <v>40</v>
      </c>
      <c r="I54" s="49"/>
      <c r="J54" s="48"/>
      <c r="K54" s="14"/>
      <c r="L54" s="71" t="s">
        <v>40</v>
      </c>
      <c r="M54" s="49"/>
      <c r="N54" s="48"/>
      <c r="O54" s="71" t="s">
        <v>40</v>
      </c>
      <c r="P54" s="49"/>
      <c r="Q54" s="48"/>
      <c r="R54" s="71" t="s">
        <v>40</v>
      </c>
      <c r="S54" s="49"/>
      <c r="T54" s="48"/>
    </row>
    <row r="55" spans="1:20" ht="11.25" customHeight="1">
      <c r="A55" s="14"/>
      <c r="B55" s="72"/>
      <c r="C55" s="50" t="s">
        <v>41</v>
      </c>
      <c r="D55" s="48"/>
      <c r="E55" s="72"/>
      <c r="F55" s="50" t="s">
        <v>41</v>
      </c>
      <c r="G55" s="48"/>
      <c r="H55" s="72"/>
      <c r="I55" s="50" t="s">
        <v>41</v>
      </c>
      <c r="J55" s="48"/>
      <c r="K55" s="14"/>
      <c r="L55" s="72"/>
      <c r="M55" s="50" t="s">
        <v>41</v>
      </c>
      <c r="N55" s="48"/>
      <c r="O55" s="72"/>
      <c r="P55" s="50" t="s">
        <v>41</v>
      </c>
      <c r="Q55" s="48"/>
      <c r="R55" s="72"/>
      <c r="S55" s="50" t="s">
        <v>41</v>
      </c>
      <c r="T55" s="48"/>
    </row>
    <row r="56" spans="1:20" ht="11.25" customHeight="1">
      <c r="A56" s="17" t="s">
        <v>6</v>
      </c>
      <c r="B56" s="73"/>
      <c r="C56" s="51" t="s">
        <v>7</v>
      </c>
      <c r="D56" s="52" t="s">
        <v>42</v>
      </c>
      <c r="E56" s="73"/>
      <c r="F56" s="51" t="s">
        <v>7</v>
      </c>
      <c r="G56" s="52" t="s">
        <v>42</v>
      </c>
      <c r="H56" s="73"/>
      <c r="I56" s="51" t="s">
        <v>7</v>
      </c>
      <c r="J56" s="52" t="s">
        <v>42</v>
      </c>
      <c r="K56" s="17" t="s">
        <v>6</v>
      </c>
      <c r="L56" s="73"/>
      <c r="M56" s="51" t="s">
        <v>7</v>
      </c>
      <c r="N56" s="52" t="s">
        <v>42</v>
      </c>
      <c r="O56" s="73"/>
      <c r="P56" s="51" t="s">
        <v>7</v>
      </c>
      <c r="Q56" s="52" t="s">
        <v>42</v>
      </c>
      <c r="R56" s="73"/>
      <c r="S56" s="51" t="s">
        <v>7</v>
      </c>
      <c r="T56" s="52" t="s">
        <v>42</v>
      </c>
    </row>
    <row r="57" spans="1:20" ht="11.25" customHeight="1">
      <c r="A57" s="53" t="s">
        <v>53</v>
      </c>
      <c r="B57" s="40">
        <v>1536</v>
      </c>
      <c r="C57" s="40">
        <v>323</v>
      </c>
      <c r="D57" s="43">
        <v>21</v>
      </c>
      <c r="E57" s="40">
        <v>928</v>
      </c>
      <c r="F57" s="40">
        <v>117</v>
      </c>
      <c r="G57" s="43">
        <v>12.5</v>
      </c>
      <c r="H57" s="40">
        <v>609</v>
      </c>
      <c r="I57" s="40">
        <v>206</v>
      </c>
      <c r="J57" s="43">
        <v>34.1</v>
      </c>
      <c r="K57" s="53" t="s">
        <v>53</v>
      </c>
      <c r="L57" s="40">
        <v>14736</v>
      </c>
      <c r="M57" s="40">
        <v>7393</v>
      </c>
      <c r="N57" s="43">
        <v>50.1</v>
      </c>
      <c r="O57" s="40">
        <v>6055</v>
      </c>
      <c r="P57" s="40">
        <v>1978</v>
      </c>
      <c r="Q57" s="43">
        <v>33.2</v>
      </c>
      <c r="R57" s="40">
        <v>8680</v>
      </c>
      <c r="S57" s="40">
        <v>5415</v>
      </c>
      <c r="T57" s="43">
        <v>62.3</v>
      </c>
    </row>
    <row r="58" spans="1:20" ht="11.25" customHeight="1">
      <c r="A58" s="41" t="s">
        <v>56</v>
      </c>
      <c r="B58" s="40">
        <v>1478</v>
      </c>
      <c r="C58" s="40">
        <v>373</v>
      </c>
      <c r="D58" s="43">
        <v>25.1</v>
      </c>
      <c r="E58" s="40">
        <v>941</v>
      </c>
      <c r="F58" s="40">
        <v>153</v>
      </c>
      <c r="G58" s="43">
        <v>16.4</v>
      </c>
      <c r="H58" s="40">
        <v>536</v>
      </c>
      <c r="I58" s="40">
        <v>220</v>
      </c>
      <c r="J58" s="43">
        <v>40.3</v>
      </c>
      <c r="K58" s="41" t="s">
        <v>56</v>
      </c>
      <c r="L58" s="40">
        <v>14849</v>
      </c>
      <c r="M58" s="40">
        <v>6657</v>
      </c>
      <c r="N58" s="4">
        <v>44.9</v>
      </c>
      <c r="O58" s="40">
        <v>6442</v>
      </c>
      <c r="P58" s="40">
        <v>1909</v>
      </c>
      <c r="Q58" s="43">
        <v>30.2</v>
      </c>
      <c r="R58" s="40">
        <v>8409</v>
      </c>
      <c r="S58" s="40">
        <v>4748</v>
      </c>
      <c r="T58" s="43">
        <v>56</v>
      </c>
    </row>
    <row r="59" spans="1:20" ht="11.25" customHeight="1">
      <c r="A59" s="41" t="s">
        <v>57</v>
      </c>
      <c r="B59" s="3">
        <v>4244</v>
      </c>
      <c r="C59" s="3">
        <v>567</v>
      </c>
      <c r="D59" s="4">
        <v>13.4</v>
      </c>
      <c r="E59" s="3">
        <v>2823</v>
      </c>
      <c r="F59" s="3">
        <v>144</v>
      </c>
      <c r="G59" s="4">
        <v>5.2</v>
      </c>
      <c r="H59" s="3">
        <v>1422</v>
      </c>
      <c r="I59" s="3">
        <v>423</v>
      </c>
      <c r="J59" s="4">
        <v>29.7</v>
      </c>
      <c r="K59" s="41" t="s">
        <v>57</v>
      </c>
      <c r="L59" s="3">
        <v>18828</v>
      </c>
      <c r="M59" s="3">
        <v>7614</v>
      </c>
      <c r="N59" s="4">
        <v>40.4</v>
      </c>
      <c r="O59" s="3">
        <v>9225</v>
      </c>
      <c r="P59" s="3">
        <v>1849</v>
      </c>
      <c r="Q59" s="4">
        <v>20</v>
      </c>
      <c r="R59" s="3">
        <v>9602</v>
      </c>
      <c r="S59" s="3">
        <v>5765</v>
      </c>
      <c r="T59" s="4">
        <v>59.9</v>
      </c>
    </row>
    <row r="60" spans="1:20" ht="11.25" customHeight="1">
      <c r="A60" s="41" t="s">
        <v>65</v>
      </c>
      <c r="B60" s="59">
        <v>4409</v>
      </c>
      <c r="C60" s="3">
        <v>1096</v>
      </c>
      <c r="D60" s="4">
        <v>24.8</v>
      </c>
      <c r="E60" s="3">
        <v>2698</v>
      </c>
      <c r="F60" s="3">
        <v>399</v>
      </c>
      <c r="G60" s="4">
        <v>14.9</v>
      </c>
      <c r="H60" s="3">
        <v>1712</v>
      </c>
      <c r="I60" s="3">
        <v>697</v>
      </c>
      <c r="J60" s="4">
        <v>40.2</v>
      </c>
      <c r="K60" s="41" t="s">
        <v>65</v>
      </c>
      <c r="L60" s="59">
        <v>21372</v>
      </c>
      <c r="M60" s="3">
        <v>7103</v>
      </c>
      <c r="N60" s="4">
        <v>33.3</v>
      </c>
      <c r="O60" s="3">
        <v>11432</v>
      </c>
      <c r="P60" s="3">
        <v>1969</v>
      </c>
      <c r="Q60" s="4">
        <v>16.7</v>
      </c>
      <c r="R60" s="3">
        <v>9940</v>
      </c>
      <c r="S60" s="3">
        <v>5134</v>
      </c>
      <c r="T60" s="4">
        <v>51.1</v>
      </c>
    </row>
    <row r="61" spans="1:20" s="42" customFormat="1" ht="11.25" customHeight="1">
      <c r="A61" s="41" t="str">
        <f>'５人（TL～H）'!A13</f>
        <v>２年平均</v>
      </c>
      <c r="B61" s="54">
        <f>IF('[1]第２号'!$K$1225=0,'[1]第２号'!$H$1225,"X")</f>
        <v>4620</v>
      </c>
      <c r="C61" s="55">
        <f>IF('[1]第２号'!$K$1225=0,'[1]第２号'!$I$1225,"X")</f>
        <v>1763</v>
      </c>
      <c r="D61" s="56">
        <f>IF('[1]第２号'!$K$1225=0,'[1]第２号'!$J$1225,"X")</f>
        <v>38.1</v>
      </c>
      <c r="E61" s="55">
        <f>IF('[1]第２号'!$K$1292=0,'[1]第２号'!$H$1292,"X")</f>
        <v>2732</v>
      </c>
      <c r="F61" s="55">
        <f>IF('[1]第２号'!$K$1292=0,'[1]第２号'!$I$1292,"X")</f>
        <v>632</v>
      </c>
      <c r="G61" s="56">
        <f>IF('[1]第２号'!$K$1292=0,'[1]第２号'!$J$1292,"X")</f>
        <v>23.1</v>
      </c>
      <c r="H61" s="55">
        <f>IF('[1]第２号'!$K$1359=0,'[1]第２号'!$H$1359,"X")</f>
        <v>1888</v>
      </c>
      <c r="I61" s="55">
        <f>IF('[1]第２号'!$K$1359=0,'[1]第２号'!$I$1359,"X")</f>
        <v>1131</v>
      </c>
      <c r="J61" s="56">
        <f>IF('[1]第２号'!$K$1359=0,'[1]第２号'!$J$1359,"X")</f>
        <v>59.6</v>
      </c>
      <c r="K61" s="41" t="str">
        <f>'５人（TL～H）'!A13</f>
        <v>２年平均</v>
      </c>
      <c r="L61" s="54">
        <f>IF('[1]第２号'!$K$1228=0,'[1]第２号'!$H$1228,"X")</f>
        <v>22686</v>
      </c>
      <c r="M61" s="55">
        <f>IF('[1]第２号'!$K$1228=0,'[1]第２号'!$I$1228,"X")</f>
        <v>8815</v>
      </c>
      <c r="N61" s="56">
        <f>IF('[1]第２号'!$K$1228=0,'[1]第２号'!$J$1228,"X")</f>
        <v>38.9</v>
      </c>
      <c r="O61" s="55">
        <f>IF('[1]第２号'!$K$1295=0,'[1]第２号'!$H$1295,"X")</f>
        <v>11747</v>
      </c>
      <c r="P61" s="55">
        <f>IF('[1]第２号'!$K$1295=0,'[1]第２号'!$I$1295,"X")</f>
        <v>2815</v>
      </c>
      <c r="Q61" s="56">
        <f>IF('[1]第２号'!$K$1295=0,'[1]第２号'!$J$1295,"X")</f>
        <v>24</v>
      </c>
      <c r="R61" s="55">
        <f>IF('[1]第２号'!$K$1362=0,'[1]第２号'!$H$1362,"X")</f>
        <v>10940</v>
      </c>
      <c r="S61" s="55">
        <f>IF('[1]第２号'!$K$1362=0,'[1]第２号'!$I$1362,"X")</f>
        <v>6000</v>
      </c>
      <c r="T61" s="56">
        <f>IF('[1]第２号'!$K$1362=0,'[1]第２号'!$J$1362,"X")</f>
        <v>54.9</v>
      </c>
    </row>
    <row r="62" spans="1:20" ht="11.25" customHeight="1">
      <c r="A62" s="62" t="str">
        <f>'５人（TL～H）'!A14</f>
        <v>２年1月</v>
      </c>
      <c r="B62" s="57">
        <f>IF('[2]第２号'!$K$1225=0,'[2]第２号'!$H$1225,"X")</f>
        <v>4615</v>
      </c>
      <c r="C62" s="57">
        <f>IF('[2]第２号'!$K$1225=0,'[2]第２号'!$I$1225,"X")</f>
        <v>1559</v>
      </c>
      <c r="D62" s="58">
        <f>IF('[2]第２号'!$K$1225=0,'[2]第２号'!$J$1225,"X")</f>
        <v>33.8</v>
      </c>
      <c r="E62" s="57">
        <f>IF('[2]第２号'!$K$1292=0,'[2]第２号'!$H$1292,"X")</f>
        <v>3012</v>
      </c>
      <c r="F62" s="57">
        <f>IF('[2]第２号'!$K$1292=0,'[2]第２号'!$I$1292,"X")</f>
        <v>801</v>
      </c>
      <c r="G62" s="58">
        <f>IF('[2]第２号'!$K$1292=0,'[2]第２号'!$J$1292,"X")</f>
        <v>26.6</v>
      </c>
      <c r="H62" s="57">
        <f>IF('[2]第２号'!$K$1359=0,'[2]第２号'!$H$1359,"X")</f>
        <v>1603</v>
      </c>
      <c r="I62" s="57">
        <f>IF('[2]第２号'!$K$1359=0,'[2]第２号'!$I$1359,"X")</f>
        <v>758</v>
      </c>
      <c r="J62" s="58">
        <f>IF('[2]第２号'!$K$1359=0,'[2]第２号'!$J$1359,"X")</f>
        <v>47.3</v>
      </c>
      <c r="K62" s="62" t="str">
        <f>'５人（TL～H）'!A14</f>
        <v>２年1月</v>
      </c>
      <c r="L62" s="57">
        <f>IF('[2]第２号'!$K$1228=0,'[2]第２号'!$H$1228,"X")</f>
        <v>23131</v>
      </c>
      <c r="M62" s="57">
        <f>IF('[2]第２号'!$K$1228=0,'[2]第２号'!$I$1228,"X")</f>
        <v>8751</v>
      </c>
      <c r="N62" s="58">
        <f>IF('[2]第２号'!$K$1228=0,'[2]第２号'!$J$1228,"X")</f>
        <v>37.8</v>
      </c>
      <c r="O62" s="57">
        <f>IF('[2]第２号'!$K$1295=0,'[2]第２号'!$H$1295,"X")</f>
        <v>11905</v>
      </c>
      <c r="P62" s="57">
        <f>IF('[2]第２号'!$K$1295=0,'[2]第２号'!$I$1295,"X")</f>
        <v>2961</v>
      </c>
      <c r="Q62" s="58">
        <f>IF('[2]第２号'!$K$1295=0,'[2]第２号'!$J$1295,"X")</f>
        <v>24.9</v>
      </c>
      <c r="R62" s="57">
        <f>IF('[2]第２号'!$K$1362=0,'[2]第２号'!$H$1362,"X")</f>
        <v>11226</v>
      </c>
      <c r="S62" s="57">
        <f>IF('[2]第２号'!$K$1362=0,'[2]第２号'!$I$1362,"X")</f>
        <v>5790</v>
      </c>
      <c r="T62" s="58">
        <f>IF('[2]第２号'!$K$1362=0,'[2]第２号'!$J$1362,"X")</f>
        <v>51.6</v>
      </c>
    </row>
    <row r="63" spans="1:20" ht="11.25" customHeight="1">
      <c r="A63" s="63" t="str">
        <f>'５人（TL～H）'!A15</f>
        <v>　　2月</v>
      </c>
      <c r="B63" s="59">
        <f>IF('[3]第２号'!$K$1225=0,'[3]第２号'!$H$1225,"X")</f>
        <v>4502</v>
      </c>
      <c r="C63" s="59">
        <f>IF('[3]第２号'!$K$1225=0,'[3]第２号'!$I$1225,"X")</f>
        <v>1706</v>
      </c>
      <c r="D63" s="27">
        <f>IF('[3]第２号'!$K$1225=0,'[3]第２号'!$J$1225,"X")</f>
        <v>37.9</v>
      </c>
      <c r="E63" s="59">
        <f>IF('[3]第２号'!$K$1292=0,'[3]第２号'!$H$1292,"X")</f>
        <v>2720</v>
      </c>
      <c r="F63" s="59">
        <f>IF('[3]第２号'!$K$1292=0,'[3]第２号'!$I$1292,"X")</f>
        <v>638</v>
      </c>
      <c r="G63" s="27">
        <f>IF('[3]第２号'!$K$1292=0,'[3]第２号'!$J$1292,"X")</f>
        <v>23.5</v>
      </c>
      <c r="H63" s="59">
        <f>IF('[3]第２号'!$K$1359=0,'[3]第２号'!$H$1359,"X")</f>
        <v>1782</v>
      </c>
      <c r="I63" s="59">
        <f>IF('[3]第２号'!$K$1359=0,'[3]第２号'!$I$1359,"X")</f>
        <v>1068</v>
      </c>
      <c r="J63" s="27">
        <f>IF('[3]第２号'!$K$1359=0,'[3]第２号'!$J$1359,"X")</f>
        <v>59.9</v>
      </c>
      <c r="K63" s="63" t="str">
        <f>'５人（TL～H）'!A15</f>
        <v>　　2月</v>
      </c>
      <c r="L63" s="59">
        <f>IF('[3]第２号'!$K$1228=0,'[3]第２号'!$H$1228,"X")</f>
        <v>22898</v>
      </c>
      <c r="M63" s="59">
        <f>IF('[3]第２号'!$K$1228=0,'[3]第２号'!$I$1228,"X")</f>
        <v>9191</v>
      </c>
      <c r="N63" s="27">
        <f>IF('[3]第２号'!$K$1228=0,'[3]第２号'!$J$1228,"X")</f>
        <v>40.1</v>
      </c>
      <c r="O63" s="59">
        <f>IF('[3]第２号'!$K$1295=0,'[3]第２号'!$H$1295,"X")</f>
        <v>12401</v>
      </c>
      <c r="P63" s="59">
        <f>IF('[3]第２号'!$K$1295=0,'[3]第２号'!$I$1295,"X")</f>
        <v>3064</v>
      </c>
      <c r="Q63" s="27">
        <f>IF('[3]第２号'!$K$1295=0,'[3]第２号'!$J$1295,"X")</f>
        <v>24.7</v>
      </c>
      <c r="R63" s="59">
        <f>IF('[3]第２号'!$K$1362=0,'[3]第２号'!$H$1362,"X")</f>
        <v>10497</v>
      </c>
      <c r="S63" s="59">
        <f>IF('[3]第２号'!$K$1362=0,'[3]第２号'!$I$1362,"X")</f>
        <v>6127</v>
      </c>
      <c r="T63" s="27">
        <f>IF('[3]第２号'!$K$1362=0,'[3]第２号'!$J$1362,"X")</f>
        <v>58.4</v>
      </c>
    </row>
    <row r="64" spans="1:20" ht="11.25" customHeight="1">
      <c r="A64" s="63" t="str">
        <f>'５人（TL～H）'!A16</f>
        <v>　　3月</v>
      </c>
      <c r="B64" s="59">
        <f>IF('[4]第２号'!$K$1225=0,'[4]第２号'!$H$1225,"X")</f>
        <v>4567</v>
      </c>
      <c r="C64" s="59">
        <f>IF('[4]第２号'!$K$1225=0,'[4]第２号'!$I$1225,"X")</f>
        <v>1798</v>
      </c>
      <c r="D64" s="27">
        <f>IF('[4]第２号'!$K$1225=0,'[4]第２号'!$J$1225,"X")</f>
        <v>39.4</v>
      </c>
      <c r="E64" s="59">
        <f>IF('[4]第２号'!$K$1292=0,'[4]第２号'!$H$1292,"X")</f>
        <v>2758</v>
      </c>
      <c r="F64" s="59">
        <f>IF('[4]第２号'!$K$1292=0,'[4]第２号'!$I$1292,"X")</f>
        <v>687</v>
      </c>
      <c r="G64" s="27">
        <f>IF('[4]第２号'!$K$1292=0,'[4]第２号'!$J$1292,"X")</f>
        <v>24.9</v>
      </c>
      <c r="H64" s="59">
        <f>IF('[4]第２号'!$K$1359=0,'[4]第２号'!$H$1359,"X")</f>
        <v>1809</v>
      </c>
      <c r="I64" s="59">
        <f>IF('[4]第２号'!$K$1359=0,'[4]第２号'!$I$1359,"X")</f>
        <v>1111</v>
      </c>
      <c r="J64" s="27">
        <f>IF('[4]第２号'!$K$1359=0,'[4]第２号'!$J$1359,"X")</f>
        <v>61.4</v>
      </c>
      <c r="K64" s="63" t="str">
        <f>'５人（TL～H）'!A16</f>
        <v>　　3月</v>
      </c>
      <c r="L64" s="59">
        <f>IF('[4]第２号'!$K$1228=0,'[4]第２号'!$H$1228,"X")</f>
        <v>22495</v>
      </c>
      <c r="M64" s="59">
        <f>IF('[4]第２号'!$K$1228=0,'[4]第２号'!$I$1228,"X")</f>
        <v>8944</v>
      </c>
      <c r="N64" s="27">
        <f>IF('[4]第２号'!$K$1228=0,'[4]第２号'!$J$1228,"X")</f>
        <v>39.8</v>
      </c>
      <c r="O64" s="59">
        <f>IF('[4]第２号'!$K$1295=0,'[4]第２号'!$H$1295,"X")</f>
        <v>11465</v>
      </c>
      <c r="P64" s="59">
        <f>IF('[4]第２号'!$K$1295=0,'[4]第２号'!$I$1295,"X")</f>
        <v>2896</v>
      </c>
      <c r="Q64" s="27">
        <f>IF('[4]第２号'!$K$1295=0,'[4]第２号'!$J$1295,"X")</f>
        <v>25.3</v>
      </c>
      <c r="R64" s="59">
        <f>IF('[4]第２号'!$K$1362=0,'[4]第２号'!$H$1362,"X")</f>
        <v>11030</v>
      </c>
      <c r="S64" s="59">
        <f>IF('[4]第２号'!$K$1362=0,'[4]第２号'!$I$1362,"X")</f>
        <v>6048</v>
      </c>
      <c r="T64" s="27">
        <f>IF('[4]第２号'!$K$1362=0,'[4]第２号'!$J$1362,"X")</f>
        <v>54.8</v>
      </c>
    </row>
    <row r="65" spans="1:20" ht="11.25" customHeight="1">
      <c r="A65" s="63" t="str">
        <f>'５人（TL～H）'!A17</f>
        <v>　　4月</v>
      </c>
      <c r="B65" s="59">
        <f>IF('[5]第２号'!$K$1225=0,'[5]第２号'!$H$1225,"X")</f>
        <v>4746</v>
      </c>
      <c r="C65" s="59">
        <f>IF('[5]第２号'!$K$1225=0,'[5]第２号'!$I$1225,"X")</f>
        <v>1927</v>
      </c>
      <c r="D65" s="27">
        <f>IF('[5]第２号'!$K$1225=0,'[5]第２号'!$J$1225,"X")</f>
        <v>40.6</v>
      </c>
      <c r="E65" s="59">
        <f>IF('[5]第２号'!$K$1292=0,'[5]第２号'!$H$1292,"X")</f>
        <v>2788</v>
      </c>
      <c r="F65" s="59">
        <f>IF('[5]第２号'!$K$1292=0,'[5]第２号'!$I$1292,"X")</f>
        <v>646</v>
      </c>
      <c r="G65" s="27">
        <f>IF('[5]第２号'!$K$1292=0,'[5]第２号'!$J$1292,"X")</f>
        <v>23.2</v>
      </c>
      <c r="H65" s="59">
        <f>IF('[5]第２号'!$K$1359=0,'[5]第２号'!$H$1359,"X")</f>
        <v>1958</v>
      </c>
      <c r="I65" s="59">
        <f>IF('[5]第２号'!$K$1359=0,'[5]第２号'!$I$1359,"X")</f>
        <v>1281</v>
      </c>
      <c r="J65" s="27">
        <f>IF('[5]第２号'!$K$1359=0,'[5]第２号'!$J$1359,"X")</f>
        <v>65.4</v>
      </c>
      <c r="K65" s="63" t="str">
        <f>'５人（TL～H）'!A17</f>
        <v>　　4月</v>
      </c>
      <c r="L65" s="59">
        <f>IF('[5]第２号'!$K$1228=0,'[5]第２号'!$H$1228,"X")</f>
        <v>22678</v>
      </c>
      <c r="M65" s="59">
        <f>IF('[5]第２号'!$K$1228=0,'[5]第２号'!$I$1228,"X")</f>
        <v>8949</v>
      </c>
      <c r="N65" s="27">
        <f>IF('[5]第２号'!$K$1228=0,'[5]第２号'!$J$1228,"X")</f>
        <v>39.5</v>
      </c>
      <c r="O65" s="59">
        <f>IF('[5]第２号'!$K$1295=0,'[5]第２号'!$H$1295,"X")</f>
        <v>11792</v>
      </c>
      <c r="P65" s="59">
        <f>IF('[5]第２号'!$K$1295=0,'[5]第２号'!$I$1295,"X")</f>
        <v>3049</v>
      </c>
      <c r="Q65" s="27">
        <f>IF('[5]第２号'!$K$1295=0,'[5]第２号'!$J$1295,"X")</f>
        <v>25.9</v>
      </c>
      <c r="R65" s="59">
        <f>IF('[5]第２号'!$K$1362=0,'[5]第２号'!$H$1362,"X")</f>
        <v>10886</v>
      </c>
      <c r="S65" s="59">
        <f>IF('[5]第２号'!$K$1362=0,'[5]第２号'!$I$1362,"X")</f>
        <v>5900</v>
      </c>
      <c r="T65" s="27">
        <f>IF('[5]第２号'!$K$1362=0,'[5]第２号'!$J$1362,"X")</f>
        <v>54.2</v>
      </c>
    </row>
    <row r="66" spans="1:20" ht="11.25" customHeight="1">
      <c r="A66" s="63" t="str">
        <f>'５人（TL～H）'!A18</f>
        <v>5月</v>
      </c>
      <c r="B66" s="59">
        <f>IF('[6]第２号'!$K$1225=0,'[6]第２号'!$H$1225,"X")</f>
        <v>4611</v>
      </c>
      <c r="C66" s="59">
        <f>IF('[6]第２号'!$K$1225=0,'[6]第２号'!$I$1225,"X")</f>
        <v>1809</v>
      </c>
      <c r="D66" s="27">
        <f>IF('[6]第２号'!$K$1225=0,'[6]第２号'!$J$1225,"X")</f>
        <v>39.2</v>
      </c>
      <c r="E66" s="59">
        <f>IF('[6]第２号'!$K$1292=0,'[6]第２号'!$H$1292,"X")</f>
        <v>2657</v>
      </c>
      <c r="F66" s="59">
        <f>IF('[6]第２号'!$K$1292=0,'[6]第２号'!$I$1292,"X")</f>
        <v>580</v>
      </c>
      <c r="G66" s="27">
        <f>IF('[6]第２号'!$K$1292=0,'[6]第２号'!$J$1292,"X")</f>
        <v>21.8</v>
      </c>
      <c r="H66" s="59">
        <f>IF('[6]第２号'!$K$1359=0,'[6]第２号'!$H$1359,"X")</f>
        <v>1954</v>
      </c>
      <c r="I66" s="59">
        <f>IF('[6]第２号'!$K$1359=0,'[6]第２号'!$I$1359,"X")</f>
        <v>1229</v>
      </c>
      <c r="J66" s="27">
        <f>IF('[6]第２号'!$K$1359=0,'[6]第２号'!$J$1359,"X")</f>
        <v>62.9</v>
      </c>
      <c r="K66" s="63" t="str">
        <f>'５人（TL～H）'!A18</f>
        <v>5月</v>
      </c>
      <c r="L66" s="59">
        <f>IF('[6]第２号'!$K$1228=0,'[6]第２号'!$H$1228,"X")</f>
        <v>22746</v>
      </c>
      <c r="M66" s="59">
        <f>IF('[6]第２号'!$K$1228=0,'[6]第２号'!$I$1228,"X")</f>
        <v>8544</v>
      </c>
      <c r="N66" s="27">
        <f>IF('[6]第２号'!$K$1228=0,'[6]第２号'!$J$1228,"X")</f>
        <v>37.6</v>
      </c>
      <c r="O66" s="59">
        <f>IF('[6]第２号'!$K$1295=0,'[6]第２号'!$H$1295,"X")</f>
        <v>11278</v>
      </c>
      <c r="P66" s="59">
        <f>IF('[6]第２号'!$K$1295=0,'[6]第２号'!$I$1295,"X")</f>
        <v>2763</v>
      </c>
      <c r="Q66" s="27">
        <f>IF('[6]第２号'!$K$1295=0,'[6]第２号'!$J$1295,"X")</f>
        <v>24.5</v>
      </c>
      <c r="R66" s="59">
        <f>IF('[6]第２号'!$K$1362=0,'[6]第２号'!$H$1362,"X")</f>
        <v>11468</v>
      </c>
      <c r="S66" s="59">
        <f>IF('[6]第２号'!$K$1362=0,'[6]第２号'!$I$1362,"X")</f>
        <v>5781</v>
      </c>
      <c r="T66" s="27">
        <f>IF('[6]第２号'!$K$1362=0,'[6]第２号'!$J$1362,"X")</f>
        <v>50.4</v>
      </c>
    </row>
    <row r="67" spans="1:20" ht="11.25" customHeight="1">
      <c r="A67" s="63" t="str">
        <f>'５人（TL～H）'!A19</f>
        <v>　　6月</v>
      </c>
      <c r="B67" s="59">
        <f>IF('[7]第２号'!$K$1225=0,'[7]第２号'!$H$1225,"X")</f>
        <v>4676</v>
      </c>
      <c r="C67" s="59">
        <f>IF('[7]第２号'!$K$1225=0,'[7]第２号'!$I$1225,"X")</f>
        <v>1806</v>
      </c>
      <c r="D67" s="27">
        <f>IF('[7]第２号'!$K$1225=0,'[7]第２号'!$J$1225,"X")</f>
        <v>38.6</v>
      </c>
      <c r="E67" s="59">
        <f>IF('[7]第２号'!$K$1292=0,'[7]第２号'!$H$1292,"X")</f>
        <v>2723</v>
      </c>
      <c r="F67" s="59">
        <f>IF('[7]第２号'!$K$1292=0,'[7]第２号'!$I$1292,"X")</f>
        <v>625</v>
      </c>
      <c r="G67" s="27">
        <f>IF('[7]第２号'!$K$1292=0,'[7]第２号'!$J$1292,"X")</f>
        <v>23</v>
      </c>
      <c r="H67" s="59">
        <f>IF('[7]第２号'!$K$1359=0,'[7]第２号'!$H$1359,"X")</f>
        <v>1953</v>
      </c>
      <c r="I67" s="59">
        <f>IF('[7]第２号'!$K$1359=0,'[7]第２号'!$I$1359,"X")</f>
        <v>1181</v>
      </c>
      <c r="J67" s="27">
        <f>IF('[7]第２号'!$K$1359=0,'[7]第２号'!$J$1359,"X")</f>
        <v>60.5</v>
      </c>
      <c r="K67" s="63" t="str">
        <f>'５人（TL～H）'!A19</f>
        <v>　　6月</v>
      </c>
      <c r="L67" s="59">
        <f>IF('[7]第２号'!$K$1228=0,'[7]第２号'!$H$1228,"X")</f>
        <v>22941</v>
      </c>
      <c r="M67" s="59">
        <f>IF('[7]第２号'!$K$1228=0,'[7]第２号'!$I$1228,"X")</f>
        <v>8509</v>
      </c>
      <c r="N67" s="27">
        <f>IF('[7]第２号'!$K$1228=0,'[7]第２号'!$J$1228,"X")</f>
        <v>37.1</v>
      </c>
      <c r="O67" s="59">
        <f>IF('[7]第２号'!$K$1295=0,'[7]第２号'!$H$1295,"X")</f>
        <v>11544</v>
      </c>
      <c r="P67" s="59">
        <f>IF('[7]第２号'!$K$1295=0,'[7]第２号'!$I$1295,"X")</f>
        <v>2765</v>
      </c>
      <c r="Q67" s="27">
        <f>IF('[7]第２号'!$K$1295=0,'[7]第２号'!$J$1295,"X")</f>
        <v>24</v>
      </c>
      <c r="R67" s="59">
        <f>IF('[7]第２号'!$K$1362=0,'[7]第２号'!$H$1362,"X")</f>
        <v>11397</v>
      </c>
      <c r="S67" s="59">
        <f>IF('[7]第２号'!$K$1362=0,'[7]第２号'!$I$1362,"X")</f>
        <v>5744</v>
      </c>
      <c r="T67" s="27">
        <f>IF('[7]第２号'!$K$1362=0,'[7]第２号'!$J$1362,"X")</f>
        <v>50.4</v>
      </c>
    </row>
    <row r="68" spans="1:20" ht="11.25" customHeight="1">
      <c r="A68" s="63" t="str">
        <f>'５人（TL～H）'!A20</f>
        <v>　　7月</v>
      </c>
      <c r="B68" s="59">
        <f>IF('[8]第２号'!$K$1225=0,'[8]第２号'!$H$1225,"X")</f>
        <v>4610</v>
      </c>
      <c r="C68" s="59">
        <f>IF('[8]第２号'!$K$1225=0,'[8]第２号'!$I$1225,"X")</f>
        <v>1744</v>
      </c>
      <c r="D68" s="27">
        <f>IF('[8]第２号'!$K$1225=0,'[8]第２号'!$J$1225,"X")</f>
        <v>37.8</v>
      </c>
      <c r="E68" s="59">
        <f>IF('[8]第２号'!$K$1292=0,'[8]第２号'!$H$1292,"X")</f>
        <v>2644</v>
      </c>
      <c r="F68" s="59">
        <f>IF('[8]第２号'!$K$1292=0,'[8]第２号'!$I$1292,"X")</f>
        <v>540</v>
      </c>
      <c r="G68" s="27">
        <f>IF('[8]第２号'!$K$1292=0,'[8]第２号'!$J$1292,"X")</f>
        <v>20.4</v>
      </c>
      <c r="H68" s="59">
        <f>IF('[8]第２号'!$K$1359=0,'[8]第２号'!$H$1359,"X")</f>
        <v>1966</v>
      </c>
      <c r="I68" s="59">
        <f>IF('[8]第２号'!$K$1359=0,'[8]第２号'!$I$1359,"X")</f>
        <v>1204</v>
      </c>
      <c r="J68" s="27">
        <f>IF('[8]第２号'!$K$1359=0,'[8]第２号'!$J$1359,"X")</f>
        <v>61.2</v>
      </c>
      <c r="K68" s="63" t="str">
        <f>'５人（TL～H）'!A20</f>
        <v>　　7月</v>
      </c>
      <c r="L68" s="59">
        <f>IF('[8]第２号'!$K$1228=0,'[8]第２号'!$H$1228,"X")</f>
        <v>22909</v>
      </c>
      <c r="M68" s="59">
        <f>IF('[8]第２号'!$K$1228=0,'[8]第２号'!$I$1228,"X")</f>
        <v>8716</v>
      </c>
      <c r="N68" s="27">
        <f>IF('[8]第２号'!$K$1228=0,'[8]第２号'!$J$1228,"X")</f>
        <v>38</v>
      </c>
      <c r="O68" s="59">
        <f>IF('[8]第２号'!$K$1295=0,'[8]第２号'!$H$1295,"X")</f>
        <v>11594</v>
      </c>
      <c r="P68" s="59">
        <f>IF('[8]第２号'!$K$1295=0,'[8]第２号'!$I$1295,"X")</f>
        <v>2729</v>
      </c>
      <c r="Q68" s="27">
        <f>IF('[8]第２号'!$K$1295=0,'[8]第２号'!$J$1295,"X")</f>
        <v>23.5</v>
      </c>
      <c r="R68" s="59">
        <f>IF('[8]第２号'!$K$1362=0,'[8]第２号'!$H$1362,"X")</f>
        <v>11315</v>
      </c>
      <c r="S68" s="59">
        <f>IF('[8]第２号'!$K$1362=0,'[8]第２号'!$I$1362,"X")</f>
        <v>5987</v>
      </c>
      <c r="T68" s="27">
        <f>IF('[8]第２号'!$K$1362=0,'[8]第２号'!$J$1362,"X")</f>
        <v>52.9</v>
      </c>
    </row>
    <row r="69" spans="1:20" ht="11.25" customHeight="1">
      <c r="A69" s="63" t="str">
        <f>'５人（TL～H）'!A21</f>
        <v>　　8月</v>
      </c>
      <c r="B69" s="59">
        <f>IF('[9]第２号'!$K$1225=0,'[9]第２号'!$H$1225,"X")</f>
        <v>4698</v>
      </c>
      <c r="C69" s="59">
        <f>IF('[9]第２号'!$K$1225=0,'[9]第２号'!$I$1225,"X")</f>
        <v>1628</v>
      </c>
      <c r="D69" s="27">
        <f>IF('[9]第２号'!$K$1225=0,'[9]第２号'!$J$1225,"X")</f>
        <v>34.7</v>
      </c>
      <c r="E69" s="59">
        <f>IF('[9]第２号'!$K$1292=0,'[9]第２号'!$H$1292,"X")</f>
        <v>2931</v>
      </c>
      <c r="F69" s="59">
        <f>IF('[9]第２号'!$K$1292=0,'[9]第２号'!$I$1292,"X")</f>
        <v>751</v>
      </c>
      <c r="G69" s="27">
        <f>IF('[9]第２号'!$K$1292=0,'[9]第２号'!$J$1292,"X")</f>
        <v>25.6</v>
      </c>
      <c r="H69" s="59">
        <f>IF('[9]第２号'!$K$1359=0,'[9]第２号'!$H$1359,"X")</f>
        <v>1767</v>
      </c>
      <c r="I69" s="59">
        <f>IF('[9]第２号'!$K$1359=0,'[9]第２号'!$I$1359,"X")</f>
        <v>877</v>
      </c>
      <c r="J69" s="27">
        <f>IF('[9]第２号'!$K$1359=0,'[9]第２号'!$J$1359,"X")</f>
        <v>49.6</v>
      </c>
      <c r="K69" s="63" t="str">
        <f>'５人（TL～H）'!A21</f>
        <v>　　8月</v>
      </c>
      <c r="L69" s="59">
        <f>IF('[9]第２号'!$K$1228=0,'[9]第２号'!$H$1228,"X")</f>
        <v>22713</v>
      </c>
      <c r="M69" s="59">
        <f>IF('[9]第２号'!$K$1228=0,'[9]第２号'!$I$1228,"X")</f>
        <v>8456</v>
      </c>
      <c r="N69" s="27">
        <f>IF('[9]第２号'!$K$1228=0,'[9]第２号'!$J$1228,"X")</f>
        <v>37.2</v>
      </c>
      <c r="O69" s="59">
        <f>IF('[9]第２号'!$K$1295=0,'[9]第２号'!$H$1295,"X")</f>
        <v>11960</v>
      </c>
      <c r="P69" s="59">
        <f>IF('[9]第２号'!$K$1295=0,'[9]第２号'!$I$1295,"X")</f>
        <v>2584</v>
      </c>
      <c r="Q69" s="27">
        <f>IF('[9]第２号'!$K$1295=0,'[9]第２号'!$J$1295,"X")</f>
        <v>21.6</v>
      </c>
      <c r="R69" s="59">
        <f>IF('[9]第２号'!$K$1362=0,'[9]第２号'!$H$1362,"X")</f>
        <v>10753</v>
      </c>
      <c r="S69" s="59">
        <f>IF('[9]第２号'!$K$1362=0,'[9]第２号'!$I$1362,"X")</f>
        <v>5872</v>
      </c>
      <c r="T69" s="27">
        <f>IF('[9]第２号'!$K$1362=0,'[9]第２号'!$J$1362,"X")</f>
        <v>54.6</v>
      </c>
    </row>
    <row r="70" spans="1:20" ht="11.25" customHeight="1">
      <c r="A70" s="63" t="str">
        <f>'５人（TL～H）'!A22</f>
        <v>　　9月</v>
      </c>
      <c r="B70" s="59">
        <f>IF('[10]第２号'!$K$1225=0,'[10]第２号'!$H$1225,"X")</f>
        <v>4734</v>
      </c>
      <c r="C70" s="59">
        <f>IF('[10]第２号'!$K$1225=0,'[10]第２号'!$I$1225,"X")</f>
        <v>1845</v>
      </c>
      <c r="D70" s="27">
        <f>IF('[10]第２号'!$K$1225=0,'[10]第２号'!$J$1225,"X")</f>
        <v>39</v>
      </c>
      <c r="E70" s="59">
        <f>IF('[10]第２号'!$K$1292=0,'[10]第２号'!$H$1292,"X")</f>
        <v>2732</v>
      </c>
      <c r="F70" s="59">
        <f>IF('[10]第２号'!$K$1292=0,'[10]第２号'!$I$1292,"X")</f>
        <v>599</v>
      </c>
      <c r="G70" s="27">
        <f>IF('[10]第２号'!$K$1292=0,'[10]第２号'!$J$1292,"X")</f>
        <v>21.9</v>
      </c>
      <c r="H70" s="59">
        <f>IF('[10]第２号'!$K$1359=0,'[10]第２号'!$H$1359,"X")</f>
        <v>2002</v>
      </c>
      <c r="I70" s="59">
        <f>IF('[10]第２号'!$K$1359=0,'[10]第２号'!$I$1359,"X")</f>
        <v>1246</v>
      </c>
      <c r="J70" s="27">
        <f>IF('[10]第２号'!$K$1359=0,'[10]第２号'!$J$1359,"X")</f>
        <v>62.2</v>
      </c>
      <c r="K70" s="63" t="str">
        <f>'５人（TL～H）'!A22</f>
        <v>　　9月</v>
      </c>
      <c r="L70" s="59">
        <f>IF('[10]第２号'!$K$1228=0,'[10]第２号'!$H$1228,"X")</f>
        <v>22516</v>
      </c>
      <c r="M70" s="59">
        <f>IF('[10]第２号'!$K$1228=0,'[10]第２号'!$I$1228,"X")</f>
        <v>8438</v>
      </c>
      <c r="N70" s="27">
        <f>IF('[10]第２号'!$K$1228=0,'[10]第２号'!$J$1228,"X")</f>
        <v>37.5</v>
      </c>
      <c r="O70" s="59">
        <f>IF('[10]第２号'!$K$1295=0,'[10]第２号'!$H$1295,"X")</f>
        <v>12014</v>
      </c>
      <c r="P70" s="59">
        <f>IF('[10]第２号'!$K$1295=0,'[10]第２号'!$I$1295,"X")</f>
        <v>2594</v>
      </c>
      <c r="Q70" s="27">
        <f>IF('[10]第２号'!$K$1295=0,'[10]第２号'!$J$1295,"X")</f>
        <v>21.6</v>
      </c>
      <c r="R70" s="59">
        <f>IF('[10]第２号'!$K$1362=0,'[10]第２号'!$H$1362,"X")</f>
        <v>10502</v>
      </c>
      <c r="S70" s="59">
        <f>IF('[10]第２号'!$K$1362=0,'[10]第２号'!$I$1362,"X")</f>
        <v>5844</v>
      </c>
      <c r="T70" s="27">
        <f>IF('[10]第２号'!$K$1362=0,'[10]第２号'!$J$1362,"X")</f>
        <v>55.6</v>
      </c>
    </row>
    <row r="71" spans="1:20" ht="11.25" customHeight="1">
      <c r="A71" s="63" t="str">
        <f>'５人（TL～H）'!A23</f>
        <v>　　10月</v>
      </c>
      <c r="B71" s="59">
        <f>IF('[11]第２号'!$K$1225=0,'[11]第２号'!$H$1225,"X")</f>
        <v>4579</v>
      </c>
      <c r="C71" s="59">
        <f>IF('[11]第２号'!$K$1225=0,'[11]第２号'!$I$1225,"X")</f>
        <v>1833</v>
      </c>
      <c r="D71" s="27">
        <f>IF('[11]第２号'!$K$1225=0,'[11]第２号'!$J$1225,"X")</f>
        <v>40</v>
      </c>
      <c r="E71" s="59">
        <f>IF('[11]第２号'!$K$1292=0,'[11]第２号'!$H$1292,"X")</f>
        <v>2583</v>
      </c>
      <c r="F71" s="59">
        <f>IF('[11]第２号'!$K$1292=0,'[11]第２号'!$I$1292,"X")</f>
        <v>570</v>
      </c>
      <c r="G71" s="27">
        <f>IF('[11]第２号'!$K$1292=0,'[11]第２号'!$J$1292,"X")</f>
        <v>22.1</v>
      </c>
      <c r="H71" s="59">
        <f>IF('[11]第２号'!$K$1359=0,'[11]第２号'!$H$1359,"X")</f>
        <v>1996</v>
      </c>
      <c r="I71" s="59">
        <f>IF('[11]第２号'!$K$1359=0,'[11]第２号'!$I$1359,"X")</f>
        <v>1263</v>
      </c>
      <c r="J71" s="27">
        <f>IF('[11]第２号'!$K$1359=0,'[11]第２号'!$J$1359,"X")</f>
        <v>63.3</v>
      </c>
      <c r="K71" s="63" t="str">
        <f>'５人（TL～H）'!A23</f>
        <v>　　10月</v>
      </c>
      <c r="L71" s="59">
        <f>IF('[11]第２号'!$K$1228=0,'[11]第２号'!$H$1228,"X")</f>
        <v>22545</v>
      </c>
      <c r="M71" s="59">
        <f>IF('[11]第２号'!$K$1228=0,'[11]第２号'!$I$1228,"X")</f>
        <v>8624</v>
      </c>
      <c r="N71" s="27">
        <f>IF('[11]第２号'!$K$1228=0,'[11]第２号'!$J$1228,"X")</f>
        <v>38.3</v>
      </c>
      <c r="O71" s="59">
        <f>IF('[11]第２号'!$K$1295=0,'[11]第２号'!$H$1295,"X")</f>
        <v>12013</v>
      </c>
      <c r="P71" s="59">
        <f>IF('[11]第２号'!$K$1295=0,'[11]第２号'!$I$1295,"X")</f>
        <v>2658</v>
      </c>
      <c r="Q71" s="27">
        <f>IF('[11]第２号'!$K$1295=0,'[11]第２号'!$J$1295,"X")</f>
        <v>22.1</v>
      </c>
      <c r="R71" s="59">
        <f>IF('[11]第２号'!$K$1362=0,'[11]第２号'!$H$1362,"X")</f>
        <v>10532</v>
      </c>
      <c r="S71" s="59">
        <f>IF('[11]第２号'!$K$1362=0,'[11]第２号'!$I$1362,"X")</f>
        <v>5966</v>
      </c>
      <c r="T71" s="27">
        <f>IF('[11]第２号'!$K$1362=0,'[11]第２号'!$J$1362,"X")</f>
        <v>56.6</v>
      </c>
    </row>
    <row r="72" spans="1:20" ht="11.25" customHeight="1">
      <c r="A72" s="63" t="str">
        <f>'５人（TL～H）'!A24</f>
        <v>　　11月</v>
      </c>
      <c r="B72" s="59">
        <f>IF('[12]第２号'!$K$1225=0,'[12]第２号'!$H$1225,"X")</f>
        <v>4539</v>
      </c>
      <c r="C72" s="59">
        <f>IF('[12]第２号'!$K$1225=0,'[12]第２号'!$I$1225,"X")</f>
        <v>1761</v>
      </c>
      <c r="D72" s="27">
        <f>IF('[12]第２号'!$K$1225=0,'[12]第２号'!$J$1225,"X")</f>
        <v>38.8</v>
      </c>
      <c r="E72" s="59">
        <f>IF('[12]第２号'!$K$1292=0,'[12]第２号'!$H$1292,"X")</f>
        <v>2582</v>
      </c>
      <c r="F72" s="59">
        <f>IF('[12]第２号'!$K$1292=0,'[12]第２号'!$I$1292,"X")</f>
        <v>576</v>
      </c>
      <c r="G72" s="27">
        <f>IF('[12]第２号'!$K$1292=0,'[12]第２号'!$J$1292,"X")</f>
        <v>22.3</v>
      </c>
      <c r="H72" s="59">
        <f>IF('[12]第２号'!$K$1359=0,'[12]第２号'!$H$1359,"X")</f>
        <v>1957</v>
      </c>
      <c r="I72" s="59">
        <f>IF('[12]第２号'!$K$1359=0,'[12]第２号'!$I$1359,"X")</f>
        <v>1185</v>
      </c>
      <c r="J72" s="27">
        <f>IF('[12]第２号'!$K$1359=0,'[12]第２号'!$J$1359,"X")</f>
        <v>60.6</v>
      </c>
      <c r="K72" s="63" t="str">
        <f>'５人（TL～H）'!A24</f>
        <v>　　11月</v>
      </c>
      <c r="L72" s="59">
        <f>IF('[12]第２号'!$K$1228=0,'[12]第２号'!$H$1228,"X")</f>
        <v>22293</v>
      </c>
      <c r="M72" s="59">
        <f>IF('[12]第２号'!$K$1228=0,'[12]第２号'!$I$1228,"X")</f>
        <v>8742</v>
      </c>
      <c r="N72" s="27">
        <f>IF('[12]第２号'!$K$1228=0,'[12]第２号'!$J$1228,"X")</f>
        <v>39.2</v>
      </c>
      <c r="O72" s="59">
        <f>IF('[12]第２号'!$K$1295=0,'[12]第２号'!$H$1295,"X")</f>
        <v>11677</v>
      </c>
      <c r="P72" s="59">
        <f>IF('[12]第２号'!$K$1295=0,'[12]第２号'!$I$1295,"X")</f>
        <v>2688</v>
      </c>
      <c r="Q72" s="27">
        <f>IF('[12]第２号'!$K$1295=0,'[12]第２号'!$J$1295,"X")</f>
        <v>23</v>
      </c>
      <c r="R72" s="59">
        <f>IF('[12]第２号'!$K$1362=0,'[12]第２号'!$H$1362,"X")</f>
        <v>10616</v>
      </c>
      <c r="S72" s="59">
        <f>IF('[12]第２号'!$K$1362=0,'[12]第２号'!$I$1362,"X")</f>
        <v>6054</v>
      </c>
      <c r="T72" s="27">
        <f>IF('[12]第２号'!$K$1362=0,'[12]第２号'!$J$1362,"X")</f>
        <v>57</v>
      </c>
    </row>
    <row r="73" spans="1:22" ht="11.25" customHeight="1">
      <c r="A73" s="64" t="str">
        <f>'５人（TL～H）'!A25</f>
        <v>　　12月</v>
      </c>
      <c r="B73" s="9">
        <f>IF('[13]第２号'!$K$1225=0,'[13]第２号'!$H$1225,"X")</f>
        <v>4562</v>
      </c>
      <c r="C73" s="9">
        <f>IF('[13]第２号'!$K$1225=0,'[13]第２号'!$I$1225,"X")</f>
        <v>1731</v>
      </c>
      <c r="D73" s="32">
        <f>IF('[13]第２号'!$K$1225=0,'[13]第２号'!$J$1225,"X")</f>
        <v>37.9</v>
      </c>
      <c r="E73" s="9">
        <f>IF('[13]第２号'!$K$1292=0,'[13]第２号'!$H$1292,"X")</f>
        <v>2654</v>
      </c>
      <c r="F73" s="9">
        <f>IF('[13]第２号'!$K$1292=0,'[13]第２号'!$I$1292,"X")</f>
        <v>567</v>
      </c>
      <c r="G73" s="32">
        <f>IF('[13]第２号'!$K$1292=0,'[13]第２号'!$J$1292,"X")</f>
        <v>21.4</v>
      </c>
      <c r="H73" s="9">
        <f>IF('[13]第２号'!$K$1359=0,'[13]第２号'!$H$1359,"X")</f>
        <v>1908</v>
      </c>
      <c r="I73" s="9">
        <f>IF('[13]第２号'!$K$1359=0,'[13]第２号'!$I$1359,"X")</f>
        <v>1164</v>
      </c>
      <c r="J73" s="32">
        <f>IF('[13]第２号'!$K$1359=0,'[13]第２号'!$J$1359,"X")</f>
        <v>61</v>
      </c>
      <c r="K73" s="64" t="str">
        <f>'５人（TL～H）'!A25</f>
        <v>　　12月</v>
      </c>
      <c r="L73" s="9">
        <f>IF('[13]第２号'!$K$1228=0,'[13]第２号'!$H$1228,"X")</f>
        <v>22377</v>
      </c>
      <c r="M73" s="9">
        <f>IF('[13]第２号'!$K$1228=0,'[13]第２号'!$I$1228,"X")</f>
        <v>9908</v>
      </c>
      <c r="N73" s="32">
        <f>IF('[13]第２号'!$K$1228=0,'[13]第２号'!$J$1228,"X")</f>
        <v>44.3</v>
      </c>
      <c r="O73" s="9">
        <f>IF('[13]第２号'!$K$1295=0,'[13]第２号'!$H$1295,"X")</f>
        <v>11316</v>
      </c>
      <c r="P73" s="9">
        <f>IF('[13]第２号'!$K$1295=0,'[13]第２号'!$I$1295,"X")</f>
        <v>3024</v>
      </c>
      <c r="Q73" s="32">
        <f>IF('[13]第２号'!$K$1295=0,'[13]第２号'!$J$1295,"X")</f>
        <v>26.7</v>
      </c>
      <c r="R73" s="9">
        <f>IF('[13]第２号'!$K$1362=0,'[13]第２号'!$H$1362,"X")</f>
        <v>11061</v>
      </c>
      <c r="S73" s="9">
        <f>IF('[13]第２号'!$K$1362=0,'[13]第２号'!$I$1362,"X")</f>
        <v>6884</v>
      </c>
      <c r="T73" s="32">
        <f>IF('[13]第２号'!$K$1362=0,'[13]第２号'!$J$1362,"X")</f>
        <v>62.2</v>
      </c>
      <c r="U73" s="30"/>
      <c r="V73" s="30"/>
    </row>
    <row r="74" spans="4:10" ht="13.5">
      <c r="D74" s="24"/>
      <c r="J74" s="24"/>
    </row>
  </sheetData>
  <sheetProtection/>
  <mergeCells count="18">
    <mergeCell ref="R6:R8"/>
    <mergeCell ref="B6:B8"/>
    <mergeCell ref="E6:E8"/>
    <mergeCell ref="H6:H8"/>
    <mergeCell ref="L6:L8"/>
    <mergeCell ref="O6:O8"/>
    <mergeCell ref="R54:R56"/>
    <mergeCell ref="B30:B32"/>
    <mergeCell ref="E30:E32"/>
    <mergeCell ref="H30:H32"/>
    <mergeCell ref="L30:L32"/>
    <mergeCell ref="O30:O32"/>
    <mergeCell ref="R30:R32"/>
    <mergeCell ref="B54:B56"/>
    <mergeCell ref="E54:E56"/>
    <mergeCell ref="H54:H56"/>
    <mergeCell ref="L54:L56"/>
    <mergeCell ref="O54:O56"/>
  </mergeCells>
  <printOptions/>
  <pageMargins left="0.7086614173228347" right="0.7086614173228347" top="0.4724409448818898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4"/>
  <sheetViews>
    <sheetView zoomScale="85" zoomScaleNormal="85" zoomScaleSheetLayoutView="100" zoomScalePageLayoutView="0" workbookViewId="0" topLeftCell="A46">
      <selection activeCell="A61" sqref="A61"/>
    </sheetView>
  </sheetViews>
  <sheetFormatPr defaultColWidth="8.796875" defaultRowHeight="14.25"/>
  <cols>
    <col min="1" max="1" width="8.09765625" style="33" customWidth="1"/>
    <col min="2" max="10" width="8.59765625" style="33" customWidth="1"/>
    <col min="11" max="11" width="8.09765625" style="33" customWidth="1"/>
    <col min="12" max="20" width="8.59765625" style="33" customWidth="1"/>
    <col min="21" max="16384" width="9" style="33" customWidth="1"/>
  </cols>
  <sheetData>
    <row r="1" spans="1:11" ht="16.5" customHeight="1">
      <c r="A1" s="1" t="s">
        <v>24</v>
      </c>
      <c r="K1" s="1" t="s">
        <v>25</v>
      </c>
    </row>
    <row r="3" spans="1:20" ht="16.5" customHeight="1">
      <c r="A3" s="34" t="s">
        <v>0</v>
      </c>
      <c r="J3" s="31" t="s">
        <v>9</v>
      </c>
      <c r="K3" s="34" t="s">
        <v>0</v>
      </c>
      <c r="T3" s="31" t="s">
        <v>9</v>
      </c>
    </row>
    <row r="4" spans="1:20" s="13" customFormat="1" ht="11.25" customHeight="1">
      <c r="A4" s="10" t="s">
        <v>1</v>
      </c>
      <c r="B4" s="11" t="s">
        <v>8</v>
      </c>
      <c r="C4" s="11"/>
      <c r="D4" s="11"/>
      <c r="E4" s="11"/>
      <c r="F4" s="11"/>
      <c r="G4" s="11"/>
      <c r="H4" s="11"/>
      <c r="I4" s="11"/>
      <c r="J4" s="12"/>
      <c r="K4" s="10" t="s">
        <v>1</v>
      </c>
      <c r="L4" s="11" t="s">
        <v>23</v>
      </c>
      <c r="M4" s="11"/>
      <c r="N4" s="11"/>
      <c r="O4" s="11"/>
      <c r="P4" s="11"/>
      <c r="Q4" s="11"/>
      <c r="R4" s="11"/>
      <c r="S4" s="11"/>
      <c r="T4" s="12"/>
    </row>
    <row r="5" spans="1:20" s="13" customFormat="1" ht="11.25" customHeight="1">
      <c r="A5" s="14"/>
      <c r="B5" s="15" t="s">
        <v>3</v>
      </c>
      <c r="C5" s="15"/>
      <c r="D5" s="16"/>
      <c r="E5" s="15" t="s">
        <v>4</v>
      </c>
      <c r="F5" s="15"/>
      <c r="G5" s="16"/>
      <c r="H5" s="15" t="s">
        <v>5</v>
      </c>
      <c r="I5" s="15"/>
      <c r="J5" s="16"/>
      <c r="K5" s="14"/>
      <c r="L5" s="15" t="s">
        <v>3</v>
      </c>
      <c r="M5" s="15"/>
      <c r="N5" s="16"/>
      <c r="O5" s="15" t="s">
        <v>4</v>
      </c>
      <c r="P5" s="15"/>
      <c r="Q5" s="16"/>
      <c r="R5" s="15" t="s">
        <v>5</v>
      </c>
      <c r="S5" s="15"/>
      <c r="T5" s="16"/>
    </row>
    <row r="6" spans="1:20" s="13" customFormat="1" ht="11.25" customHeight="1">
      <c r="A6" s="14"/>
      <c r="B6" s="71" t="s">
        <v>40</v>
      </c>
      <c r="C6" s="49"/>
      <c r="D6" s="48"/>
      <c r="E6" s="71" t="s">
        <v>40</v>
      </c>
      <c r="F6" s="49"/>
      <c r="G6" s="48"/>
      <c r="H6" s="71" t="s">
        <v>40</v>
      </c>
      <c r="I6" s="49"/>
      <c r="J6" s="48"/>
      <c r="K6" s="14"/>
      <c r="L6" s="71" t="s">
        <v>40</v>
      </c>
      <c r="M6" s="49"/>
      <c r="N6" s="48"/>
      <c r="O6" s="71" t="s">
        <v>40</v>
      </c>
      <c r="P6" s="49"/>
      <c r="Q6" s="48"/>
      <c r="R6" s="71" t="s">
        <v>40</v>
      </c>
      <c r="S6" s="49"/>
      <c r="T6" s="48"/>
    </row>
    <row r="7" spans="1:20" s="13" customFormat="1" ht="11.25" customHeight="1">
      <c r="A7" s="14"/>
      <c r="B7" s="72"/>
      <c r="C7" s="50" t="s">
        <v>41</v>
      </c>
      <c r="D7" s="48"/>
      <c r="E7" s="72"/>
      <c r="F7" s="50" t="s">
        <v>41</v>
      </c>
      <c r="G7" s="48"/>
      <c r="H7" s="72"/>
      <c r="I7" s="50" t="s">
        <v>41</v>
      </c>
      <c r="J7" s="48"/>
      <c r="K7" s="14"/>
      <c r="L7" s="72"/>
      <c r="M7" s="50" t="s">
        <v>41</v>
      </c>
      <c r="N7" s="48"/>
      <c r="O7" s="72"/>
      <c r="P7" s="50" t="s">
        <v>41</v>
      </c>
      <c r="Q7" s="48"/>
      <c r="R7" s="72"/>
      <c r="S7" s="50" t="s">
        <v>41</v>
      </c>
      <c r="T7" s="48"/>
    </row>
    <row r="8" spans="1:20" s="13" customFormat="1" ht="11.25" customHeight="1">
      <c r="A8" s="17" t="s">
        <v>6</v>
      </c>
      <c r="B8" s="73"/>
      <c r="C8" s="51" t="s">
        <v>7</v>
      </c>
      <c r="D8" s="52" t="s">
        <v>42</v>
      </c>
      <c r="E8" s="73"/>
      <c r="F8" s="51" t="s">
        <v>7</v>
      </c>
      <c r="G8" s="52" t="s">
        <v>42</v>
      </c>
      <c r="H8" s="73"/>
      <c r="I8" s="51" t="s">
        <v>7</v>
      </c>
      <c r="J8" s="52" t="s">
        <v>42</v>
      </c>
      <c r="K8" s="17" t="s">
        <v>6</v>
      </c>
      <c r="L8" s="73"/>
      <c r="M8" s="51" t="s">
        <v>7</v>
      </c>
      <c r="N8" s="52" t="s">
        <v>42</v>
      </c>
      <c r="O8" s="73"/>
      <c r="P8" s="51" t="s">
        <v>7</v>
      </c>
      <c r="Q8" s="52" t="s">
        <v>42</v>
      </c>
      <c r="R8" s="73"/>
      <c r="S8" s="51" t="s">
        <v>7</v>
      </c>
      <c r="T8" s="52" t="s">
        <v>42</v>
      </c>
    </row>
    <row r="9" spans="1:20" ht="11.25" customHeight="1">
      <c r="A9" s="53" t="s">
        <v>53</v>
      </c>
      <c r="B9" s="3">
        <v>33568</v>
      </c>
      <c r="C9" s="3">
        <v>9563</v>
      </c>
      <c r="D9" s="5">
        <v>28.4</v>
      </c>
      <c r="E9" s="3">
        <v>16620</v>
      </c>
      <c r="F9" s="3">
        <v>4076</v>
      </c>
      <c r="G9" s="5">
        <v>24.4</v>
      </c>
      <c r="H9" s="3">
        <v>16948</v>
      </c>
      <c r="I9" s="3">
        <v>5487</v>
      </c>
      <c r="J9" s="5">
        <v>32.4</v>
      </c>
      <c r="K9" s="53" t="s">
        <v>53</v>
      </c>
      <c r="L9" s="40">
        <v>23203</v>
      </c>
      <c r="M9" s="40">
        <v>5823</v>
      </c>
      <c r="N9" s="43">
        <v>25</v>
      </c>
      <c r="O9" s="40">
        <v>15104</v>
      </c>
      <c r="P9" s="40">
        <v>1414</v>
      </c>
      <c r="Q9" s="43">
        <v>9.4</v>
      </c>
      <c r="R9" s="40">
        <v>8098</v>
      </c>
      <c r="S9" s="40">
        <v>4409</v>
      </c>
      <c r="T9" s="43">
        <v>54.2</v>
      </c>
    </row>
    <row r="10" spans="1:20" ht="11.25" customHeight="1">
      <c r="A10" s="41" t="s">
        <v>56</v>
      </c>
      <c r="B10" s="3">
        <v>34234</v>
      </c>
      <c r="C10" s="3">
        <v>10359</v>
      </c>
      <c r="D10" s="5">
        <v>30.2</v>
      </c>
      <c r="E10" s="3">
        <v>17277</v>
      </c>
      <c r="F10" s="3">
        <v>4649</v>
      </c>
      <c r="G10" s="5">
        <v>26.9</v>
      </c>
      <c r="H10" s="3">
        <v>16958</v>
      </c>
      <c r="I10" s="3">
        <v>5710</v>
      </c>
      <c r="J10" s="5">
        <v>33.7</v>
      </c>
      <c r="K10" s="41" t="s">
        <v>56</v>
      </c>
      <c r="L10" s="40">
        <v>24156</v>
      </c>
      <c r="M10" s="40">
        <v>6356</v>
      </c>
      <c r="N10" s="43">
        <v>26.3</v>
      </c>
      <c r="O10" s="40">
        <v>15573</v>
      </c>
      <c r="P10" s="40">
        <v>1428</v>
      </c>
      <c r="Q10" s="43">
        <v>9.2</v>
      </c>
      <c r="R10" s="40">
        <v>8583</v>
      </c>
      <c r="S10" s="40">
        <v>4928</v>
      </c>
      <c r="T10" s="43">
        <v>57.4</v>
      </c>
    </row>
    <row r="11" spans="1:20" ht="11.25" customHeight="1">
      <c r="A11" s="41" t="s">
        <v>57</v>
      </c>
      <c r="B11" s="3">
        <v>36485</v>
      </c>
      <c r="C11" s="3">
        <v>11075</v>
      </c>
      <c r="D11" s="4">
        <v>30.3</v>
      </c>
      <c r="E11" s="3">
        <v>15984</v>
      </c>
      <c r="F11" s="3">
        <v>4014</v>
      </c>
      <c r="G11" s="4">
        <v>24.8</v>
      </c>
      <c r="H11" s="3">
        <v>20500</v>
      </c>
      <c r="I11" s="3">
        <v>7061</v>
      </c>
      <c r="J11" s="4">
        <v>34.4</v>
      </c>
      <c r="K11" s="41" t="s">
        <v>57</v>
      </c>
      <c r="L11" s="3">
        <v>26249</v>
      </c>
      <c r="M11" s="3">
        <v>4845</v>
      </c>
      <c r="N11" s="4">
        <v>18.5</v>
      </c>
      <c r="O11" s="3">
        <v>17690</v>
      </c>
      <c r="P11" s="3">
        <v>1642</v>
      </c>
      <c r="Q11" s="4">
        <v>9.3</v>
      </c>
      <c r="R11" s="3">
        <v>8559</v>
      </c>
      <c r="S11" s="3">
        <v>3203</v>
      </c>
      <c r="T11" s="4">
        <v>37.4</v>
      </c>
    </row>
    <row r="12" spans="1:20" ht="11.25" customHeight="1">
      <c r="A12" s="41" t="s">
        <v>65</v>
      </c>
      <c r="B12" s="59">
        <v>37412</v>
      </c>
      <c r="C12" s="3">
        <v>6131</v>
      </c>
      <c r="D12" s="4">
        <v>16.4</v>
      </c>
      <c r="E12" s="3">
        <v>16545</v>
      </c>
      <c r="F12" s="3">
        <v>1006</v>
      </c>
      <c r="G12" s="4">
        <v>6.1</v>
      </c>
      <c r="H12" s="3">
        <v>20867</v>
      </c>
      <c r="I12" s="3">
        <v>5125</v>
      </c>
      <c r="J12" s="4">
        <v>24.6</v>
      </c>
      <c r="K12" s="60" t="s">
        <v>65</v>
      </c>
      <c r="L12" s="59">
        <v>26421</v>
      </c>
      <c r="M12" s="3">
        <v>8054</v>
      </c>
      <c r="N12" s="4">
        <v>30.5</v>
      </c>
      <c r="O12" s="3">
        <v>16764</v>
      </c>
      <c r="P12" s="3">
        <v>2765</v>
      </c>
      <c r="Q12" s="4">
        <v>16.6</v>
      </c>
      <c r="R12" s="3">
        <v>9657</v>
      </c>
      <c r="S12" s="3">
        <v>5289</v>
      </c>
      <c r="T12" s="4">
        <v>54.6</v>
      </c>
    </row>
    <row r="13" spans="1:20" s="42" customFormat="1" ht="11.25" customHeight="1">
      <c r="A13" s="61" t="str">
        <f>'５人（TL～H）'!A13</f>
        <v>２年平均</v>
      </c>
      <c r="B13" s="54">
        <f>IF('[1]第２号'!$K$1229=0,'[1]第２号'!$H$1229,"X")</f>
        <v>38018</v>
      </c>
      <c r="C13" s="55">
        <f>IF('[1]第２号'!$K$1229=0,'[1]第２号'!$I$1229,"X")</f>
        <v>6013</v>
      </c>
      <c r="D13" s="56">
        <f>IF('[1]第２号'!$K$1229=0,'[1]第２号'!$J$1229,"X")</f>
        <v>15.8</v>
      </c>
      <c r="E13" s="55">
        <f>IF('[1]第２号'!$K$1296=0,'[1]第２号'!$H$1296,"X")</f>
        <v>14574</v>
      </c>
      <c r="F13" s="55">
        <f>IF('[1]第２号'!$K$1296=0,'[1]第２号'!$I$1296,"X")</f>
        <v>1352</v>
      </c>
      <c r="G13" s="56">
        <f>IF('[1]第２号'!$K$1296=0,'[1]第２号'!$J$1296,"X")</f>
        <v>9.5</v>
      </c>
      <c r="H13" s="55">
        <f>IF('[1]第２号'!$K$1363=0,'[1]第２号'!$H$1363,"X")</f>
        <v>23444</v>
      </c>
      <c r="I13" s="55">
        <f>IF('[1]第２号'!$K$1363=0,'[1]第２号'!$I$1363,"X")</f>
        <v>4661</v>
      </c>
      <c r="J13" s="56">
        <f>IF('[1]第２号'!$K$1363=0,'[1]第２号'!$J$1363,"X")</f>
        <v>19.7</v>
      </c>
      <c r="K13" s="41" t="str">
        <f>'５人（TL～H）'!A13</f>
        <v>２年平均</v>
      </c>
      <c r="L13" s="54">
        <f>IF('[1]第２号'!$K$1232=0,'[1]第２号'!$H$1232,"X")</f>
        <v>26295</v>
      </c>
      <c r="M13" s="55">
        <f>IF('[1]第２号'!$K$1232=0,'[1]第２号'!$I$1232,"X")</f>
        <v>7069</v>
      </c>
      <c r="N13" s="56">
        <f>IF('[1]第２号'!$K$1232=0,'[1]第２号'!$J$1232,"X")</f>
        <v>26.9</v>
      </c>
      <c r="O13" s="55">
        <f>IF('[1]第２号'!$K$1299=0,'[1]第２号'!$H$1299,"X")</f>
        <v>16560</v>
      </c>
      <c r="P13" s="55">
        <f>IF('[1]第２号'!$K$1299=0,'[1]第２号'!$I$1299,"X")</f>
        <v>1891</v>
      </c>
      <c r="Q13" s="56">
        <f>IF('[1]第２号'!$K$1299=0,'[1]第２号'!$J$1299,"X")</f>
        <v>11.5</v>
      </c>
      <c r="R13" s="55">
        <f>IF('[1]第２号'!$K$1366=0,'[1]第２号'!$H$1366,"X")</f>
        <v>9735</v>
      </c>
      <c r="S13" s="55">
        <f>IF('[1]第２号'!$K$1366=0,'[1]第２号'!$I$1366,"X")</f>
        <v>5178</v>
      </c>
      <c r="T13" s="56">
        <f>IF('[1]第２号'!$K$1366=0,'[1]第２号'!$J$1366,"X")</f>
        <v>53.1</v>
      </c>
    </row>
    <row r="14" spans="1:20" s="7" customFormat="1" ht="11.25" customHeight="1">
      <c r="A14" s="63" t="str">
        <f>'５人（TL～H）'!A14</f>
        <v>２年1月</v>
      </c>
      <c r="B14" s="57">
        <f>IF('[2]第２号'!$K$1229=0,'[2]第２号'!$H$1229,"X")</f>
        <v>37505</v>
      </c>
      <c r="C14" s="57">
        <f>IF('[2]第２号'!$K$1229=0,'[2]第２号'!$I$1229,"X")</f>
        <v>4796</v>
      </c>
      <c r="D14" s="58">
        <f>IF('[2]第２号'!$K$1229=0,'[2]第２号'!$J$1229,"X")</f>
        <v>12.8</v>
      </c>
      <c r="E14" s="57">
        <f>IF('[2]第２号'!$K$1296=0,'[2]第２号'!$H$1296,"X")</f>
        <v>16006</v>
      </c>
      <c r="F14" s="57">
        <f>IF('[2]第２号'!$K$1296=0,'[2]第２号'!$I$1296,"X")</f>
        <v>938</v>
      </c>
      <c r="G14" s="58">
        <f>IF('[2]第２号'!$K$1296=0,'[2]第２号'!$J$1296,"X")</f>
        <v>5.9</v>
      </c>
      <c r="H14" s="57">
        <f>IF('[2]第２号'!$K$1363=0,'[2]第２号'!$H$1363,"X")</f>
        <v>21499</v>
      </c>
      <c r="I14" s="57">
        <f>IF('[2]第２号'!$K$1363=0,'[2]第２号'!$I$1363,"X")</f>
        <v>3858</v>
      </c>
      <c r="J14" s="58">
        <f>IF('[2]第２号'!$K$1363=0,'[2]第２号'!$J$1363,"X")</f>
        <v>17.9</v>
      </c>
      <c r="K14" s="62" t="str">
        <f>'５人（TL～H）'!A14</f>
        <v>２年1月</v>
      </c>
      <c r="L14" s="57">
        <f>IF('[2]第２号'!$K$1232=0,'[2]第２号'!$H$1232,"X")</f>
        <v>26092</v>
      </c>
      <c r="M14" s="57">
        <f>IF('[2]第２号'!$K$1232=0,'[2]第２号'!$I$1232,"X")</f>
        <v>8743</v>
      </c>
      <c r="N14" s="58">
        <f>IF('[2]第２号'!$K$1232=0,'[2]第２号'!$J$1232,"X")</f>
        <v>33.5</v>
      </c>
      <c r="O14" s="57">
        <f>IF('[2]第２号'!$K$1299=0,'[2]第２号'!$H$1299,"X")</f>
        <v>15694</v>
      </c>
      <c r="P14" s="57">
        <f>IF('[2]第２号'!$K$1299=0,'[2]第２号'!$I$1299,"X")</f>
        <v>2736</v>
      </c>
      <c r="Q14" s="58">
        <f>IF('[2]第２号'!$K$1299=0,'[2]第２号'!$J$1299,"X")</f>
        <v>17.4</v>
      </c>
      <c r="R14" s="57">
        <f>IF('[2]第２号'!$K$1366=0,'[2]第２号'!$H$1366,"X")</f>
        <v>10398</v>
      </c>
      <c r="S14" s="57">
        <f>IF('[2]第２号'!$K$1366=0,'[2]第２号'!$I$1366,"X")</f>
        <v>6007</v>
      </c>
      <c r="T14" s="58">
        <f>IF('[2]第２号'!$K$1366=0,'[2]第２号'!$J$1366,"X")</f>
        <v>57.8</v>
      </c>
    </row>
    <row r="15" spans="1:20" s="7" customFormat="1" ht="11.25" customHeight="1">
      <c r="A15" s="63" t="str">
        <f>'５人（TL～H）'!A15</f>
        <v>　　2月</v>
      </c>
      <c r="B15" s="59">
        <f>IF('[3]第２号'!$K$1229=0,'[3]第２号'!$H$1229,"X")</f>
        <v>37422</v>
      </c>
      <c r="C15" s="59">
        <f>IF('[3]第２号'!$K$1229=0,'[3]第２号'!$I$1229,"X")</f>
        <v>4867</v>
      </c>
      <c r="D15" s="27">
        <f>IF('[3]第２号'!$K$1229=0,'[3]第２号'!$J$1229,"X")</f>
        <v>13</v>
      </c>
      <c r="E15" s="59">
        <f>IF('[3]第２号'!$K$1296=0,'[3]第２号'!$H$1296,"X")</f>
        <v>16139</v>
      </c>
      <c r="F15" s="59">
        <f>IF('[3]第２号'!$K$1296=0,'[3]第２号'!$I$1296,"X")</f>
        <v>1013</v>
      </c>
      <c r="G15" s="27">
        <f>IF('[3]第２号'!$K$1296=0,'[3]第２号'!$J$1296,"X")</f>
        <v>6.3</v>
      </c>
      <c r="H15" s="59">
        <f>IF('[3]第２号'!$K$1363=0,'[3]第２号'!$H$1363,"X")</f>
        <v>21283</v>
      </c>
      <c r="I15" s="59">
        <f>IF('[3]第２号'!$K$1363=0,'[3]第２号'!$I$1363,"X")</f>
        <v>3854</v>
      </c>
      <c r="J15" s="27">
        <f>IF('[3]第２号'!$K$1363=0,'[3]第２号'!$J$1363,"X")</f>
        <v>18.1</v>
      </c>
      <c r="K15" s="63" t="str">
        <f>'５人（TL～H）'!A15</f>
        <v>　　2月</v>
      </c>
      <c r="L15" s="59">
        <f>IF('[3]第２号'!$K$1232=0,'[3]第２号'!$H$1232,"X")</f>
        <v>26240</v>
      </c>
      <c r="M15" s="59">
        <f>IF('[3]第２号'!$K$1232=0,'[3]第２号'!$I$1232,"X")</f>
        <v>8226</v>
      </c>
      <c r="N15" s="27">
        <f>IF('[3]第２号'!$K$1232=0,'[3]第２号'!$J$1232,"X")</f>
        <v>31.3</v>
      </c>
      <c r="O15" s="59">
        <f>IF('[3]第２号'!$K$1299=0,'[3]第２号'!$H$1299,"X")</f>
        <v>15906</v>
      </c>
      <c r="P15" s="59">
        <f>IF('[3]第２号'!$K$1299=0,'[3]第２号'!$I$1299,"X")</f>
        <v>2427</v>
      </c>
      <c r="Q15" s="27">
        <f>IF('[3]第２号'!$K$1299=0,'[3]第２号'!$J$1299,"X")</f>
        <v>15.3</v>
      </c>
      <c r="R15" s="59">
        <f>IF('[3]第２号'!$K$1366=0,'[3]第２号'!$H$1366,"X")</f>
        <v>10334</v>
      </c>
      <c r="S15" s="59">
        <f>IF('[3]第２号'!$K$1366=0,'[3]第２号'!$I$1366,"X")</f>
        <v>5799</v>
      </c>
      <c r="T15" s="27">
        <f>IF('[3]第２号'!$K$1366=0,'[3]第２号'!$J$1366,"X")</f>
        <v>56.1</v>
      </c>
    </row>
    <row r="16" spans="1:20" s="7" customFormat="1" ht="11.25" customHeight="1">
      <c r="A16" s="63" t="str">
        <f>'５人（TL～H）'!A16</f>
        <v>　　3月</v>
      </c>
      <c r="B16" s="59">
        <f>IF('[4]第２号'!$K$1229=0,'[4]第２号'!$H$1229,"X")</f>
        <v>37360</v>
      </c>
      <c r="C16" s="59">
        <f>IF('[4]第２号'!$K$1229=0,'[4]第２号'!$I$1229,"X")</f>
        <v>4869</v>
      </c>
      <c r="D16" s="27">
        <f>IF('[4]第２号'!$K$1229=0,'[4]第２号'!$J$1229,"X")</f>
        <v>13</v>
      </c>
      <c r="E16" s="59">
        <f>IF('[4]第２号'!$K$1296=0,'[4]第２号'!$H$1296,"X")</f>
        <v>15900</v>
      </c>
      <c r="F16" s="59">
        <f>IF('[4]第２号'!$K$1296=0,'[4]第２号'!$I$1296,"X")</f>
        <v>1018</v>
      </c>
      <c r="G16" s="27">
        <f>IF('[4]第２号'!$K$1296=0,'[4]第２号'!$J$1296,"X")</f>
        <v>6.4</v>
      </c>
      <c r="H16" s="59">
        <f>IF('[4]第２号'!$K$1363=0,'[4]第２号'!$H$1363,"X")</f>
        <v>21460</v>
      </c>
      <c r="I16" s="59">
        <f>IF('[4]第２号'!$K$1363=0,'[4]第２号'!$I$1363,"X")</f>
        <v>3851</v>
      </c>
      <c r="J16" s="27">
        <f>IF('[4]第２号'!$K$1363=0,'[4]第２号'!$J$1363,"X")</f>
        <v>17.9</v>
      </c>
      <c r="K16" s="63" t="str">
        <f>'５人（TL～H）'!A16</f>
        <v>　　3月</v>
      </c>
      <c r="L16" s="59">
        <f>IF('[4]第２号'!$K$1232=0,'[4]第２号'!$H$1232,"X")</f>
        <v>26607</v>
      </c>
      <c r="M16" s="59">
        <f>IF('[4]第２号'!$K$1232=0,'[4]第２号'!$I$1232,"X")</f>
        <v>7726</v>
      </c>
      <c r="N16" s="27">
        <f>IF('[4]第２号'!$K$1232=0,'[4]第２号'!$J$1232,"X")</f>
        <v>29</v>
      </c>
      <c r="O16" s="59">
        <f>IF('[4]第２号'!$K$1299=0,'[4]第２号'!$H$1299,"X")</f>
        <v>16327</v>
      </c>
      <c r="P16" s="59">
        <f>IF('[4]第２号'!$K$1299=0,'[4]第２号'!$I$1299,"X")</f>
        <v>2107</v>
      </c>
      <c r="Q16" s="27">
        <f>IF('[4]第２号'!$K$1299=0,'[4]第２号'!$J$1299,"X")</f>
        <v>12.9</v>
      </c>
      <c r="R16" s="59">
        <f>IF('[4]第２号'!$K$1366=0,'[4]第２号'!$H$1366,"X")</f>
        <v>10280</v>
      </c>
      <c r="S16" s="59">
        <f>IF('[4]第２号'!$K$1366=0,'[4]第２号'!$I$1366,"X")</f>
        <v>5619</v>
      </c>
      <c r="T16" s="27">
        <f>IF('[4]第２号'!$K$1366=0,'[4]第２号'!$J$1366,"X")</f>
        <v>54.7</v>
      </c>
    </row>
    <row r="17" spans="1:20" s="7" customFormat="1" ht="11.25" customHeight="1">
      <c r="A17" s="63" t="str">
        <f>'５人（TL～H）'!A17</f>
        <v>　　4月</v>
      </c>
      <c r="B17" s="59">
        <f>IF('[5]第２号'!$K$1229=0,'[5]第２号'!$H$1229,"X")</f>
        <v>37784</v>
      </c>
      <c r="C17" s="59">
        <f>IF('[5]第２号'!$K$1229=0,'[5]第２号'!$I$1229,"X")</f>
        <v>4772</v>
      </c>
      <c r="D17" s="27">
        <f>IF('[5]第２号'!$K$1229=0,'[5]第２号'!$J$1229,"X")</f>
        <v>12.6</v>
      </c>
      <c r="E17" s="59">
        <f>IF('[5]第２号'!$K$1296=0,'[5]第２号'!$H$1296,"X")</f>
        <v>15413</v>
      </c>
      <c r="F17" s="59">
        <f>IF('[5]第２号'!$K$1296=0,'[5]第２号'!$I$1296,"X")</f>
        <v>1084</v>
      </c>
      <c r="G17" s="27">
        <f>IF('[5]第２号'!$K$1296=0,'[5]第２号'!$J$1296,"X")</f>
        <v>7</v>
      </c>
      <c r="H17" s="59">
        <f>IF('[5]第２号'!$K$1363=0,'[5]第２号'!$H$1363,"X")</f>
        <v>22371</v>
      </c>
      <c r="I17" s="59">
        <f>IF('[5]第２号'!$K$1363=0,'[5]第２号'!$I$1363,"X")</f>
        <v>3688</v>
      </c>
      <c r="J17" s="27">
        <f>IF('[5]第２号'!$K$1363=0,'[5]第２号'!$J$1363,"X")</f>
        <v>16.5</v>
      </c>
      <c r="K17" s="63" t="str">
        <f>'５人（TL～H）'!A17</f>
        <v>　　4月</v>
      </c>
      <c r="L17" s="59">
        <f>IF('[5]第２号'!$K$1232=0,'[5]第２号'!$H$1232,"X")</f>
        <v>26543</v>
      </c>
      <c r="M17" s="59">
        <f>IF('[5]第２号'!$K$1232=0,'[5]第２号'!$I$1232,"X")</f>
        <v>7919</v>
      </c>
      <c r="N17" s="27">
        <f>IF('[5]第２号'!$K$1232=0,'[5]第２号'!$J$1232,"X")</f>
        <v>29.8</v>
      </c>
      <c r="O17" s="59">
        <f>IF('[5]第２号'!$K$1299=0,'[5]第２号'!$H$1299,"X")</f>
        <v>15863</v>
      </c>
      <c r="P17" s="59">
        <f>IF('[5]第２号'!$K$1299=0,'[5]第２号'!$I$1299,"X")</f>
        <v>2043</v>
      </c>
      <c r="Q17" s="27">
        <f>IF('[5]第２号'!$K$1299=0,'[5]第２号'!$J$1299,"X")</f>
        <v>12.9</v>
      </c>
      <c r="R17" s="59">
        <f>IF('[5]第２号'!$K$1366=0,'[5]第２号'!$H$1366,"X")</f>
        <v>10680</v>
      </c>
      <c r="S17" s="59">
        <f>IF('[5]第２号'!$K$1366=0,'[5]第２号'!$I$1366,"X")</f>
        <v>5876</v>
      </c>
      <c r="T17" s="27">
        <f>IF('[5]第２号'!$K$1366=0,'[5]第２号'!$J$1366,"X")</f>
        <v>55</v>
      </c>
    </row>
    <row r="18" spans="1:20" s="7" customFormat="1" ht="11.25" customHeight="1">
      <c r="A18" s="63" t="str">
        <f>'５人（TL～H）'!A18</f>
        <v>5月</v>
      </c>
      <c r="B18" s="59">
        <f>IF('[6]第２号'!$K$1229=0,'[6]第２号'!$H$1229,"X")</f>
        <v>37992</v>
      </c>
      <c r="C18" s="59">
        <f>IF('[6]第２号'!$K$1229=0,'[6]第２号'!$I$1229,"X")</f>
        <v>4781</v>
      </c>
      <c r="D18" s="27">
        <f>IF('[6]第２号'!$K$1229=0,'[6]第２号'!$J$1229,"X")</f>
        <v>12.6</v>
      </c>
      <c r="E18" s="59">
        <f>IF('[6]第２号'!$K$1296=0,'[6]第２号'!$H$1296,"X")</f>
        <v>15425</v>
      </c>
      <c r="F18" s="59">
        <f>IF('[6]第２号'!$K$1296=0,'[6]第２号'!$I$1296,"X")</f>
        <v>1104</v>
      </c>
      <c r="G18" s="27">
        <f>IF('[6]第２号'!$K$1296=0,'[6]第２号'!$J$1296,"X")</f>
        <v>7.2</v>
      </c>
      <c r="H18" s="59">
        <f>IF('[6]第２号'!$K$1363=0,'[6]第２号'!$H$1363,"X")</f>
        <v>22567</v>
      </c>
      <c r="I18" s="59">
        <f>IF('[6]第２号'!$K$1363=0,'[6]第２号'!$I$1363,"X")</f>
        <v>3677</v>
      </c>
      <c r="J18" s="27">
        <f>IF('[6]第２号'!$K$1363=0,'[6]第２号'!$J$1363,"X")</f>
        <v>16.3</v>
      </c>
      <c r="K18" s="63" t="str">
        <f>'５人（TL～H）'!A18</f>
        <v>5月</v>
      </c>
      <c r="L18" s="59">
        <f>IF('[6]第２号'!$K$1232=0,'[6]第２号'!$H$1232,"X")</f>
        <v>26404</v>
      </c>
      <c r="M18" s="59">
        <f>IF('[6]第２号'!$K$1232=0,'[6]第２号'!$I$1232,"X")</f>
        <v>7111</v>
      </c>
      <c r="N18" s="27">
        <f>IF('[6]第２号'!$K$1232=0,'[6]第２号'!$J$1232,"X")</f>
        <v>26.9</v>
      </c>
      <c r="O18" s="59">
        <f>IF('[6]第２号'!$K$1299=0,'[6]第２号'!$H$1299,"X")</f>
        <v>16509</v>
      </c>
      <c r="P18" s="59">
        <f>IF('[6]第２号'!$K$1299=0,'[6]第２号'!$I$1299,"X")</f>
        <v>1888</v>
      </c>
      <c r="Q18" s="27">
        <f>IF('[6]第２号'!$K$1299=0,'[6]第２号'!$J$1299,"X")</f>
        <v>11.4</v>
      </c>
      <c r="R18" s="59">
        <f>IF('[6]第２号'!$K$1366=0,'[6]第２号'!$H$1366,"X")</f>
        <v>9895</v>
      </c>
      <c r="S18" s="59">
        <f>IF('[6]第２号'!$K$1366=0,'[6]第２号'!$I$1366,"X")</f>
        <v>5223</v>
      </c>
      <c r="T18" s="27">
        <f>IF('[6]第２号'!$K$1366=0,'[6]第２号'!$J$1366,"X")</f>
        <v>52.8</v>
      </c>
    </row>
    <row r="19" spans="1:20" s="7" customFormat="1" ht="11.25" customHeight="1">
      <c r="A19" s="63" t="str">
        <f>'５人（TL～H）'!A19</f>
        <v>　　6月</v>
      </c>
      <c r="B19" s="59">
        <f>IF('[7]第２号'!$K$1229=0,'[7]第２号'!$H$1229,"X")</f>
        <v>37995</v>
      </c>
      <c r="C19" s="59">
        <f>IF('[7]第２号'!$K$1229=0,'[7]第２号'!$I$1229,"X")</f>
        <v>4789</v>
      </c>
      <c r="D19" s="27">
        <f>IF('[7]第２号'!$K$1229=0,'[7]第２号'!$J$1229,"X")</f>
        <v>12.6</v>
      </c>
      <c r="E19" s="59">
        <f>IF('[7]第２号'!$K$1296=0,'[7]第２号'!$H$1296,"X")</f>
        <v>15468</v>
      </c>
      <c r="F19" s="59">
        <f>IF('[7]第２号'!$K$1296=0,'[7]第２号'!$I$1296,"X")</f>
        <v>1121</v>
      </c>
      <c r="G19" s="27">
        <f>IF('[7]第２号'!$K$1296=0,'[7]第２号'!$J$1296,"X")</f>
        <v>7.2</v>
      </c>
      <c r="H19" s="59">
        <f>IF('[7]第２号'!$K$1363=0,'[7]第２号'!$H$1363,"X")</f>
        <v>22527</v>
      </c>
      <c r="I19" s="59">
        <f>IF('[7]第２号'!$K$1363=0,'[7]第２号'!$I$1363,"X")</f>
        <v>3668</v>
      </c>
      <c r="J19" s="27">
        <f>IF('[7]第２号'!$K$1363=0,'[7]第２号'!$J$1363,"X")</f>
        <v>16.3</v>
      </c>
      <c r="K19" s="63" t="str">
        <f>'５人（TL～H）'!A19</f>
        <v>　　6月</v>
      </c>
      <c r="L19" s="59">
        <f>IF('[7]第２号'!$K$1232=0,'[7]第２号'!$H$1232,"X")</f>
        <v>25900</v>
      </c>
      <c r="M19" s="59">
        <f>IF('[7]第２号'!$K$1232=0,'[7]第２号'!$I$1232,"X")</f>
        <v>6884</v>
      </c>
      <c r="N19" s="27">
        <f>IF('[7]第２号'!$K$1232=0,'[7]第２号'!$J$1232,"X")</f>
        <v>26.6</v>
      </c>
      <c r="O19" s="59">
        <f>IF('[7]第２号'!$K$1299=0,'[7]第２号'!$H$1299,"X")</f>
        <v>16017</v>
      </c>
      <c r="P19" s="59">
        <f>IF('[7]第２号'!$K$1299=0,'[7]第２号'!$I$1299,"X")</f>
        <v>1695</v>
      </c>
      <c r="Q19" s="27">
        <f>IF('[7]第２号'!$K$1299=0,'[7]第２号'!$J$1299,"X")</f>
        <v>10.6</v>
      </c>
      <c r="R19" s="59">
        <f>IF('[7]第２号'!$K$1366=0,'[7]第２号'!$H$1366,"X")</f>
        <v>9883</v>
      </c>
      <c r="S19" s="59">
        <f>IF('[7]第２号'!$K$1366=0,'[7]第２号'!$I$1366,"X")</f>
        <v>5189</v>
      </c>
      <c r="T19" s="27">
        <f>IF('[7]第２号'!$K$1366=0,'[7]第２号'!$J$1366,"X")</f>
        <v>52.5</v>
      </c>
    </row>
    <row r="20" spans="1:20" s="7" customFormat="1" ht="11.25" customHeight="1">
      <c r="A20" s="63" t="str">
        <f>'５人（TL～H）'!A20</f>
        <v>　　7月</v>
      </c>
      <c r="B20" s="59">
        <f>IF('[8]第２号'!$K$1229=0,'[8]第２号'!$H$1229,"X")</f>
        <v>38171</v>
      </c>
      <c r="C20" s="59">
        <f>IF('[8]第２号'!$K$1229=0,'[8]第２号'!$I$1229,"X")</f>
        <v>6657</v>
      </c>
      <c r="D20" s="27">
        <f>IF('[8]第２号'!$K$1229=0,'[8]第２号'!$J$1229,"X")</f>
        <v>17.4</v>
      </c>
      <c r="E20" s="59">
        <f>IF('[8]第２号'!$K$1296=0,'[8]第２号'!$H$1296,"X")</f>
        <v>12943</v>
      </c>
      <c r="F20" s="59">
        <f>IF('[8]第２号'!$K$1296=0,'[8]第２号'!$I$1296,"X")</f>
        <v>1294</v>
      </c>
      <c r="G20" s="27">
        <f>IF('[8]第２号'!$K$1296=0,'[8]第２号'!$J$1296,"X")</f>
        <v>10</v>
      </c>
      <c r="H20" s="59">
        <f>IF('[8]第２号'!$K$1363=0,'[8]第２号'!$H$1363,"X")</f>
        <v>25228</v>
      </c>
      <c r="I20" s="59">
        <f>IF('[8]第２号'!$K$1363=0,'[8]第２号'!$I$1363,"X")</f>
        <v>5363</v>
      </c>
      <c r="J20" s="27">
        <f>IF('[8]第２号'!$K$1363=0,'[8]第２号'!$J$1363,"X")</f>
        <v>21.3</v>
      </c>
      <c r="K20" s="63" t="str">
        <f>'５人（TL～H）'!A20</f>
        <v>　　7月</v>
      </c>
      <c r="L20" s="59">
        <f>IF('[8]第２号'!$K$1232=0,'[8]第２号'!$H$1232,"X")</f>
        <v>25865</v>
      </c>
      <c r="M20" s="59">
        <f>IF('[8]第２号'!$K$1232=0,'[8]第２号'!$I$1232,"X")</f>
        <v>6938</v>
      </c>
      <c r="N20" s="27">
        <f>IF('[8]第２号'!$K$1232=0,'[8]第２号'!$J$1232,"X")</f>
        <v>26.8</v>
      </c>
      <c r="O20" s="59">
        <f>IF('[8]第２号'!$K$1299=0,'[8]第２号'!$H$1299,"X")</f>
        <v>16356</v>
      </c>
      <c r="P20" s="59">
        <f>IF('[8]第２号'!$K$1299=0,'[8]第２号'!$I$1299,"X")</f>
        <v>1731</v>
      </c>
      <c r="Q20" s="27">
        <f>IF('[8]第２号'!$K$1299=0,'[8]第２号'!$J$1299,"X")</f>
        <v>10.6</v>
      </c>
      <c r="R20" s="59">
        <f>IF('[8]第２号'!$K$1366=0,'[8]第２号'!$H$1366,"X")</f>
        <v>9509</v>
      </c>
      <c r="S20" s="59">
        <f>IF('[8]第２号'!$K$1366=0,'[8]第２号'!$I$1366,"X")</f>
        <v>5207</v>
      </c>
      <c r="T20" s="27">
        <f>IF('[8]第２号'!$K$1366=0,'[8]第２号'!$J$1366,"X")</f>
        <v>54.8</v>
      </c>
    </row>
    <row r="21" spans="1:20" s="7" customFormat="1" ht="11.25" customHeight="1">
      <c r="A21" s="63" t="str">
        <f>'５人（TL～H）'!A21</f>
        <v>　　8月</v>
      </c>
      <c r="B21" s="59">
        <f>IF('[9]第２号'!$K$1229=0,'[9]第２号'!$H$1229,"X")</f>
        <v>38038</v>
      </c>
      <c r="C21" s="59">
        <f>IF('[9]第２号'!$K$1229=0,'[9]第２号'!$I$1229,"X")</f>
        <v>7204</v>
      </c>
      <c r="D21" s="27">
        <f>IF('[9]第２号'!$K$1229=0,'[9]第２号'!$J$1229,"X")</f>
        <v>18.9</v>
      </c>
      <c r="E21" s="59">
        <f>IF('[9]第２号'!$K$1296=0,'[9]第２号'!$H$1296,"X")</f>
        <v>13404</v>
      </c>
      <c r="F21" s="59">
        <f>IF('[9]第２号'!$K$1296=0,'[9]第２号'!$I$1296,"X")</f>
        <v>1727</v>
      </c>
      <c r="G21" s="27">
        <f>IF('[9]第２号'!$K$1296=0,'[9]第２号'!$J$1296,"X")</f>
        <v>12.9</v>
      </c>
      <c r="H21" s="59">
        <f>IF('[9]第２号'!$K$1363=0,'[9]第２号'!$H$1363,"X")</f>
        <v>24634</v>
      </c>
      <c r="I21" s="59">
        <f>IF('[9]第２号'!$K$1363=0,'[9]第２号'!$I$1363,"X")</f>
        <v>5477</v>
      </c>
      <c r="J21" s="27">
        <f>IF('[9]第２号'!$K$1363=0,'[9]第２号'!$J$1363,"X")</f>
        <v>22.2</v>
      </c>
      <c r="K21" s="63" t="str">
        <f>'５人（TL～H）'!A21</f>
        <v>　　8月</v>
      </c>
      <c r="L21" s="59">
        <f>IF('[9]第２号'!$K$1232=0,'[9]第２号'!$H$1232,"X")</f>
        <v>26336</v>
      </c>
      <c r="M21" s="59">
        <f>IF('[9]第２号'!$K$1232=0,'[9]第２号'!$I$1232,"X")</f>
        <v>6577</v>
      </c>
      <c r="N21" s="27">
        <f>IF('[9]第２号'!$K$1232=0,'[9]第２号'!$J$1232,"X")</f>
        <v>25</v>
      </c>
      <c r="O21" s="59">
        <f>IF('[9]第２号'!$K$1299=0,'[9]第２号'!$H$1299,"X")</f>
        <v>17067</v>
      </c>
      <c r="P21" s="59">
        <f>IF('[9]第２号'!$K$1299=0,'[9]第２号'!$I$1299,"X")</f>
        <v>1765</v>
      </c>
      <c r="Q21" s="27">
        <f>IF('[9]第２号'!$K$1299=0,'[9]第２号'!$J$1299,"X")</f>
        <v>10.3</v>
      </c>
      <c r="R21" s="59">
        <f>IF('[9]第２号'!$K$1366=0,'[9]第２号'!$H$1366,"X")</f>
        <v>9269</v>
      </c>
      <c r="S21" s="59">
        <f>IF('[9]第２号'!$K$1366=0,'[9]第２号'!$I$1366,"X")</f>
        <v>4812</v>
      </c>
      <c r="T21" s="27">
        <f>IF('[9]第２号'!$K$1366=0,'[9]第２号'!$J$1366,"X")</f>
        <v>51.9</v>
      </c>
    </row>
    <row r="22" spans="1:20" s="7" customFormat="1" ht="11.25" customHeight="1">
      <c r="A22" s="63" t="str">
        <f>'５人（TL～H）'!A22</f>
        <v>　　9月</v>
      </c>
      <c r="B22" s="59">
        <f>IF('[10]第２号'!$K$1229=0,'[10]第２号'!$H$1229,"X")</f>
        <v>38308</v>
      </c>
      <c r="C22" s="59">
        <f>IF('[10]第２号'!$K$1229=0,'[10]第２号'!$I$1229,"X")</f>
        <v>6972</v>
      </c>
      <c r="D22" s="27">
        <f>IF('[10]第２号'!$K$1229=0,'[10]第２号'!$J$1229,"X")</f>
        <v>18.2</v>
      </c>
      <c r="E22" s="59">
        <f>IF('[10]第２号'!$K$1296=0,'[10]第２号'!$H$1296,"X")</f>
        <v>13633</v>
      </c>
      <c r="F22" s="59">
        <f>IF('[10]第２号'!$K$1296=0,'[10]第２号'!$I$1296,"X")</f>
        <v>1608</v>
      </c>
      <c r="G22" s="27">
        <f>IF('[10]第２号'!$K$1296=0,'[10]第２号'!$J$1296,"X")</f>
        <v>11.8</v>
      </c>
      <c r="H22" s="59">
        <f>IF('[10]第２号'!$K$1363=0,'[10]第２号'!$H$1363,"X")</f>
        <v>24675</v>
      </c>
      <c r="I22" s="59">
        <f>IF('[10]第２号'!$K$1363=0,'[10]第２号'!$I$1363,"X")</f>
        <v>5364</v>
      </c>
      <c r="J22" s="27">
        <f>IF('[10]第２号'!$K$1363=0,'[10]第２号'!$J$1363,"X")</f>
        <v>21.7</v>
      </c>
      <c r="K22" s="63" t="str">
        <f>'５人（TL～H）'!A22</f>
        <v>　　9月</v>
      </c>
      <c r="L22" s="59">
        <f>IF('[10]第２号'!$K$1232=0,'[10]第２号'!$H$1232,"X")</f>
        <v>26360</v>
      </c>
      <c r="M22" s="59">
        <f>IF('[10]第２号'!$K$1232=0,'[10]第２号'!$I$1232,"X")</f>
        <v>6452</v>
      </c>
      <c r="N22" s="27">
        <f>IF('[10]第２号'!$K$1232=0,'[10]第２号'!$J$1232,"X")</f>
        <v>24.5</v>
      </c>
      <c r="O22" s="59">
        <f>IF('[10]第２号'!$K$1299=0,'[10]第２号'!$H$1299,"X")</f>
        <v>17129</v>
      </c>
      <c r="P22" s="59">
        <f>IF('[10]第２号'!$K$1299=0,'[10]第２号'!$I$1299,"X")</f>
        <v>1745</v>
      </c>
      <c r="Q22" s="27">
        <f>IF('[10]第２号'!$K$1299=0,'[10]第２号'!$J$1299,"X")</f>
        <v>10.2</v>
      </c>
      <c r="R22" s="59">
        <f>IF('[10]第２号'!$K$1366=0,'[10]第２号'!$H$1366,"X")</f>
        <v>9231</v>
      </c>
      <c r="S22" s="59">
        <f>IF('[10]第２号'!$K$1366=0,'[10]第２号'!$I$1366,"X")</f>
        <v>4707</v>
      </c>
      <c r="T22" s="27">
        <f>IF('[10]第２号'!$K$1366=0,'[10]第２号'!$J$1366,"X")</f>
        <v>51</v>
      </c>
    </row>
    <row r="23" spans="1:20" s="7" customFormat="1" ht="11.25" customHeight="1">
      <c r="A23" s="63" t="str">
        <f>'５人（TL～H）'!A23</f>
        <v>　　10月</v>
      </c>
      <c r="B23" s="59">
        <f>IF('[11]第２号'!$K$1229=0,'[11]第２号'!$H$1229,"X")</f>
        <v>38434</v>
      </c>
      <c r="C23" s="59">
        <f>IF('[11]第２号'!$K$1229=0,'[11]第２号'!$I$1229,"X")</f>
        <v>7408</v>
      </c>
      <c r="D23" s="27">
        <f>IF('[11]第２号'!$K$1229=0,'[11]第２号'!$J$1229,"X")</f>
        <v>19.3</v>
      </c>
      <c r="E23" s="59">
        <f>IF('[11]第２号'!$K$1296=0,'[11]第２号'!$H$1296,"X")</f>
        <v>13461</v>
      </c>
      <c r="F23" s="59">
        <f>IF('[11]第２号'!$K$1296=0,'[11]第２号'!$I$1296,"X")</f>
        <v>1727</v>
      </c>
      <c r="G23" s="27">
        <f>IF('[11]第２号'!$K$1296=0,'[11]第２号'!$J$1296,"X")</f>
        <v>12.8</v>
      </c>
      <c r="H23" s="59">
        <f>IF('[11]第２号'!$K$1363=0,'[11]第２号'!$H$1363,"X")</f>
        <v>24973</v>
      </c>
      <c r="I23" s="59">
        <f>IF('[11]第２号'!$K$1363=0,'[11]第２号'!$I$1363,"X")</f>
        <v>5681</v>
      </c>
      <c r="J23" s="27">
        <f>IF('[11]第２号'!$K$1363=0,'[11]第２号'!$J$1363,"X")</f>
        <v>22.7</v>
      </c>
      <c r="K23" s="63" t="str">
        <f>'５人（TL～H）'!A23</f>
        <v>　　10月</v>
      </c>
      <c r="L23" s="59">
        <f>IF('[11]第２号'!$K$1232=0,'[11]第２号'!$H$1232,"X")</f>
        <v>26356</v>
      </c>
      <c r="M23" s="59">
        <f>IF('[11]第２号'!$K$1232=0,'[11]第２号'!$I$1232,"X")</f>
        <v>5637</v>
      </c>
      <c r="N23" s="27">
        <f>IF('[11]第２号'!$K$1232=0,'[11]第２号'!$J$1232,"X")</f>
        <v>21.4</v>
      </c>
      <c r="O23" s="59">
        <f>IF('[11]第２号'!$K$1299=0,'[11]第２号'!$H$1299,"X")</f>
        <v>17534</v>
      </c>
      <c r="P23" s="59">
        <f>IF('[11]第２号'!$K$1299=0,'[11]第２号'!$I$1299,"X")</f>
        <v>1339</v>
      </c>
      <c r="Q23" s="27">
        <f>IF('[11]第２号'!$K$1299=0,'[11]第２号'!$J$1299,"X")</f>
        <v>7.6</v>
      </c>
      <c r="R23" s="59">
        <f>IF('[11]第２号'!$K$1366=0,'[11]第２号'!$H$1366,"X")</f>
        <v>8822</v>
      </c>
      <c r="S23" s="59">
        <f>IF('[11]第２号'!$K$1366=0,'[11]第２号'!$I$1366,"X")</f>
        <v>4298</v>
      </c>
      <c r="T23" s="27">
        <f>IF('[11]第２号'!$K$1366=0,'[11]第２号'!$J$1366,"X")</f>
        <v>48.7</v>
      </c>
    </row>
    <row r="24" spans="1:20" s="7" customFormat="1" ht="11.25" customHeight="1">
      <c r="A24" s="63" t="str">
        <f>'５人（TL～H）'!A24</f>
        <v>　　11月</v>
      </c>
      <c r="B24" s="59">
        <f>IF('[12]第２号'!$K$1229=0,'[12]第２号'!$H$1229,"X")</f>
        <v>38577</v>
      </c>
      <c r="C24" s="59">
        <f>IF('[12]第２号'!$K$1229=0,'[12]第２号'!$I$1229,"X")</f>
        <v>7541</v>
      </c>
      <c r="D24" s="27">
        <f>IF('[12]第２号'!$K$1229=0,'[12]第２号'!$J$1229,"X")</f>
        <v>19.5</v>
      </c>
      <c r="E24" s="59">
        <f>IF('[12]第２号'!$K$1296=0,'[12]第２号'!$H$1296,"X")</f>
        <v>13531</v>
      </c>
      <c r="F24" s="59">
        <f>IF('[12]第２号'!$K$1296=0,'[12]第２号'!$I$1296,"X")</f>
        <v>1790</v>
      </c>
      <c r="G24" s="27">
        <f>IF('[12]第２号'!$K$1296=0,'[12]第２号'!$J$1296,"X")</f>
        <v>13.2</v>
      </c>
      <c r="H24" s="59">
        <f>IF('[12]第２号'!$K$1363=0,'[12]第２号'!$H$1363,"X")</f>
        <v>25046</v>
      </c>
      <c r="I24" s="59">
        <f>IF('[12]第２号'!$K$1363=0,'[12]第２号'!$I$1363,"X")</f>
        <v>5751</v>
      </c>
      <c r="J24" s="27">
        <f>IF('[12]第２号'!$K$1363=0,'[12]第２号'!$J$1363,"X")</f>
        <v>23</v>
      </c>
      <c r="K24" s="63" t="str">
        <f>'５人（TL～H）'!A24</f>
        <v>　　11月</v>
      </c>
      <c r="L24" s="59">
        <f>IF('[12]第２号'!$K$1232=0,'[12]第２号'!$H$1232,"X")</f>
        <v>26431</v>
      </c>
      <c r="M24" s="59">
        <f>IF('[12]第２号'!$K$1232=0,'[12]第２号'!$I$1232,"X")</f>
        <v>6241</v>
      </c>
      <c r="N24" s="27">
        <f>IF('[12]第２号'!$K$1232=0,'[12]第２号'!$J$1232,"X")</f>
        <v>23.6</v>
      </c>
      <c r="O24" s="59">
        <f>IF('[12]第２号'!$K$1299=0,'[12]第２号'!$H$1299,"X")</f>
        <v>17184</v>
      </c>
      <c r="P24" s="59">
        <f>IF('[12]第２号'!$K$1299=0,'[12]第２号'!$I$1299,"X")</f>
        <v>1681</v>
      </c>
      <c r="Q24" s="27">
        <f>IF('[12]第２号'!$K$1299=0,'[12]第２号'!$J$1299,"X")</f>
        <v>9.8</v>
      </c>
      <c r="R24" s="59">
        <f>IF('[12]第２号'!$K$1366=0,'[12]第２号'!$H$1366,"X")</f>
        <v>9247</v>
      </c>
      <c r="S24" s="59">
        <f>IF('[12]第２号'!$K$1366=0,'[12]第２号'!$I$1366,"X")</f>
        <v>4560</v>
      </c>
      <c r="T24" s="27">
        <f>IF('[12]第２号'!$K$1366=0,'[12]第２号'!$J$1366,"X")</f>
        <v>49.3</v>
      </c>
    </row>
    <row r="25" spans="1:22" s="7" customFormat="1" ht="11.25" customHeight="1">
      <c r="A25" s="64" t="str">
        <f>'５人（TL～H）'!A25</f>
        <v>　　12月</v>
      </c>
      <c r="B25" s="9">
        <f>IF('[13]第２号'!$K$1229=0,'[13]第２号'!$H$1229,"X")</f>
        <v>38625</v>
      </c>
      <c r="C25" s="9">
        <f>IF('[13]第２号'!$K$1229=0,'[13]第２号'!$I$1229,"X")</f>
        <v>7507</v>
      </c>
      <c r="D25" s="32">
        <f>IF('[13]第２号'!$K$1229=0,'[13]第２号'!$J$1229,"X")</f>
        <v>19.4</v>
      </c>
      <c r="E25" s="9">
        <f>IF('[13]第２号'!$K$1296=0,'[13]第２号'!$H$1296,"X")</f>
        <v>13563</v>
      </c>
      <c r="F25" s="9">
        <f>IF('[13]第２号'!$K$1296=0,'[13]第２号'!$I$1296,"X")</f>
        <v>1803</v>
      </c>
      <c r="G25" s="32">
        <f>IF('[13]第２号'!$K$1296=0,'[13]第２号'!$J$1296,"X")</f>
        <v>13.3</v>
      </c>
      <c r="H25" s="9">
        <f>IF('[13]第２号'!$K$1363=0,'[13]第２号'!$H$1363,"X")</f>
        <v>25062</v>
      </c>
      <c r="I25" s="9">
        <f>IF('[13]第２号'!$K$1363=0,'[13]第２号'!$I$1363,"X")</f>
        <v>5704</v>
      </c>
      <c r="J25" s="32">
        <f>IF('[13]第２号'!$K$1363=0,'[13]第２号'!$J$1363,"X")</f>
        <v>22.8</v>
      </c>
      <c r="K25" s="64" t="str">
        <f>'５人（TL～H）'!A25</f>
        <v>　　12月</v>
      </c>
      <c r="L25" s="9">
        <f>IF('[13]第２号'!$K$1232=0,'[13]第２号'!$H$1232,"X")</f>
        <v>26411</v>
      </c>
      <c r="M25" s="9">
        <f>IF('[13]第２号'!$K$1232=0,'[13]第２号'!$I$1232,"X")</f>
        <v>6376</v>
      </c>
      <c r="N25" s="32">
        <f>IF('[13]第２号'!$K$1232=0,'[13]第２号'!$J$1232,"X")</f>
        <v>24.1</v>
      </c>
      <c r="O25" s="9">
        <f>IF('[13]第２号'!$K$1299=0,'[13]第２号'!$H$1299,"X")</f>
        <v>17129</v>
      </c>
      <c r="P25" s="9">
        <f>IF('[13]第２号'!$K$1299=0,'[13]第２号'!$I$1299,"X")</f>
        <v>1534</v>
      </c>
      <c r="Q25" s="32">
        <f>IF('[13]第２号'!$K$1299=0,'[13]第２号'!$J$1299,"X")</f>
        <v>9</v>
      </c>
      <c r="R25" s="9">
        <f>IF('[13]第２号'!$K$1366=0,'[13]第２号'!$H$1366,"X")</f>
        <v>9282</v>
      </c>
      <c r="S25" s="9">
        <f>IF('[13]第２号'!$K$1366=0,'[13]第２号'!$I$1366,"X")</f>
        <v>4842</v>
      </c>
      <c r="T25" s="32">
        <f>IF('[13]第２号'!$K$1366=0,'[13]第２号'!$J$1366,"X")</f>
        <v>52.2</v>
      </c>
      <c r="U25" s="30"/>
      <c r="V25" s="30"/>
    </row>
    <row r="26" spans="1:10" ht="11.25" customHeight="1">
      <c r="A26" s="18"/>
      <c r="B26" s="34"/>
      <c r="C26" s="34"/>
      <c r="D26" s="34"/>
      <c r="E26" s="34"/>
      <c r="F26" s="34"/>
      <c r="G26" s="34"/>
      <c r="H26" s="34"/>
      <c r="I26" s="34"/>
      <c r="J26" s="34"/>
    </row>
    <row r="27" spans="1:10" ht="11.25" customHeight="1">
      <c r="A27" s="19"/>
      <c r="B27" s="34"/>
      <c r="C27" s="34"/>
      <c r="D27" s="34"/>
      <c r="E27" s="34"/>
      <c r="F27" s="34"/>
      <c r="G27" s="34"/>
      <c r="H27" s="34"/>
      <c r="I27" s="34"/>
      <c r="J27" s="31" t="s">
        <v>9</v>
      </c>
    </row>
    <row r="28" spans="1:21" s="13" customFormat="1" ht="11.25" customHeight="1">
      <c r="A28" s="10" t="s">
        <v>1</v>
      </c>
      <c r="B28" s="11" t="s">
        <v>22</v>
      </c>
      <c r="C28" s="11"/>
      <c r="D28" s="11"/>
      <c r="E28" s="11"/>
      <c r="F28" s="11"/>
      <c r="G28" s="11"/>
      <c r="H28" s="11"/>
      <c r="I28" s="11"/>
      <c r="J28" s="12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s="13" customFormat="1" ht="11.25" customHeight="1">
      <c r="A29" s="14"/>
      <c r="B29" s="15" t="s">
        <v>3</v>
      </c>
      <c r="C29" s="15"/>
      <c r="D29" s="16"/>
      <c r="E29" s="15" t="s">
        <v>4</v>
      </c>
      <c r="F29" s="15"/>
      <c r="G29" s="16"/>
      <c r="H29" s="15" t="s">
        <v>5</v>
      </c>
      <c r="I29" s="15"/>
      <c r="J29" s="16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s="13" customFormat="1" ht="11.25" customHeight="1">
      <c r="A30" s="14"/>
      <c r="B30" s="71" t="s">
        <v>40</v>
      </c>
      <c r="C30" s="49"/>
      <c r="D30" s="48"/>
      <c r="E30" s="71" t="s">
        <v>40</v>
      </c>
      <c r="F30" s="49"/>
      <c r="G30" s="48"/>
      <c r="H30" s="71" t="s">
        <v>40</v>
      </c>
      <c r="I30" s="49"/>
      <c r="J30" s="48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s="13" customFormat="1" ht="11.25" customHeight="1">
      <c r="A31" s="14"/>
      <c r="B31" s="72"/>
      <c r="C31" s="50" t="s">
        <v>41</v>
      </c>
      <c r="D31" s="48"/>
      <c r="E31" s="72"/>
      <c r="F31" s="50" t="s">
        <v>41</v>
      </c>
      <c r="G31" s="48"/>
      <c r="H31" s="72"/>
      <c r="I31" s="50" t="s">
        <v>41</v>
      </c>
      <c r="J31" s="48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21" s="13" customFormat="1" ht="11.25" customHeight="1">
      <c r="A32" s="17" t="s">
        <v>6</v>
      </c>
      <c r="B32" s="73"/>
      <c r="C32" s="51" t="s">
        <v>7</v>
      </c>
      <c r="D32" s="52" t="s">
        <v>42</v>
      </c>
      <c r="E32" s="73"/>
      <c r="F32" s="51" t="s">
        <v>7</v>
      </c>
      <c r="G32" s="52" t="s">
        <v>42</v>
      </c>
      <c r="H32" s="73"/>
      <c r="I32" s="51" t="s">
        <v>7</v>
      </c>
      <c r="J32" s="52" t="s">
        <v>42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10" ht="11.25" customHeight="1">
      <c r="A33" s="53" t="s">
        <v>53</v>
      </c>
      <c r="B33" s="3">
        <v>103141</v>
      </c>
      <c r="C33" s="3">
        <v>28986</v>
      </c>
      <c r="D33" s="5">
        <v>28.1</v>
      </c>
      <c r="E33" s="3">
        <v>23447</v>
      </c>
      <c r="F33" s="3">
        <v>5471</v>
      </c>
      <c r="G33" s="5">
        <v>23.3</v>
      </c>
      <c r="H33" s="3">
        <v>79694</v>
      </c>
      <c r="I33" s="3">
        <v>23515</v>
      </c>
      <c r="J33" s="5">
        <v>29.5</v>
      </c>
    </row>
    <row r="34" spans="1:10" ht="11.25" customHeight="1">
      <c r="A34" s="41" t="s">
        <v>56</v>
      </c>
      <c r="B34" s="3">
        <v>103338</v>
      </c>
      <c r="C34" s="3">
        <v>30159</v>
      </c>
      <c r="D34" s="5">
        <v>29.2</v>
      </c>
      <c r="E34" s="3">
        <v>23728</v>
      </c>
      <c r="F34" s="3">
        <v>6315</v>
      </c>
      <c r="G34" s="5">
        <v>26.6</v>
      </c>
      <c r="H34" s="3">
        <v>79610</v>
      </c>
      <c r="I34" s="3">
        <v>23844</v>
      </c>
      <c r="J34" s="5">
        <v>29.9</v>
      </c>
    </row>
    <row r="35" spans="1:10" ht="11.25" customHeight="1">
      <c r="A35" s="41" t="s">
        <v>57</v>
      </c>
      <c r="B35" s="3">
        <v>128054</v>
      </c>
      <c r="C35" s="3">
        <v>41303</v>
      </c>
      <c r="D35" s="4">
        <v>32.3</v>
      </c>
      <c r="E35" s="3">
        <v>24163</v>
      </c>
      <c r="F35" s="3">
        <v>6923</v>
      </c>
      <c r="G35" s="4">
        <v>28.6</v>
      </c>
      <c r="H35" s="3">
        <v>103892</v>
      </c>
      <c r="I35" s="3">
        <v>34380</v>
      </c>
      <c r="J35" s="4">
        <v>33.1</v>
      </c>
    </row>
    <row r="36" spans="1:10" ht="11.25" customHeight="1">
      <c r="A36" s="41" t="s">
        <v>65</v>
      </c>
      <c r="B36" s="59">
        <v>132366</v>
      </c>
      <c r="C36" s="3">
        <v>34586</v>
      </c>
      <c r="D36" s="4">
        <v>26.1</v>
      </c>
      <c r="E36" s="3">
        <v>33582</v>
      </c>
      <c r="F36" s="3">
        <v>6252</v>
      </c>
      <c r="G36" s="4">
        <v>18.6</v>
      </c>
      <c r="H36" s="3">
        <v>98784</v>
      </c>
      <c r="I36" s="3">
        <v>28334</v>
      </c>
      <c r="J36" s="4">
        <v>28.7</v>
      </c>
    </row>
    <row r="37" spans="1:10" ht="11.25" customHeight="1">
      <c r="A37" s="61" t="str">
        <f>'５人（TL～H）'!A13</f>
        <v>２年平均</v>
      </c>
      <c r="B37" s="54">
        <f>IF('[1]第２号'!$K$1230=0,'[1]第２号'!$H$1230,"X")</f>
        <v>132448</v>
      </c>
      <c r="C37" s="55">
        <f>IF('[1]第２号'!$K$1230=0,'[1]第２号'!$I$1230,"X")</f>
        <v>36892</v>
      </c>
      <c r="D37" s="56">
        <f>IF('[1]第２号'!$K$1230=0,'[1]第２号'!$J$1230,"X")</f>
        <v>27.9</v>
      </c>
      <c r="E37" s="55">
        <f>IF('[1]第２号'!$K$1297=0,'[1]第２号'!$H$1297,"X")</f>
        <v>34213</v>
      </c>
      <c r="F37" s="55">
        <f>IF('[1]第２号'!$K$1297=0,'[1]第２号'!$I$1297,"X")</f>
        <v>7096</v>
      </c>
      <c r="G37" s="56">
        <f>IF('[1]第２号'!$K$1297=0,'[1]第２号'!$J$1297,"X")</f>
        <v>20.7</v>
      </c>
      <c r="H37" s="55">
        <f>IF('[1]第２号'!$K$1364=0,'[1]第２号'!$H$1364,"X")</f>
        <v>98236</v>
      </c>
      <c r="I37" s="55">
        <f>IF('[1]第２号'!$K$1364=0,'[1]第２号'!$I$1364,"X")</f>
        <v>29796</v>
      </c>
      <c r="J37" s="56">
        <f>IF('[1]第２号'!$K$1364=0,'[1]第２号'!$J$1364,"X")</f>
        <v>30.4</v>
      </c>
    </row>
    <row r="38" spans="1:10" ht="11.25" customHeight="1">
      <c r="A38" s="63" t="str">
        <f>'５人（TL～H）'!A14</f>
        <v>２年1月</v>
      </c>
      <c r="B38" s="57">
        <f>IF('[2]第２号'!$K$1230=0,'[2]第２号'!$H$1230,"X")</f>
        <v>131307</v>
      </c>
      <c r="C38" s="57">
        <f>IF('[2]第２号'!$K$1230=0,'[2]第２号'!$I$1230,"X")</f>
        <v>35416</v>
      </c>
      <c r="D38" s="58">
        <f>IF('[2]第２号'!$K$1230=0,'[2]第２号'!$J$1230,"X")</f>
        <v>27</v>
      </c>
      <c r="E38" s="57">
        <f>IF('[2]第２号'!$K$1297=0,'[2]第２号'!$H$1297,"X")</f>
        <v>33325</v>
      </c>
      <c r="F38" s="57">
        <f>IF('[2]第２号'!$K$1297=0,'[2]第２号'!$I$1297,"X")</f>
        <v>6747</v>
      </c>
      <c r="G38" s="58">
        <f>IF('[2]第２号'!$K$1297=0,'[2]第２号'!$J$1297,"X")</f>
        <v>20.2</v>
      </c>
      <c r="H38" s="57">
        <f>IF('[2]第２号'!$K$1364=0,'[2]第２号'!$H$1364,"X")</f>
        <v>97982</v>
      </c>
      <c r="I38" s="57">
        <f>IF('[2]第２号'!$K$1364=0,'[2]第２号'!$I$1364,"X")</f>
        <v>28669</v>
      </c>
      <c r="J38" s="58">
        <f>IF('[2]第２号'!$K$1364=0,'[2]第２号'!$J$1364,"X")</f>
        <v>29.3</v>
      </c>
    </row>
    <row r="39" spans="1:10" ht="11.25" customHeight="1">
      <c r="A39" s="63" t="str">
        <f>'５人（TL～H）'!A15</f>
        <v>　　2月</v>
      </c>
      <c r="B39" s="59">
        <f>IF('[3]第２号'!$K$1230=0,'[3]第２号'!$H$1230,"X")</f>
        <v>132044</v>
      </c>
      <c r="C39" s="59">
        <f>IF('[3]第２号'!$K$1230=0,'[3]第２号'!$I$1230,"X")</f>
        <v>36089</v>
      </c>
      <c r="D39" s="27">
        <f>IF('[3]第２号'!$K$1230=0,'[3]第２号'!$J$1230,"X")</f>
        <v>27.3</v>
      </c>
      <c r="E39" s="59">
        <f>IF('[3]第２号'!$K$1297=0,'[3]第２号'!$H$1297,"X")</f>
        <v>33700</v>
      </c>
      <c r="F39" s="59">
        <f>IF('[3]第２号'!$K$1297=0,'[3]第２号'!$I$1297,"X")</f>
        <v>7208</v>
      </c>
      <c r="G39" s="27">
        <f>IF('[3]第２号'!$K$1297=0,'[3]第２号'!$J$1297,"X")</f>
        <v>21.4</v>
      </c>
      <c r="H39" s="59">
        <f>IF('[3]第２号'!$K$1364=0,'[3]第２号'!$H$1364,"X")</f>
        <v>98344</v>
      </c>
      <c r="I39" s="59">
        <f>IF('[3]第２号'!$K$1364=0,'[3]第２号'!$I$1364,"X")</f>
        <v>28881</v>
      </c>
      <c r="J39" s="27">
        <f>IF('[3]第２号'!$K$1364=0,'[3]第２号'!$J$1364,"X")</f>
        <v>29.4</v>
      </c>
    </row>
    <row r="40" spans="1:10" ht="11.25" customHeight="1">
      <c r="A40" s="63" t="str">
        <f>'５人（TL～H）'!A16</f>
        <v>　　3月</v>
      </c>
      <c r="B40" s="59">
        <f>IF('[4]第２号'!$K$1230=0,'[4]第２号'!$H$1230,"X")</f>
        <v>129578</v>
      </c>
      <c r="C40" s="59">
        <f>IF('[4]第２号'!$K$1230=0,'[4]第２号'!$I$1230,"X")</f>
        <v>35722</v>
      </c>
      <c r="D40" s="27">
        <f>IF('[4]第２号'!$K$1230=0,'[4]第２号'!$J$1230,"X")</f>
        <v>27.6</v>
      </c>
      <c r="E40" s="59">
        <f>IF('[4]第２号'!$K$1297=0,'[4]第２号'!$H$1297,"X")</f>
        <v>32336</v>
      </c>
      <c r="F40" s="59">
        <f>IF('[4]第２号'!$K$1297=0,'[4]第２号'!$I$1297,"X")</f>
        <v>6791</v>
      </c>
      <c r="G40" s="27">
        <f>IF('[4]第２号'!$K$1297=0,'[4]第２号'!$J$1297,"X")</f>
        <v>21</v>
      </c>
      <c r="H40" s="59">
        <f>IF('[4]第２号'!$K$1364=0,'[4]第２号'!$H$1364,"X")</f>
        <v>97242</v>
      </c>
      <c r="I40" s="59">
        <f>IF('[4]第２号'!$K$1364=0,'[4]第２号'!$I$1364,"X")</f>
        <v>28931</v>
      </c>
      <c r="J40" s="27">
        <f>IF('[4]第２号'!$K$1364=0,'[4]第２号'!$J$1364,"X")</f>
        <v>29.8</v>
      </c>
    </row>
    <row r="41" spans="1:10" ht="11.25" customHeight="1">
      <c r="A41" s="63" t="str">
        <f>'５人（TL～H）'!A17</f>
        <v>　　4月</v>
      </c>
      <c r="B41" s="59">
        <f>IF('[5]第２号'!$K$1230=0,'[5]第２号'!$H$1230,"X")</f>
        <v>132913</v>
      </c>
      <c r="C41" s="59">
        <f>IF('[5]第２号'!$K$1230=0,'[5]第２号'!$I$1230,"X")</f>
        <v>36159</v>
      </c>
      <c r="D41" s="27">
        <f>IF('[5]第２号'!$K$1230=0,'[5]第２号'!$J$1230,"X")</f>
        <v>27.2</v>
      </c>
      <c r="E41" s="59">
        <f>IF('[5]第２号'!$K$1297=0,'[5]第２号'!$H$1297,"X")</f>
        <v>35198</v>
      </c>
      <c r="F41" s="59">
        <f>IF('[5]第２号'!$K$1297=0,'[5]第２号'!$I$1297,"X")</f>
        <v>7916</v>
      </c>
      <c r="G41" s="27">
        <f>IF('[5]第２号'!$K$1297=0,'[5]第２号'!$J$1297,"X")</f>
        <v>22.5</v>
      </c>
      <c r="H41" s="59">
        <f>IF('[5]第２号'!$K$1364=0,'[5]第２号'!$H$1364,"X")</f>
        <v>97715</v>
      </c>
      <c r="I41" s="59">
        <f>IF('[5]第２号'!$K$1364=0,'[5]第２号'!$I$1364,"X")</f>
        <v>28243</v>
      </c>
      <c r="J41" s="27">
        <f>IF('[5]第２号'!$K$1364=0,'[5]第２号'!$J$1364,"X")</f>
        <v>28.9</v>
      </c>
    </row>
    <row r="42" spans="1:10" ht="11.25" customHeight="1">
      <c r="A42" s="63" t="str">
        <f>'５人（TL～H）'!A18</f>
        <v>5月</v>
      </c>
      <c r="B42" s="59">
        <f>IF('[6]第２号'!$K$1230=0,'[6]第２号'!$H$1230,"X")</f>
        <v>132410</v>
      </c>
      <c r="C42" s="59">
        <f>IF('[6]第２号'!$K$1230=0,'[6]第２号'!$I$1230,"X")</f>
        <v>35298</v>
      </c>
      <c r="D42" s="27">
        <f>IF('[6]第２号'!$K$1230=0,'[6]第２号'!$J$1230,"X")</f>
        <v>26.7</v>
      </c>
      <c r="E42" s="59">
        <f>IF('[6]第２号'!$K$1297=0,'[6]第２号'!$H$1297,"X")</f>
        <v>33796</v>
      </c>
      <c r="F42" s="59">
        <f>IF('[6]第２号'!$K$1297=0,'[6]第２号'!$I$1297,"X")</f>
        <v>7068</v>
      </c>
      <c r="G42" s="27">
        <f>IF('[6]第２号'!$K$1297=0,'[6]第２号'!$J$1297,"X")</f>
        <v>20.9</v>
      </c>
      <c r="H42" s="59">
        <f>IF('[6]第２号'!$K$1364=0,'[6]第２号'!$H$1364,"X")</f>
        <v>98614</v>
      </c>
      <c r="I42" s="59">
        <f>IF('[6]第２号'!$K$1364=0,'[6]第２号'!$I$1364,"X")</f>
        <v>28230</v>
      </c>
      <c r="J42" s="27">
        <f>IF('[6]第２号'!$K$1364=0,'[6]第２号'!$J$1364,"X")</f>
        <v>28.6</v>
      </c>
    </row>
    <row r="43" spans="1:10" ht="11.25" customHeight="1">
      <c r="A43" s="63" t="str">
        <f>'５人（TL～H）'!A19</f>
        <v>　　6月</v>
      </c>
      <c r="B43" s="59">
        <f>IF('[7]第２号'!$K$1230=0,'[7]第２号'!$H$1230,"X")</f>
        <v>132165</v>
      </c>
      <c r="C43" s="59">
        <f>IF('[7]第２号'!$K$1230=0,'[7]第２号'!$I$1230,"X")</f>
        <v>32355</v>
      </c>
      <c r="D43" s="27">
        <f>IF('[7]第２号'!$K$1230=0,'[7]第２号'!$J$1230,"X")</f>
        <v>24.5</v>
      </c>
      <c r="E43" s="59">
        <f>IF('[7]第２号'!$K$1297=0,'[7]第２号'!$H$1297,"X")</f>
        <v>30387</v>
      </c>
      <c r="F43" s="59">
        <f>IF('[7]第２号'!$K$1297=0,'[7]第２号'!$I$1297,"X")</f>
        <v>4122</v>
      </c>
      <c r="G43" s="27">
        <f>IF('[7]第２号'!$K$1297=0,'[7]第２号'!$J$1297,"X")</f>
        <v>13.6</v>
      </c>
      <c r="H43" s="59">
        <f>IF('[7]第２号'!$K$1364=0,'[7]第２号'!$H$1364,"X")</f>
        <v>101778</v>
      </c>
      <c r="I43" s="59">
        <f>IF('[7]第２号'!$K$1364=0,'[7]第２号'!$I$1364,"X")</f>
        <v>28233</v>
      </c>
      <c r="J43" s="27">
        <f>IF('[7]第２号'!$K$1364=0,'[7]第２号'!$J$1364,"X")</f>
        <v>27.7</v>
      </c>
    </row>
    <row r="44" spans="1:10" ht="11.25" customHeight="1">
      <c r="A44" s="63" t="str">
        <f>'５人（TL～H）'!A20</f>
        <v>　　7月</v>
      </c>
      <c r="B44" s="59">
        <f>IF('[8]第２号'!$K$1230=0,'[8]第２号'!$H$1230,"X")</f>
        <v>132324</v>
      </c>
      <c r="C44" s="59">
        <f>IF('[8]第２号'!$K$1230=0,'[8]第２号'!$I$1230,"X")</f>
        <v>37744</v>
      </c>
      <c r="D44" s="27">
        <f>IF('[8]第２号'!$K$1230=0,'[8]第２号'!$J$1230,"X")</f>
        <v>28.5</v>
      </c>
      <c r="E44" s="59">
        <f>IF('[8]第２号'!$K$1297=0,'[8]第２号'!$H$1297,"X")</f>
        <v>34351</v>
      </c>
      <c r="F44" s="59">
        <f>IF('[8]第２号'!$K$1297=0,'[8]第２号'!$I$1297,"X")</f>
        <v>7110</v>
      </c>
      <c r="G44" s="27">
        <f>IF('[8]第２号'!$K$1297=0,'[8]第２号'!$J$1297,"X")</f>
        <v>20.7</v>
      </c>
      <c r="H44" s="59">
        <f>IF('[8]第２号'!$K$1364=0,'[8]第２号'!$H$1364,"X")</f>
        <v>97973</v>
      </c>
      <c r="I44" s="59">
        <f>IF('[8]第２号'!$K$1364=0,'[8]第２号'!$I$1364,"X")</f>
        <v>30634</v>
      </c>
      <c r="J44" s="27">
        <f>IF('[8]第２号'!$K$1364=0,'[8]第２号'!$J$1364,"X")</f>
        <v>31.3</v>
      </c>
    </row>
    <row r="45" spans="1:10" ht="11.25" customHeight="1">
      <c r="A45" s="63" t="str">
        <f>'５人（TL～H）'!A21</f>
        <v>　　8月</v>
      </c>
      <c r="B45" s="59">
        <f>IF('[9]第２号'!$K$1230=0,'[9]第２号'!$H$1230,"X")</f>
        <v>133211</v>
      </c>
      <c r="C45" s="59">
        <f>IF('[9]第２号'!$K$1230=0,'[9]第２号'!$I$1230,"X")</f>
        <v>38337</v>
      </c>
      <c r="D45" s="27">
        <f>IF('[9]第２号'!$K$1230=0,'[9]第２号'!$J$1230,"X")</f>
        <v>28.8</v>
      </c>
      <c r="E45" s="59">
        <f>IF('[9]第２号'!$K$1297=0,'[9]第２号'!$H$1297,"X")</f>
        <v>34371</v>
      </c>
      <c r="F45" s="59">
        <f>IF('[9]第２号'!$K$1297=0,'[9]第２号'!$I$1297,"X")</f>
        <v>7155</v>
      </c>
      <c r="G45" s="27">
        <f>IF('[9]第２号'!$K$1297=0,'[9]第２号'!$J$1297,"X")</f>
        <v>20.8</v>
      </c>
      <c r="H45" s="59">
        <f>IF('[9]第２号'!$K$1364=0,'[9]第２号'!$H$1364,"X")</f>
        <v>98840</v>
      </c>
      <c r="I45" s="59">
        <f>IF('[9]第２号'!$K$1364=0,'[9]第２号'!$I$1364,"X")</f>
        <v>31182</v>
      </c>
      <c r="J45" s="27">
        <f>IF('[9]第２号'!$K$1364=0,'[9]第２号'!$J$1364,"X")</f>
        <v>31.5</v>
      </c>
    </row>
    <row r="46" spans="1:10" ht="11.25" customHeight="1">
      <c r="A46" s="63" t="str">
        <f>'５人（TL～H）'!A22</f>
        <v>　　9月</v>
      </c>
      <c r="B46" s="59">
        <f>IF('[10]第２号'!$K$1230=0,'[10]第２号'!$H$1230,"X")</f>
        <v>132801</v>
      </c>
      <c r="C46" s="59">
        <f>IF('[10]第２号'!$K$1230=0,'[10]第２号'!$I$1230,"X")</f>
        <v>38446</v>
      </c>
      <c r="D46" s="27">
        <f>IF('[10]第２号'!$K$1230=0,'[10]第２号'!$J$1230,"X")</f>
        <v>29</v>
      </c>
      <c r="E46" s="59">
        <f>IF('[10]第２号'!$K$1297=0,'[10]第２号'!$H$1297,"X")</f>
        <v>34460</v>
      </c>
      <c r="F46" s="59">
        <f>IF('[10]第２号'!$K$1297=0,'[10]第２号'!$I$1297,"X")</f>
        <v>7116</v>
      </c>
      <c r="G46" s="27">
        <f>IF('[10]第２号'!$K$1297=0,'[10]第２号'!$J$1297,"X")</f>
        <v>20.7</v>
      </c>
      <c r="H46" s="59">
        <f>IF('[10]第２号'!$K$1364=0,'[10]第２号'!$H$1364,"X")</f>
        <v>98341</v>
      </c>
      <c r="I46" s="59">
        <f>IF('[10]第２号'!$K$1364=0,'[10]第２号'!$I$1364,"X")</f>
        <v>31330</v>
      </c>
      <c r="J46" s="27">
        <f>IF('[10]第２号'!$K$1364=0,'[10]第２号'!$J$1364,"X")</f>
        <v>31.9</v>
      </c>
    </row>
    <row r="47" spans="1:10" ht="11.25" customHeight="1">
      <c r="A47" s="63" t="str">
        <f>'５人（TL～H）'!A23</f>
        <v>　　10月</v>
      </c>
      <c r="B47" s="59">
        <f>IF('[11]第２号'!$K$1230=0,'[11]第２号'!$H$1230,"X")</f>
        <v>133317</v>
      </c>
      <c r="C47" s="59">
        <f>IF('[11]第２号'!$K$1230=0,'[11]第２号'!$I$1230,"X")</f>
        <v>39162</v>
      </c>
      <c r="D47" s="27">
        <f>IF('[11]第２号'!$K$1230=0,'[11]第２号'!$J$1230,"X")</f>
        <v>29.4</v>
      </c>
      <c r="E47" s="59">
        <f>IF('[11]第２号'!$K$1297=0,'[11]第２号'!$H$1297,"X")</f>
        <v>35344</v>
      </c>
      <c r="F47" s="59">
        <f>IF('[11]第２号'!$K$1297=0,'[11]第２号'!$I$1297,"X")</f>
        <v>7816</v>
      </c>
      <c r="G47" s="27">
        <f>IF('[11]第２号'!$K$1297=0,'[11]第２号'!$J$1297,"X")</f>
        <v>22.1</v>
      </c>
      <c r="H47" s="59">
        <f>IF('[11]第２号'!$K$1364=0,'[11]第２号'!$H$1364,"X")</f>
        <v>97973</v>
      </c>
      <c r="I47" s="59">
        <f>IF('[11]第２号'!$K$1364=0,'[11]第２号'!$I$1364,"X")</f>
        <v>31346</v>
      </c>
      <c r="J47" s="27">
        <f>IF('[11]第２号'!$K$1364=0,'[11]第２号'!$J$1364,"X")</f>
        <v>32</v>
      </c>
    </row>
    <row r="48" spans="1:10" ht="11.25" customHeight="1">
      <c r="A48" s="63" t="str">
        <f>'５人（TL～H）'!A24</f>
        <v>　　11月</v>
      </c>
      <c r="B48" s="59">
        <f>IF('[12]第２号'!$K$1230=0,'[12]第２号'!$H$1230,"X")</f>
        <v>133748</v>
      </c>
      <c r="C48" s="59">
        <f>IF('[12]第２号'!$K$1230=0,'[12]第２号'!$I$1230,"X")</f>
        <v>39174</v>
      </c>
      <c r="D48" s="27">
        <f>IF('[12]第２号'!$K$1230=0,'[12]第２号'!$J$1230,"X")</f>
        <v>29.3</v>
      </c>
      <c r="E48" s="59">
        <f>IF('[12]第２号'!$K$1297=0,'[12]第２号'!$H$1297,"X")</f>
        <v>36042</v>
      </c>
      <c r="F48" s="59">
        <f>IF('[12]第２号'!$K$1297=0,'[12]第２号'!$I$1297,"X")</f>
        <v>7891</v>
      </c>
      <c r="G48" s="27">
        <f>IF('[12]第２号'!$K$1297=0,'[12]第２号'!$J$1297,"X")</f>
        <v>21.9</v>
      </c>
      <c r="H48" s="59">
        <f>IF('[12]第２号'!$K$1364=0,'[12]第２号'!$H$1364,"X")</f>
        <v>97706</v>
      </c>
      <c r="I48" s="59">
        <f>IF('[12]第２号'!$K$1364=0,'[12]第２号'!$I$1364,"X")</f>
        <v>31283</v>
      </c>
      <c r="J48" s="27">
        <f>IF('[12]第２号'!$K$1364=0,'[12]第２号'!$J$1364,"X")</f>
        <v>32</v>
      </c>
    </row>
    <row r="49" spans="1:10" ht="11.25" customHeight="1">
      <c r="A49" s="64" t="str">
        <f>'５人（TL～H）'!A25</f>
        <v>　　12月</v>
      </c>
      <c r="B49" s="9">
        <f>IF('[13]第２号'!$K$1230=0,'[13]第２号'!$H$1230,"X")</f>
        <v>133564</v>
      </c>
      <c r="C49" s="9">
        <f>IF('[13]第２号'!$K$1230=0,'[13]第２号'!$I$1230,"X")</f>
        <v>38806</v>
      </c>
      <c r="D49" s="32">
        <f>IF('[13]第２号'!$K$1230=0,'[13]第２号'!$J$1230,"X")</f>
        <v>29.1</v>
      </c>
      <c r="E49" s="9">
        <f>IF('[13]第２号'!$K$1297=0,'[13]第２号'!$H$1297,"X")</f>
        <v>37243</v>
      </c>
      <c r="F49" s="9">
        <f>IF('[13]第２号'!$K$1297=0,'[13]第２号'!$I$1297,"X")</f>
        <v>8216</v>
      </c>
      <c r="G49" s="32">
        <f>IF('[13]第２号'!$K$1297=0,'[13]第２号'!$J$1297,"X")</f>
        <v>22.1</v>
      </c>
      <c r="H49" s="9">
        <f>IF('[13]第２号'!$K$1364=0,'[13]第２号'!$H$1364,"X")</f>
        <v>96321</v>
      </c>
      <c r="I49" s="9">
        <f>IF('[13]第２号'!$K$1364=0,'[13]第２号'!$I$1364,"X")</f>
        <v>30590</v>
      </c>
      <c r="J49" s="32">
        <f>IF('[13]第２号'!$K$1364=0,'[13]第２号'!$J$1364,"X")</f>
        <v>31.8</v>
      </c>
    </row>
    <row r="50" ht="11.25" customHeight="1"/>
    <row r="51" ht="11.25" customHeight="1">
      <c r="J51" s="31" t="s">
        <v>9</v>
      </c>
    </row>
    <row r="52" spans="1:10" ht="11.25" customHeight="1">
      <c r="A52" s="10" t="s">
        <v>1</v>
      </c>
      <c r="B52" s="11" t="s">
        <v>35</v>
      </c>
      <c r="C52" s="11"/>
      <c r="D52" s="11"/>
      <c r="E52" s="11"/>
      <c r="F52" s="11"/>
      <c r="G52" s="11"/>
      <c r="H52" s="11"/>
      <c r="I52" s="11"/>
      <c r="J52" s="12"/>
    </row>
    <row r="53" spans="1:10" ht="11.25" customHeight="1">
      <c r="A53" s="14"/>
      <c r="B53" s="15" t="s">
        <v>3</v>
      </c>
      <c r="C53" s="15"/>
      <c r="D53" s="16"/>
      <c r="E53" s="15" t="s">
        <v>4</v>
      </c>
      <c r="F53" s="15"/>
      <c r="G53" s="16"/>
      <c r="H53" s="15" t="s">
        <v>5</v>
      </c>
      <c r="I53" s="15"/>
      <c r="J53" s="16"/>
    </row>
    <row r="54" spans="1:10" ht="11.25" customHeight="1">
      <c r="A54" s="14"/>
      <c r="B54" s="71" t="s">
        <v>40</v>
      </c>
      <c r="C54" s="49"/>
      <c r="D54" s="48"/>
      <c r="E54" s="71" t="s">
        <v>40</v>
      </c>
      <c r="F54" s="49"/>
      <c r="G54" s="48"/>
      <c r="H54" s="71" t="s">
        <v>40</v>
      </c>
      <c r="I54" s="49"/>
      <c r="J54" s="48"/>
    </row>
    <row r="55" spans="1:10" ht="11.25" customHeight="1">
      <c r="A55" s="14"/>
      <c r="B55" s="72"/>
      <c r="C55" s="50" t="s">
        <v>41</v>
      </c>
      <c r="D55" s="48"/>
      <c r="E55" s="72"/>
      <c r="F55" s="50" t="s">
        <v>41</v>
      </c>
      <c r="G55" s="48"/>
      <c r="H55" s="72"/>
      <c r="I55" s="50" t="s">
        <v>41</v>
      </c>
      <c r="J55" s="48"/>
    </row>
    <row r="56" spans="1:10" ht="11.25" customHeight="1">
      <c r="A56" s="17" t="s">
        <v>6</v>
      </c>
      <c r="B56" s="73"/>
      <c r="C56" s="51" t="s">
        <v>7</v>
      </c>
      <c r="D56" s="52" t="s">
        <v>42</v>
      </c>
      <c r="E56" s="73"/>
      <c r="F56" s="51" t="s">
        <v>7</v>
      </c>
      <c r="G56" s="52" t="s">
        <v>42</v>
      </c>
      <c r="H56" s="73"/>
      <c r="I56" s="51" t="s">
        <v>7</v>
      </c>
      <c r="J56" s="52" t="s">
        <v>42</v>
      </c>
    </row>
    <row r="57" spans="1:10" ht="11.25" customHeight="1">
      <c r="A57" s="41" t="s">
        <v>53</v>
      </c>
      <c r="B57" s="6">
        <v>6814</v>
      </c>
      <c r="C57" s="6">
        <v>681</v>
      </c>
      <c r="D57" s="20">
        <v>10</v>
      </c>
      <c r="E57" s="6">
        <v>4201</v>
      </c>
      <c r="F57" s="6">
        <v>127</v>
      </c>
      <c r="G57" s="45">
        <v>3</v>
      </c>
      <c r="H57" s="6">
        <v>2612</v>
      </c>
      <c r="I57" s="6">
        <v>554</v>
      </c>
      <c r="J57" s="69">
        <v>21.2</v>
      </c>
    </row>
    <row r="58" spans="1:10" ht="11.25" customHeight="1">
      <c r="A58" s="41" t="s">
        <v>56</v>
      </c>
      <c r="B58" s="21">
        <v>6433</v>
      </c>
      <c r="C58" s="21">
        <v>579</v>
      </c>
      <c r="D58" s="23">
        <v>9</v>
      </c>
      <c r="E58" s="21">
        <v>3639</v>
      </c>
      <c r="F58" s="21">
        <v>88</v>
      </c>
      <c r="G58" s="44">
        <v>2.4</v>
      </c>
      <c r="H58" s="21">
        <v>2794</v>
      </c>
      <c r="I58" s="21">
        <v>491</v>
      </c>
      <c r="J58" s="22">
        <v>17.6</v>
      </c>
    </row>
    <row r="59" spans="1:10" ht="11.25" customHeight="1">
      <c r="A59" s="41" t="s">
        <v>57</v>
      </c>
      <c r="B59" s="3">
        <v>7266</v>
      </c>
      <c r="C59" s="3">
        <v>859</v>
      </c>
      <c r="D59" s="4">
        <v>11.8</v>
      </c>
      <c r="E59" s="3">
        <v>4113</v>
      </c>
      <c r="F59" s="3">
        <v>242</v>
      </c>
      <c r="G59" s="4">
        <v>5.9</v>
      </c>
      <c r="H59" s="3">
        <v>3154</v>
      </c>
      <c r="I59" s="3">
        <v>617</v>
      </c>
      <c r="J59" s="4">
        <v>19.6</v>
      </c>
    </row>
    <row r="60" spans="1:10" ht="11.25" customHeight="1">
      <c r="A60" s="41" t="s">
        <v>66</v>
      </c>
      <c r="B60" s="59">
        <v>6960</v>
      </c>
      <c r="C60" s="3">
        <v>1432</v>
      </c>
      <c r="D60" s="4">
        <v>20.6</v>
      </c>
      <c r="E60" s="3">
        <v>4405</v>
      </c>
      <c r="F60" s="3">
        <v>753</v>
      </c>
      <c r="G60" s="4">
        <v>17.1</v>
      </c>
      <c r="H60" s="3">
        <v>2555</v>
      </c>
      <c r="I60" s="3">
        <v>679</v>
      </c>
      <c r="J60" s="4">
        <v>26.6</v>
      </c>
    </row>
    <row r="61" spans="1:10" ht="11.25" customHeight="1">
      <c r="A61" s="61" t="str">
        <f>'５人（TL～H）'!A13</f>
        <v>２年平均</v>
      </c>
      <c r="B61" s="54">
        <f>IF('[1]第２号'!$K$1231=0,'[1]第２号'!$H$1231,"X")</f>
        <v>7349</v>
      </c>
      <c r="C61" s="55">
        <f>IF('[1]第２号'!$K$1231=0,'[1]第２号'!$I$1231,"X")</f>
        <v>1304</v>
      </c>
      <c r="D61" s="56">
        <f>IF('[1]第２号'!$K$1231=0,'[1]第２号'!$J$1231,"X")</f>
        <v>17.8</v>
      </c>
      <c r="E61" s="55">
        <f>IF('[1]第２号'!$K$1298=0,'[1]第２号'!$H$1298,"X")</f>
        <v>4870</v>
      </c>
      <c r="F61" s="55">
        <f>IF('[1]第２号'!$K$1298=0,'[1]第２号'!$I$1298,"X")</f>
        <v>634</v>
      </c>
      <c r="G61" s="56">
        <f>IF('[1]第２号'!$K$1298=0,'[1]第２号'!$J$1298,"X")</f>
        <v>13.1</v>
      </c>
      <c r="H61" s="55">
        <f>IF('[1]第２号'!$K$1365=0,'[1]第２号'!$H$1365,"X")</f>
        <v>2479</v>
      </c>
      <c r="I61" s="55">
        <f>IF('[1]第２号'!$K$1365=0,'[1]第２号'!$I$1365,"X")</f>
        <v>670</v>
      </c>
      <c r="J61" s="56">
        <f>IF('[1]第２号'!$K$1365=0,'[1]第２号'!$J$1365,"X")</f>
        <v>26.9</v>
      </c>
    </row>
    <row r="62" spans="1:10" ht="11.25" customHeight="1">
      <c r="A62" s="63" t="str">
        <f>'５人（TL～H）'!A14</f>
        <v>２年1月</v>
      </c>
      <c r="B62" s="57">
        <f>IF('[2]第２号'!$K$1231=0,'[2]第２号'!$H$1231,"X")</f>
        <v>7651</v>
      </c>
      <c r="C62" s="57">
        <f>IF('[2]第２号'!$K$1231=0,'[2]第２号'!$I$1231,"X")</f>
        <v>1450</v>
      </c>
      <c r="D62" s="58">
        <f>IF('[2]第２号'!$K$1231=0,'[2]第２号'!$J$1231,"X")</f>
        <v>19</v>
      </c>
      <c r="E62" s="57">
        <f>IF('[2]第２号'!$K$1298=0,'[2]第２号'!$H$1298,"X")</f>
        <v>4894</v>
      </c>
      <c r="F62" s="57">
        <f>IF('[2]第２号'!$K$1298=0,'[2]第２号'!$I$1298,"X")</f>
        <v>710</v>
      </c>
      <c r="G62" s="58">
        <f>IF('[2]第２号'!$K$1298=0,'[2]第２号'!$J$1298,"X")</f>
        <v>14.5</v>
      </c>
      <c r="H62" s="57">
        <f>IF('[2]第２号'!$K$1365=0,'[2]第２号'!$H$1365,"X")</f>
        <v>2757</v>
      </c>
      <c r="I62" s="57">
        <f>IF('[2]第２号'!$K$1365=0,'[2]第２号'!$I$1365,"X")</f>
        <v>740</v>
      </c>
      <c r="J62" s="58">
        <f>IF('[2]第２号'!$K$1365=0,'[2]第２号'!$J$1365,"X")</f>
        <v>26.8</v>
      </c>
    </row>
    <row r="63" spans="1:10" ht="11.25" customHeight="1">
      <c r="A63" s="63" t="str">
        <f>'５人（TL～H）'!A15</f>
        <v>　　2月</v>
      </c>
      <c r="B63" s="59">
        <f>IF('[3]第２号'!$K$1231=0,'[3]第２号'!$H$1231,"X")</f>
        <v>6787</v>
      </c>
      <c r="C63" s="59">
        <f>IF('[3]第２号'!$K$1231=0,'[3]第２号'!$I$1231,"X")</f>
        <v>1676</v>
      </c>
      <c r="D63" s="27">
        <f>IF('[3]第２号'!$K$1231=0,'[3]第２号'!$J$1231,"X")</f>
        <v>24.7</v>
      </c>
      <c r="E63" s="59">
        <f>IF('[3]第２号'!$K$1298=0,'[3]第２号'!$H$1298,"X")</f>
        <v>4353</v>
      </c>
      <c r="F63" s="59">
        <f>IF('[3]第２号'!$K$1298=0,'[3]第２号'!$I$1298,"X")</f>
        <v>789</v>
      </c>
      <c r="G63" s="27">
        <f>IF('[3]第２号'!$K$1298=0,'[3]第２号'!$J$1298,"X")</f>
        <v>18.1</v>
      </c>
      <c r="H63" s="59">
        <f>IF('[3]第２号'!$K$1365=0,'[3]第２号'!$H$1365,"X")</f>
        <v>2434</v>
      </c>
      <c r="I63" s="59">
        <f>IF('[3]第２号'!$K$1365=0,'[3]第２号'!$I$1365,"X")</f>
        <v>887</v>
      </c>
      <c r="J63" s="27">
        <f>IF('[3]第２号'!$K$1365=0,'[3]第２号'!$J$1365,"X")</f>
        <v>36.4</v>
      </c>
    </row>
    <row r="64" spans="1:10" ht="11.25" customHeight="1">
      <c r="A64" s="63" t="str">
        <f>'５人（TL～H）'!A16</f>
        <v>　　3月</v>
      </c>
      <c r="B64" s="59">
        <f>IF('[4]第２号'!$K$1231=0,'[4]第２号'!$H$1231,"X")</f>
        <v>7542</v>
      </c>
      <c r="C64" s="59">
        <f>IF('[4]第２号'!$K$1231=0,'[4]第２号'!$I$1231,"X")</f>
        <v>1481</v>
      </c>
      <c r="D64" s="27">
        <f>IF('[4]第２号'!$K$1231=0,'[4]第２号'!$J$1231,"X")</f>
        <v>19.6</v>
      </c>
      <c r="E64" s="59">
        <f>IF('[4]第２号'!$K$1298=0,'[4]第２号'!$H$1298,"X")</f>
        <v>4836</v>
      </c>
      <c r="F64" s="59">
        <f>IF('[4]第２号'!$K$1298=0,'[4]第２号'!$I$1298,"X")</f>
        <v>734</v>
      </c>
      <c r="G64" s="27">
        <f>IF('[4]第２号'!$K$1298=0,'[4]第２号'!$J$1298,"X")</f>
        <v>15.2</v>
      </c>
      <c r="H64" s="59">
        <f>IF('[4]第２号'!$K$1365=0,'[4]第２号'!$H$1365,"X")</f>
        <v>2706</v>
      </c>
      <c r="I64" s="59">
        <f>IF('[4]第２号'!$K$1365=0,'[4]第２号'!$I$1365,"X")</f>
        <v>747</v>
      </c>
      <c r="J64" s="27">
        <f>IF('[4]第２号'!$K$1365=0,'[4]第２号'!$J$1365,"X")</f>
        <v>27.6</v>
      </c>
    </row>
    <row r="65" spans="1:10" ht="11.25" customHeight="1">
      <c r="A65" s="63" t="str">
        <f>'５人（TL～H）'!A17</f>
        <v>　　4月</v>
      </c>
      <c r="B65" s="59">
        <f>IF('[5]第２号'!$K$1231=0,'[5]第２号'!$H$1231,"X")</f>
        <v>7589</v>
      </c>
      <c r="C65" s="59">
        <f>IF('[5]第２号'!$K$1231=0,'[5]第２号'!$I$1231,"X")</f>
        <v>1334</v>
      </c>
      <c r="D65" s="27">
        <f>IF('[5]第２号'!$K$1231=0,'[5]第２号'!$J$1231,"X")</f>
        <v>17.6</v>
      </c>
      <c r="E65" s="59">
        <f>IF('[5]第２号'!$K$1298=0,'[5]第２号'!$H$1298,"X")</f>
        <v>4851</v>
      </c>
      <c r="F65" s="59">
        <f>IF('[5]第２号'!$K$1298=0,'[5]第２号'!$I$1298,"X")</f>
        <v>605</v>
      </c>
      <c r="G65" s="27">
        <f>IF('[5]第２号'!$K$1298=0,'[5]第２号'!$J$1298,"X")</f>
        <v>12.5</v>
      </c>
      <c r="H65" s="59">
        <f>IF('[5]第２号'!$K$1365=0,'[5]第２号'!$H$1365,"X")</f>
        <v>2738</v>
      </c>
      <c r="I65" s="59">
        <f>IF('[5]第２号'!$K$1365=0,'[5]第２号'!$I$1365,"X")</f>
        <v>729</v>
      </c>
      <c r="J65" s="27">
        <f>IF('[5]第２号'!$K$1365=0,'[5]第２号'!$J$1365,"X")</f>
        <v>26.6</v>
      </c>
    </row>
    <row r="66" spans="1:10" ht="11.25" customHeight="1">
      <c r="A66" s="63" t="str">
        <f>'５人（TL～H）'!A18</f>
        <v>5月</v>
      </c>
      <c r="B66" s="59">
        <f>IF('[6]第２号'!$K$1231=0,'[6]第２号'!$H$1231,"X")</f>
        <v>7429</v>
      </c>
      <c r="C66" s="59">
        <f>IF('[6]第２号'!$K$1231=0,'[6]第２号'!$I$1231,"X")</f>
        <v>1361</v>
      </c>
      <c r="D66" s="27">
        <f>IF('[6]第２号'!$K$1231=0,'[6]第２号'!$J$1231,"X")</f>
        <v>18.3</v>
      </c>
      <c r="E66" s="59">
        <f>IF('[6]第２号'!$K$1298=0,'[6]第２号'!$H$1298,"X")</f>
        <v>4872</v>
      </c>
      <c r="F66" s="59">
        <f>IF('[6]第２号'!$K$1298=0,'[6]第２号'!$I$1298,"X")</f>
        <v>586</v>
      </c>
      <c r="G66" s="27">
        <f>IF('[6]第２号'!$K$1298=0,'[6]第２号'!$J$1298,"X")</f>
        <v>12</v>
      </c>
      <c r="H66" s="59">
        <f>IF('[6]第２号'!$K$1365=0,'[6]第２号'!$H$1365,"X")</f>
        <v>2557</v>
      </c>
      <c r="I66" s="59">
        <f>IF('[6]第２号'!$K$1365=0,'[6]第２号'!$I$1365,"X")</f>
        <v>775</v>
      </c>
      <c r="J66" s="27">
        <f>IF('[6]第２号'!$K$1365=0,'[6]第２号'!$J$1365,"X")</f>
        <v>30.3</v>
      </c>
    </row>
    <row r="67" spans="1:10" ht="11.25" customHeight="1">
      <c r="A67" s="63" t="str">
        <f>'５人（TL～H）'!A19</f>
        <v>　　6月</v>
      </c>
      <c r="B67" s="59">
        <f>IF('[7]第２号'!$K$1231=0,'[7]第２号'!$H$1231,"X")</f>
        <v>7409</v>
      </c>
      <c r="C67" s="59">
        <f>IF('[7]第２号'!$K$1231=0,'[7]第２号'!$I$1231,"X")</f>
        <v>1296</v>
      </c>
      <c r="D67" s="27">
        <f>IF('[7]第２号'!$K$1231=0,'[7]第２号'!$J$1231,"X")</f>
        <v>17.5</v>
      </c>
      <c r="E67" s="59">
        <f>IF('[7]第２号'!$K$1298=0,'[7]第２号'!$H$1298,"X")</f>
        <v>4775</v>
      </c>
      <c r="F67" s="59">
        <f>IF('[7]第２号'!$K$1298=0,'[7]第２号'!$I$1298,"X")</f>
        <v>590</v>
      </c>
      <c r="G67" s="27">
        <f>IF('[7]第２号'!$K$1298=0,'[7]第２号'!$J$1298,"X")</f>
        <v>12.4</v>
      </c>
      <c r="H67" s="59">
        <f>IF('[7]第２号'!$K$1365=0,'[7]第２号'!$H$1365,"X")</f>
        <v>2634</v>
      </c>
      <c r="I67" s="59">
        <f>IF('[7]第２号'!$K$1365=0,'[7]第２号'!$I$1365,"X")</f>
        <v>706</v>
      </c>
      <c r="J67" s="27">
        <f>IF('[7]第２号'!$K$1365=0,'[7]第２号'!$J$1365,"X")</f>
        <v>26.8</v>
      </c>
    </row>
    <row r="68" spans="1:10" ht="11.25" customHeight="1">
      <c r="A68" s="63" t="str">
        <f>'５人（TL～H）'!A20</f>
        <v>　　7月</v>
      </c>
      <c r="B68" s="59">
        <f>IF('[8]第２号'!$K$1231=0,'[8]第２号'!$H$1231,"X")</f>
        <v>7323</v>
      </c>
      <c r="C68" s="59">
        <f>IF('[8]第２号'!$K$1231=0,'[8]第２号'!$I$1231,"X")</f>
        <v>1145</v>
      </c>
      <c r="D68" s="27">
        <f>IF('[8]第２号'!$K$1231=0,'[8]第２号'!$J$1231,"X")</f>
        <v>15.6</v>
      </c>
      <c r="E68" s="59">
        <f>IF('[8]第２号'!$K$1298=0,'[8]第２号'!$H$1298,"X")</f>
        <v>5004</v>
      </c>
      <c r="F68" s="59">
        <f>IF('[8]第２号'!$K$1298=0,'[8]第２号'!$I$1298,"X")</f>
        <v>578</v>
      </c>
      <c r="G68" s="27">
        <f>IF('[8]第２号'!$K$1298=0,'[8]第２号'!$J$1298,"X")</f>
        <v>11.6</v>
      </c>
      <c r="H68" s="59">
        <f>IF('[8]第２号'!$K$1365=0,'[8]第２号'!$H$1365,"X")</f>
        <v>2319</v>
      </c>
      <c r="I68" s="59">
        <f>IF('[8]第２号'!$K$1365=0,'[8]第２号'!$I$1365,"X")</f>
        <v>567</v>
      </c>
      <c r="J68" s="27">
        <f>IF('[8]第２号'!$K$1365=0,'[8]第２号'!$J$1365,"X")</f>
        <v>24.5</v>
      </c>
    </row>
    <row r="69" spans="1:10" ht="11.25" customHeight="1">
      <c r="A69" s="63" t="str">
        <f>'５人（TL～H）'!A21</f>
        <v>　　8月</v>
      </c>
      <c r="B69" s="59">
        <f>IF('[9]第２号'!$K$1231=0,'[9]第２号'!$H$1231,"X")</f>
        <v>7223</v>
      </c>
      <c r="C69" s="59">
        <f>IF('[9]第２号'!$K$1231=0,'[9]第２号'!$I$1231,"X")</f>
        <v>1116</v>
      </c>
      <c r="D69" s="27">
        <f>IF('[9]第２号'!$K$1231=0,'[9]第２号'!$J$1231,"X")</f>
        <v>15.5</v>
      </c>
      <c r="E69" s="59">
        <f>IF('[9]第２号'!$K$1298=0,'[9]第２号'!$H$1298,"X")</f>
        <v>5000</v>
      </c>
      <c r="F69" s="59">
        <f>IF('[9]第２号'!$K$1298=0,'[9]第２号'!$I$1298,"X")</f>
        <v>579</v>
      </c>
      <c r="G69" s="27">
        <f>IF('[9]第２号'!$K$1298=0,'[9]第２号'!$J$1298,"X")</f>
        <v>11.6</v>
      </c>
      <c r="H69" s="59">
        <f>IF('[9]第２号'!$K$1365=0,'[9]第２号'!$H$1365,"X")</f>
        <v>2223</v>
      </c>
      <c r="I69" s="59">
        <f>IF('[9]第２号'!$K$1365=0,'[9]第２号'!$I$1365,"X")</f>
        <v>537</v>
      </c>
      <c r="J69" s="27">
        <f>IF('[9]第２号'!$K$1365=0,'[9]第２号'!$J$1365,"X")</f>
        <v>24.2</v>
      </c>
    </row>
    <row r="70" spans="1:10" ht="11.25" customHeight="1">
      <c r="A70" s="63" t="str">
        <f>'５人（TL～H）'!A22</f>
        <v>　　9月</v>
      </c>
      <c r="B70" s="59">
        <f>IF('[10]第２号'!$K$1231=0,'[10]第２号'!$H$1231,"X")</f>
        <v>7235</v>
      </c>
      <c r="C70" s="59">
        <f>IF('[10]第２号'!$K$1231=0,'[10]第２号'!$I$1231,"X")</f>
        <v>1136</v>
      </c>
      <c r="D70" s="27">
        <f>IF('[10]第２号'!$K$1231=0,'[10]第２号'!$J$1231,"X")</f>
        <v>15.7</v>
      </c>
      <c r="E70" s="59">
        <f>IF('[10]第２号'!$K$1298=0,'[10]第２号'!$H$1298,"X")</f>
        <v>5010</v>
      </c>
      <c r="F70" s="59">
        <f>IF('[10]第２号'!$K$1298=0,'[10]第２号'!$I$1298,"X")</f>
        <v>590</v>
      </c>
      <c r="G70" s="27">
        <f>IF('[10]第２号'!$K$1298=0,'[10]第２号'!$J$1298,"X")</f>
        <v>11.8</v>
      </c>
      <c r="H70" s="59">
        <f>IF('[10]第２号'!$K$1365=0,'[10]第２号'!$H$1365,"X")</f>
        <v>2225</v>
      </c>
      <c r="I70" s="59">
        <f>IF('[10]第２号'!$K$1365=0,'[10]第２号'!$I$1365,"X")</f>
        <v>546</v>
      </c>
      <c r="J70" s="27">
        <f>IF('[10]第２号'!$K$1365=0,'[10]第２号'!$J$1365,"X")</f>
        <v>24.5</v>
      </c>
    </row>
    <row r="71" spans="1:10" ht="11.25" customHeight="1">
      <c r="A71" s="63" t="str">
        <f>'５人（TL～H）'!A23</f>
        <v>　　10月</v>
      </c>
      <c r="B71" s="59">
        <f>IF('[11]第２号'!$K$1231=0,'[11]第２号'!$H$1231,"X")</f>
        <v>7235</v>
      </c>
      <c r="C71" s="59">
        <f>IF('[11]第２号'!$K$1231=0,'[11]第２号'!$I$1231,"X")</f>
        <v>1134</v>
      </c>
      <c r="D71" s="27">
        <f>IF('[11]第２号'!$K$1231=0,'[11]第２号'!$J$1231,"X")</f>
        <v>15.7</v>
      </c>
      <c r="E71" s="59">
        <f>IF('[11]第２号'!$K$1298=0,'[11]第２号'!$H$1298,"X")</f>
        <v>4894</v>
      </c>
      <c r="F71" s="59">
        <f>IF('[11]第２号'!$K$1298=0,'[11]第２号'!$I$1298,"X")</f>
        <v>581</v>
      </c>
      <c r="G71" s="27">
        <f>IF('[11]第２号'!$K$1298=0,'[11]第２号'!$J$1298,"X")</f>
        <v>11.9</v>
      </c>
      <c r="H71" s="59">
        <f>IF('[11]第２号'!$K$1365=0,'[11]第２号'!$H$1365,"X")</f>
        <v>2341</v>
      </c>
      <c r="I71" s="59">
        <f>IF('[11]第２号'!$K$1365=0,'[11]第２号'!$I$1365,"X")</f>
        <v>553</v>
      </c>
      <c r="J71" s="27">
        <f>IF('[11]第２号'!$K$1365=0,'[11]第２号'!$J$1365,"X")</f>
        <v>23.6</v>
      </c>
    </row>
    <row r="72" spans="1:10" ht="11.25" customHeight="1">
      <c r="A72" s="63" t="str">
        <f>'５人（TL～H）'!A24</f>
        <v>　　11月</v>
      </c>
      <c r="B72" s="59">
        <f>IF('[12]第２号'!$K$1231=0,'[12]第２号'!$H$1231,"X")</f>
        <v>7305</v>
      </c>
      <c r="C72" s="59">
        <f>IF('[12]第２号'!$K$1231=0,'[12]第２号'!$I$1231,"X")</f>
        <v>1193</v>
      </c>
      <c r="D72" s="27">
        <f>IF('[12]第２号'!$K$1231=0,'[12]第２号'!$J$1231,"X")</f>
        <v>16.3</v>
      </c>
      <c r="E72" s="59">
        <f>IF('[12]第２号'!$K$1298=0,'[12]第２号'!$H$1298,"X")</f>
        <v>4937</v>
      </c>
      <c r="F72" s="59">
        <f>IF('[12]第２号'!$K$1298=0,'[12]第２号'!$I$1298,"X")</f>
        <v>603</v>
      </c>
      <c r="G72" s="27">
        <f>IF('[12]第２号'!$K$1298=0,'[12]第２号'!$J$1298,"X")</f>
        <v>12.2</v>
      </c>
      <c r="H72" s="59">
        <f>IF('[12]第２号'!$K$1365=0,'[12]第２号'!$H$1365,"X")</f>
        <v>2368</v>
      </c>
      <c r="I72" s="59">
        <f>IF('[12]第２号'!$K$1365=0,'[12]第２号'!$I$1365,"X")</f>
        <v>590</v>
      </c>
      <c r="J72" s="27">
        <f>IF('[12]第２号'!$K$1365=0,'[12]第２号'!$J$1365,"X")</f>
        <v>24.9</v>
      </c>
    </row>
    <row r="73" spans="1:10" ht="11.25" customHeight="1">
      <c r="A73" s="64" t="str">
        <f>'５人（TL～H）'!A25</f>
        <v>　　12月</v>
      </c>
      <c r="B73" s="9">
        <f>IF('[13]第２号'!$K$1231=0,'[13]第２号'!$H$1231,"X")</f>
        <v>7451</v>
      </c>
      <c r="C73" s="9">
        <f>IF('[13]第２号'!$K$1231=0,'[13]第２号'!$I$1231,"X")</f>
        <v>1324</v>
      </c>
      <c r="D73" s="32">
        <f>IF('[13]第２号'!$K$1231=0,'[13]第２号'!$J$1231,"X")</f>
        <v>17.8</v>
      </c>
      <c r="E73" s="9">
        <f>IF('[13]第２号'!$K$1298=0,'[13]第２号'!$H$1298,"X")</f>
        <v>5005</v>
      </c>
      <c r="F73" s="9">
        <f>IF('[13]第２号'!$K$1298=0,'[13]第２号'!$I$1298,"X")</f>
        <v>666</v>
      </c>
      <c r="G73" s="32">
        <f>IF('[13]第２号'!$K$1298=0,'[13]第２号'!$J$1298,"X")</f>
        <v>13.3</v>
      </c>
      <c r="H73" s="9">
        <f>IF('[13]第２号'!$K$1365=0,'[13]第２号'!$H$1365,"X")</f>
        <v>2446</v>
      </c>
      <c r="I73" s="9">
        <f>IF('[13]第２号'!$K$1365=0,'[13]第２号'!$I$1365,"X")</f>
        <v>658</v>
      </c>
      <c r="J73" s="32">
        <f>IF('[13]第２号'!$K$1365=0,'[13]第２号'!$J$1365,"X")</f>
        <v>26.9</v>
      </c>
    </row>
    <row r="74" spans="4:10" ht="13.5">
      <c r="D74" s="38"/>
      <c r="J74" s="38"/>
    </row>
  </sheetData>
  <sheetProtection/>
  <mergeCells count="12">
    <mergeCell ref="R6:R8"/>
    <mergeCell ref="B6:B8"/>
    <mergeCell ref="E6:E8"/>
    <mergeCell ref="H6:H8"/>
    <mergeCell ref="L6:L8"/>
    <mergeCell ref="O6:O8"/>
    <mergeCell ref="B30:B32"/>
    <mergeCell ref="E30:E32"/>
    <mergeCell ref="H30:H32"/>
    <mergeCell ref="B54:B56"/>
    <mergeCell ref="E54:E56"/>
    <mergeCell ref="H54:H56"/>
  </mergeCells>
  <printOptions/>
  <pageMargins left="0.7086614173228347" right="0.7086614173228347" top="0.4724409448818898" bottom="0.5905511811023623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W77"/>
  <sheetViews>
    <sheetView view="pageBreakPreview" zoomScaleSheetLayoutView="100" zoomScalePageLayoutView="0" workbookViewId="0" topLeftCell="A1">
      <selection activeCell="K51" sqref="K51"/>
    </sheetView>
  </sheetViews>
  <sheetFormatPr defaultColWidth="8.796875" defaultRowHeight="14.25"/>
  <cols>
    <col min="1" max="1" width="8.09765625" style="33" customWidth="1"/>
    <col min="2" max="10" width="8.59765625" style="33" customWidth="1"/>
    <col min="11" max="11" width="8.09765625" style="33" customWidth="1"/>
    <col min="12" max="20" width="8.59765625" style="33" customWidth="1"/>
    <col min="21" max="16384" width="9" style="33" customWidth="1"/>
  </cols>
  <sheetData>
    <row r="1" spans="1:11" ht="16.5" customHeight="1">
      <c r="A1" s="1" t="s">
        <v>30</v>
      </c>
      <c r="K1" s="1" t="s">
        <v>31</v>
      </c>
    </row>
    <row r="2" ht="13.5" customHeight="1"/>
    <row r="3" spans="1:20" ht="16.5" customHeight="1">
      <c r="A3" s="34" t="s">
        <v>12</v>
      </c>
      <c r="J3" s="35" t="s">
        <v>13</v>
      </c>
      <c r="K3" s="34" t="s">
        <v>12</v>
      </c>
      <c r="T3" s="35" t="s">
        <v>11</v>
      </c>
    </row>
    <row r="4" spans="1:20" s="13" customFormat="1" ht="11.25" customHeight="1">
      <c r="A4" s="10" t="s">
        <v>1</v>
      </c>
      <c r="B4" s="11" t="s">
        <v>2</v>
      </c>
      <c r="C4" s="11"/>
      <c r="D4" s="11"/>
      <c r="E4" s="11"/>
      <c r="F4" s="11"/>
      <c r="G4" s="11"/>
      <c r="H4" s="11"/>
      <c r="I4" s="11"/>
      <c r="J4" s="12"/>
      <c r="K4" s="10" t="s">
        <v>1</v>
      </c>
      <c r="L4" s="11" t="s">
        <v>16</v>
      </c>
      <c r="M4" s="11"/>
      <c r="N4" s="11"/>
      <c r="O4" s="11"/>
      <c r="P4" s="11"/>
      <c r="Q4" s="11"/>
      <c r="R4" s="11"/>
      <c r="S4" s="11"/>
      <c r="T4" s="12"/>
    </row>
    <row r="5" spans="1:20" s="13" customFormat="1" ht="11.25" customHeight="1">
      <c r="A5" s="14"/>
      <c r="B5" s="15" t="s">
        <v>3</v>
      </c>
      <c r="C5" s="15"/>
      <c r="D5" s="16"/>
      <c r="E5" s="15" t="s">
        <v>4</v>
      </c>
      <c r="F5" s="15"/>
      <c r="G5" s="16"/>
      <c r="H5" s="15" t="s">
        <v>5</v>
      </c>
      <c r="I5" s="15"/>
      <c r="J5" s="16"/>
      <c r="K5" s="14"/>
      <c r="L5" s="15" t="s">
        <v>3</v>
      </c>
      <c r="M5" s="15"/>
      <c r="N5" s="16"/>
      <c r="O5" s="15" t="s">
        <v>4</v>
      </c>
      <c r="P5" s="15"/>
      <c r="Q5" s="16"/>
      <c r="R5" s="15" t="s">
        <v>5</v>
      </c>
      <c r="S5" s="15"/>
      <c r="T5" s="16"/>
    </row>
    <row r="6" spans="1:20" s="13" customFormat="1" ht="11.25" customHeight="1">
      <c r="A6" s="14"/>
      <c r="B6" s="71" t="s">
        <v>40</v>
      </c>
      <c r="C6" s="49"/>
      <c r="D6" s="48"/>
      <c r="E6" s="71" t="s">
        <v>40</v>
      </c>
      <c r="F6" s="49"/>
      <c r="G6" s="48"/>
      <c r="H6" s="71" t="s">
        <v>40</v>
      </c>
      <c r="I6" s="49"/>
      <c r="J6" s="48"/>
      <c r="K6" s="14"/>
      <c r="L6" s="71" t="s">
        <v>40</v>
      </c>
      <c r="M6" s="49"/>
      <c r="N6" s="48"/>
      <c r="O6" s="71" t="s">
        <v>40</v>
      </c>
      <c r="P6" s="49"/>
      <c r="Q6" s="48"/>
      <c r="R6" s="71" t="s">
        <v>40</v>
      </c>
      <c r="S6" s="49"/>
      <c r="T6" s="48"/>
    </row>
    <row r="7" spans="1:20" s="13" customFormat="1" ht="11.25" customHeight="1">
      <c r="A7" s="14"/>
      <c r="B7" s="72"/>
      <c r="C7" s="50" t="s">
        <v>41</v>
      </c>
      <c r="D7" s="48"/>
      <c r="E7" s="72"/>
      <c r="F7" s="50" t="s">
        <v>41</v>
      </c>
      <c r="G7" s="48"/>
      <c r="H7" s="72"/>
      <c r="I7" s="50" t="s">
        <v>41</v>
      </c>
      <c r="J7" s="48"/>
      <c r="K7" s="14"/>
      <c r="L7" s="72"/>
      <c r="M7" s="50" t="s">
        <v>41</v>
      </c>
      <c r="N7" s="48"/>
      <c r="O7" s="72"/>
      <c r="P7" s="50" t="s">
        <v>41</v>
      </c>
      <c r="Q7" s="48"/>
      <c r="R7" s="72"/>
      <c r="S7" s="50" t="s">
        <v>41</v>
      </c>
      <c r="T7" s="48"/>
    </row>
    <row r="8" spans="1:20" s="13" customFormat="1" ht="11.25" customHeight="1">
      <c r="A8" s="17" t="s">
        <v>6</v>
      </c>
      <c r="B8" s="73"/>
      <c r="C8" s="51" t="s">
        <v>7</v>
      </c>
      <c r="D8" s="52" t="s">
        <v>42</v>
      </c>
      <c r="E8" s="73"/>
      <c r="F8" s="51" t="s">
        <v>7</v>
      </c>
      <c r="G8" s="52" t="s">
        <v>42</v>
      </c>
      <c r="H8" s="73"/>
      <c r="I8" s="51" t="s">
        <v>7</v>
      </c>
      <c r="J8" s="52" t="s">
        <v>42</v>
      </c>
      <c r="K8" s="17" t="s">
        <v>6</v>
      </c>
      <c r="L8" s="73"/>
      <c r="M8" s="51" t="s">
        <v>7</v>
      </c>
      <c r="N8" s="52" t="s">
        <v>42</v>
      </c>
      <c r="O8" s="73"/>
      <c r="P8" s="51" t="s">
        <v>7</v>
      </c>
      <c r="Q8" s="52" t="s">
        <v>42</v>
      </c>
      <c r="R8" s="73"/>
      <c r="S8" s="51" t="s">
        <v>7</v>
      </c>
      <c r="T8" s="52" t="s">
        <v>42</v>
      </c>
    </row>
    <row r="9" spans="1:20" ht="11.25" customHeight="1">
      <c r="A9" s="53" t="s">
        <v>53</v>
      </c>
      <c r="B9" s="6">
        <v>251361</v>
      </c>
      <c r="C9" s="6">
        <v>75702</v>
      </c>
      <c r="D9" s="20">
        <v>30.1</v>
      </c>
      <c r="E9" s="6">
        <v>124694</v>
      </c>
      <c r="F9" s="6">
        <v>18116</v>
      </c>
      <c r="G9" s="20">
        <v>14.5</v>
      </c>
      <c r="H9" s="6">
        <v>126668</v>
      </c>
      <c r="I9" s="6">
        <v>57586</v>
      </c>
      <c r="J9" s="36">
        <v>45.5</v>
      </c>
      <c r="K9" s="53" t="s">
        <v>53</v>
      </c>
      <c r="L9" s="3">
        <v>2370</v>
      </c>
      <c r="M9" s="3">
        <v>394</v>
      </c>
      <c r="N9" s="5">
        <v>16.6</v>
      </c>
      <c r="O9" s="3">
        <v>1919</v>
      </c>
      <c r="P9" s="3">
        <v>252</v>
      </c>
      <c r="Q9" s="5">
        <v>13.1</v>
      </c>
      <c r="R9" s="3">
        <v>451</v>
      </c>
      <c r="S9" s="3">
        <v>142</v>
      </c>
      <c r="T9" s="5">
        <v>31.3</v>
      </c>
    </row>
    <row r="10" spans="1:20" ht="11.25" customHeight="1">
      <c r="A10" s="41" t="s">
        <v>56</v>
      </c>
      <c r="B10" s="3">
        <v>251358</v>
      </c>
      <c r="C10" s="3">
        <v>76951</v>
      </c>
      <c r="D10" s="23">
        <v>30.6</v>
      </c>
      <c r="E10" s="3">
        <v>124565</v>
      </c>
      <c r="F10" s="3">
        <v>18442</v>
      </c>
      <c r="G10" s="5">
        <v>14.8</v>
      </c>
      <c r="H10" s="3">
        <v>126793</v>
      </c>
      <c r="I10" s="3">
        <v>58509</v>
      </c>
      <c r="J10" s="5">
        <v>46.1</v>
      </c>
      <c r="K10" s="41" t="s">
        <v>56</v>
      </c>
      <c r="L10" s="3">
        <v>2197</v>
      </c>
      <c r="M10" s="3">
        <v>402</v>
      </c>
      <c r="N10" s="5">
        <v>18.3</v>
      </c>
      <c r="O10" s="3">
        <v>1743</v>
      </c>
      <c r="P10" s="3">
        <v>254</v>
      </c>
      <c r="Q10" s="5">
        <v>14.6</v>
      </c>
      <c r="R10" s="3">
        <v>456</v>
      </c>
      <c r="S10" s="3">
        <v>148</v>
      </c>
      <c r="T10" s="5">
        <v>32.4</v>
      </c>
    </row>
    <row r="11" spans="1:20" ht="11.25" customHeight="1">
      <c r="A11" s="41" t="s">
        <v>57</v>
      </c>
      <c r="B11" s="3">
        <v>269298</v>
      </c>
      <c r="C11" s="3">
        <v>80941</v>
      </c>
      <c r="D11" s="4">
        <v>30.1</v>
      </c>
      <c r="E11" s="3">
        <v>124696</v>
      </c>
      <c r="F11" s="3">
        <v>21404</v>
      </c>
      <c r="G11" s="4">
        <v>17.2</v>
      </c>
      <c r="H11" s="3">
        <v>144602</v>
      </c>
      <c r="I11" s="3">
        <v>59537</v>
      </c>
      <c r="J11" s="4">
        <v>41.2</v>
      </c>
      <c r="K11" s="41" t="s">
        <v>57</v>
      </c>
      <c r="L11" s="3">
        <v>2116</v>
      </c>
      <c r="M11" s="3">
        <v>348</v>
      </c>
      <c r="N11" s="4">
        <v>16.4</v>
      </c>
      <c r="O11" s="3">
        <v>1750</v>
      </c>
      <c r="P11" s="3">
        <v>220</v>
      </c>
      <c r="Q11" s="4">
        <v>12.6</v>
      </c>
      <c r="R11" s="3">
        <v>366</v>
      </c>
      <c r="S11" s="3">
        <v>128</v>
      </c>
      <c r="T11" s="4">
        <v>34.9</v>
      </c>
    </row>
    <row r="12" spans="1:20" ht="11.25" customHeight="1">
      <c r="A12" s="41" t="s">
        <v>65</v>
      </c>
      <c r="B12" s="59">
        <v>281063</v>
      </c>
      <c r="C12" s="3">
        <v>77972</v>
      </c>
      <c r="D12" s="4">
        <v>27.7</v>
      </c>
      <c r="E12" s="3">
        <v>135787</v>
      </c>
      <c r="F12" s="3">
        <v>19496</v>
      </c>
      <c r="G12" s="4">
        <v>14.4</v>
      </c>
      <c r="H12" s="3">
        <v>145277</v>
      </c>
      <c r="I12" s="3">
        <v>58476</v>
      </c>
      <c r="J12" s="4">
        <v>40.2</v>
      </c>
      <c r="K12" s="60" t="s">
        <v>65</v>
      </c>
      <c r="L12" s="59">
        <v>2139</v>
      </c>
      <c r="M12" s="3">
        <v>17</v>
      </c>
      <c r="N12" s="4">
        <v>0.8</v>
      </c>
      <c r="O12" s="3">
        <v>1939</v>
      </c>
      <c r="P12" s="3">
        <v>10</v>
      </c>
      <c r="Q12" s="4">
        <v>0.6</v>
      </c>
      <c r="R12" s="3">
        <v>201</v>
      </c>
      <c r="S12" s="3">
        <v>7</v>
      </c>
      <c r="T12" s="4">
        <v>3.5</v>
      </c>
    </row>
    <row r="13" spans="1:20" s="42" customFormat="1" ht="11.25" customHeight="1">
      <c r="A13" s="41" t="str">
        <f>'５人（TL～H）'!A13</f>
        <v>２年平均</v>
      </c>
      <c r="B13" s="54">
        <f>IF('[1]第２号'!$K$1015=0,'[1]第２号'!$H$1015,"X")</f>
        <v>274269</v>
      </c>
      <c r="C13" s="55">
        <f>IF('[1]第２号'!$K$1015=0,'[1]第２号'!$I$1015,"X")</f>
        <v>74659</v>
      </c>
      <c r="D13" s="56">
        <f>IF('[1]第２号'!$K$1015=0,'[1]第２号'!$J$1015,"X")</f>
        <v>27.2</v>
      </c>
      <c r="E13" s="55">
        <f>IF('[1]第２号'!$K$1082=0,'[1]第２号'!$H$1082,"X")</f>
        <v>131838</v>
      </c>
      <c r="F13" s="55">
        <f>IF('[1]第２号'!$K$1082=0,'[1]第２号'!$I$1082,"X")</f>
        <v>18345</v>
      </c>
      <c r="G13" s="56">
        <f>IF('[1]第２号'!$K$1082=0,'[1]第２号'!$J$1082,"X")</f>
        <v>13.9</v>
      </c>
      <c r="H13" s="55">
        <f>IF('[1]第２号'!$K$1149=0,'[1]第２号'!$H$1149,"X")</f>
        <v>142430</v>
      </c>
      <c r="I13" s="55">
        <f>IF('[1]第２号'!$K$1149=0,'[1]第２号'!$I$1149,"X")</f>
        <v>56314</v>
      </c>
      <c r="J13" s="56">
        <f>IF('[1]第２号'!$K$1149=0,'[1]第２号'!$J$1149,"X")</f>
        <v>39.5</v>
      </c>
      <c r="K13" s="41" t="str">
        <f>'５人（TL～H）'!A13</f>
        <v>２年平均</v>
      </c>
      <c r="L13" s="54">
        <f>IF('[1]第２号'!$K$1019=0,'[1]第２号'!$H$1019,"X")</f>
        <v>2431</v>
      </c>
      <c r="M13" s="55">
        <f>IF('[1]第２号'!$K$1019=0,'[1]第２号'!$I$1019,"X")</f>
        <v>82</v>
      </c>
      <c r="N13" s="56">
        <f>IF('[1]第２号'!$K$1019=0,'[1]第２号'!$J$1019,"X")</f>
        <v>3.3</v>
      </c>
      <c r="O13" s="55">
        <f>IF('[1]第２号'!$K$1086=0,'[1]第２号'!$H$1086,"X")</f>
        <v>2070</v>
      </c>
      <c r="P13" s="55">
        <f>IF('[1]第２号'!$K$1086=0,'[1]第２号'!$I$1086,"X")</f>
        <v>23</v>
      </c>
      <c r="Q13" s="56">
        <f>IF('[1]第２号'!$K$1086=0,'[1]第２号'!$J$1086,"X")</f>
        <v>1.1</v>
      </c>
      <c r="R13" s="55">
        <f>IF('[1]第２号'!$K$1153=0,'[1]第２号'!$H$1153,"X")</f>
        <v>361</v>
      </c>
      <c r="S13" s="55">
        <f>IF('[1]第２号'!$K$1153=0,'[1]第２号'!$I$1153,"X")</f>
        <v>59</v>
      </c>
      <c r="T13" s="56">
        <f>IF('[1]第２号'!$K$1153=0,'[1]第２号'!$J$1153,"X")</f>
        <v>16.1</v>
      </c>
    </row>
    <row r="14" spans="1:20" s="7" customFormat="1" ht="11.25" customHeight="1">
      <c r="A14" s="62" t="str">
        <f>'５人（TL～H）'!A14</f>
        <v>２年1月</v>
      </c>
      <c r="B14" s="57">
        <f>IF('[2]第２号'!$K$1015=0,'[2]第２号'!$H$1015,"X")</f>
        <v>273991</v>
      </c>
      <c r="C14" s="57">
        <f>IF('[2]第２号'!$K$1015=0,'[2]第２号'!$I$1015,"X")</f>
        <v>75690</v>
      </c>
      <c r="D14" s="58">
        <f>IF('[2]第２号'!$K$1015=0,'[2]第２号'!$J$1015,"X")</f>
        <v>27.6</v>
      </c>
      <c r="E14" s="57">
        <f>IF('[2]第２号'!$K$1082=0,'[2]第２号'!$H$1082,"X")</f>
        <v>131368</v>
      </c>
      <c r="F14" s="57">
        <f>IF('[2]第２号'!$K$1082=0,'[2]第２号'!$I$1082,"X")</f>
        <v>18887</v>
      </c>
      <c r="G14" s="58">
        <f>IF('[2]第２号'!$K$1082=0,'[2]第２号'!$J$1082,"X")</f>
        <v>14.4</v>
      </c>
      <c r="H14" s="57">
        <f>IF('[2]第２号'!$K$1149=0,'[2]第２号'!$H$1149,"X")</f>
        <v>142623</v>
      </c>
      <c r="I14" s="57">
        <f>IF('[2]第２号'!$K$1149=0,'[2]第２号'!$I$1149,"X")</f>
        <v>56803</v>
      </c>
      <c r="J14" s="58">
        <f>IF('[2]第２号'!$K$1149=0,'[2]第２号'!$J$1149,"X")</f>
        <v>39.8</v>
      </c>
      <c r="K14" s="62" t="str">
        <f>'５人（TL～H）'!A14</f>
        <v>２年1月</v>
      </c>
      <c r="L14" s="57">
        <f>IF('[2]第２号'!$K$1019=0,'[2]第２号'!$H$1019,"X")</f>
        <v>2167</v>
      </c>
      <c r="M14" s="57">
        <f>IF('[2]第２号'!$K$1019=0,'[2]第２号'!$I$1019,"X")</f>
        <v>32</v>
      </c>
      <c r="N14" s="58">
        <f>IF('[2]第２号'!$K$1019=0,'[2]第２号'!$J$1019,"X")</f>
        <v>1.5</v>
      </c>
      <c r="O14" s="57">
        <f>IF('[2]第２号'!$K$1086=0,'[2]第２号'!$H$1086,"X")</f>
        <v>1829</v>
      </c>
      <c r="P14" s="57">
        <f>IF('[2]第２号'!$K$1086=0,'[2]第２号'!$I$1086,"X")</f>
        <v>32</v>
      </c>
      <c r="Q14" s="58">
        <f>IF('[2]第２号'!$K$1086=0,'[2]第２号'!$J$1086,"X")</f>
        <v>1.7</v>
      </c>
      <c r="R14" s="57">
        <f>IF('[2]第２号'!$K$1153=0,'[2]第２号'!$H$1153,"X")</f>
        <v>338</v>
      </c>
      <c r="S14" s="57">
        <f>IF('[2]第２号'!$K$1153=0,'[2]第２号'!$I$1153,"X")</f>
        <v>0</v>
      </c>
      <c r="T14" s="58">
        <f>IF('[2]第２号'!$K$1153=0,'[2]第２号'!$J$1153,"X")</f>
        <v>0</v>
      </c>
    </row>
    <row r="15" spans="1:20" s="7" customFormat="1" ht="11.25" customHeight="1">
      <c r="A15" s="63" t="str">
        <f>'５人（TL～H）'!A15</f>
        <v>　　2月</v>
      </c>
      <c r="B15" s="59">
        <f>IF('[3]第２号'!$K$1015=0,'[3]第２号'!$H$1015,"X")</f>
        <v>272169</v>
      </c>
      <c r="C15" s="59">
        <f>IF('[3]第２号'!$K$1015=0,'[3]第２号'!$I$1015,"X")</f>
        <v>75070</v>
      </c>
      <c r="D15" s="27">
        <f>IF('[3]第２号'!$K$1015=0,'[3]第２号'!$J$1015,"X")</f>
        <v>27.6</v>
      </c>
      <c r="E15" s="59">
        <f>IF('[3]第２号'!$K$1082=0,'[3]第２号'!$H$1082,"X")</f>
        <v>131087</v>
      </c>
      <c r="F15" s="59">
        <f>IF('[3]第２号'!$K$1082=0,'[3]第２号'!$I$1082,"X")</f>
        <v>18783</v>
      </c>
      <c r="G15" s="27">
        <f>IF('[3]第２号'!$K$1082=0,'[3]第２号'!$J$1082,"X")</f>
        <v>14.3</v>
      </c>
      <c r="H15" s="59">
        <f>IF('[3]第２号'!$K$1149=0,'[3]第２号'!$H$1149,"X")</f>
        <v>141082</v>
      </c>
      <c r="I15" s="59">
        <f>IF('[3]第２号'!$K$1149=0,'[3]第２号'!$I$1149,"X")</f>
        <v>56287</v>
      </c>
      <c r="J15" s="27">
        <f>IF('[3]第２号'!$K$1149=0,'[3]第２号'!$J$1149,"X")</f>
        <v>39.9</v>
      </c>
      <c r="K15" s="63" t="str">
        <f>'５人（TL～H）'!A15</f>
        <v>　　2月</v>
      </c>
      <c r="L15" s="59">
        <f>IF('[3]第２号'!$K$1019=0,'[3]第２号'!$H$1019,"X")</f>
        <v>2162</v>
      </c>
      <c r="M15" s="59">
        <f>IF('[3]第２号'!$K$1019=0,'[3]第２号'!$I$1019,"X")</f>
        <v>32</v>
      </c>
      <c r="N15" s="27">
        <f>IF('[3]第２号'!$K$1019=0,'[3]第２号'!$J$1019,"X")</f>
        <v>1.5</v>
      </c>
      <c r="O15" s="59">
        <f>IF('[3]第２号'!$K$1086=0,'[3]第２号'!$H$1086,"X")</f>
        <v>1825</v>
      </c>
      <c r="P15" s="59">
        <f>IF('[3]第２号'!$K$1086=0,'[3]第２号'!$I$1086,"X")</f>
        <v>32</v>
      </c>
      <c r="Q15" s="27">
        <f>IF('[3]第２号'!$K$1086=0,'[3]第２号'!$J$1086,"X")</f>
        <v>1.8</v>
      </c>
      <c r="R15" s="59">
        <f>IF('[3]第２号'!$K$1153=0,'[3]第２号'!$H$1153,"X")</f>
        <v>337</v>
      </c>
      <c r="S15" s="59">
        <f>IF('[3]第２号'!$K$1153=0,'[3]第２号'!$I$1153,"X")</f>
        <v>0</v>
      </c>
      <c r="T15" s="27">
        <f>IF('[3]第２号'!$K$1153=0,'[3]第２号'!$J$1153,"X")</f>
        <v>0</v>
      </c>
    </row>
    <row r="16" spans="1:20" s="7" customFormat="1" ht="11.25" customHeight="1">
      <c r="A16" s="63" t="str">
        <f>'５人（TL～H）'!A16</f>
        <v>　　3月</v>
      </c>
      <c r="B16" s="59">
        <f>IF('[4]第２号'!$K$1015=0,'[4]第２号'!$H$1015,"X")</f>
        <v>272158</v>
      </c>
      <c r="C16" s="59">
        <f>IF('[4]第２号'!$K$1015=0,'[4]第２号'!$I$1015,"X")</f>
        <v>74715</v>
      </c>
      <c r="D16" s="27">
        <f>IF('[4]第２号'!$K$1015=0,'[4]第２号'!$J$1015,"X")</f>
        <v>27.5</v>
      </c>
      <c r="E16" s="59">
        <f>IF('[4]第２号'!$K$1082=0,'[4]第２号'!$H$1082,"X")</f>
        <v>130683</v>
      </c>
      <c r="F16" s="59">
        <f>IF('[4]第２号'!$K$1082=0,'[4]第２号'!$I$1082,"X")</f>
        <v>18116</v>
      </c>
      <c r="G16" s="27">
        <f>IF('[4]第２号'!$K$1082=0,'[4]第２号'!$J$1082,"X")</f>
        <v>13.9</v>
      </c>
      <c r="H16" s="59">
        <f>IF('[4]第２号'!$K$1149=0,'[4]第２号'!$H$1149,"X")</f>
        <v>141475</v>
      </c>
      <c r="I16" s="59">
        <f>IF('[4]第２号'!$K$1149=0,'[4]第２号'!$I$1149,"X")</f>
        <v>56599</v>
      </c>
      <c r="J16" s="27">
        <f>IF('[4]第２号'!$K$1149=0,'[4]第２号'!$J$1149,"X")</f>
        <v>40</v>
      </c>
      <c r="K16" s="63" t="str">
        <f>'５人（TL～H）'!A16</f>
        <v>　　3月</v>
      </c>
      <c r="L16" s="59">
        <f>IF('[4]第２号'!$K$1019=0,'[4]第２号'!$H$1019,"X")</f>
        <v>2162</v>
      </c>
      <c r="M16" s="59">
        <f>IF('[4]第２号'!$K$1019=0,'[4]第２号'!$I$1019,"X")</f>
        <v>32</v>
      </c>
      <c r="N16" s="27">
        <f>IF('[4]第２号'!$K$1019=0,'[4]第２号'!$J$1019,"X")</f>
        <v>1.5</v>
      </c>
      <c r="O16" s="59">
        <f>IF('[4]第２号'!$K$1086=0,'[4]第２号'!$H$1086,"X")</f>
        <v>1825</v>
      </c>
      <c r="P16" s="59">
        <f>IF('[4]第２号'!$K$1086=0,'[4]第２号'!$I$1086,"X")</f>
        <v>32</v>
      </c>
      <c r="Q16" s="27">
        <f>IF('[4]第２号'!$K$1086=0,'[4]第２号'!$J$1086,"X")</f>
        <v>1.8</v>
      </c>
      <c r="R16" s="59">
        <f>IF('[4]第２号'!$K$1153=0,'[4]第２号'!$H$1153,"X")</f>
        <v>337</v>
      </c>
      <c r="S16" s="59">
        <f>IF('[4]第２号'!$K$1153=0,'[4]第２号'!$I$1153,"X")</f>
        <v>0</v>
      </c>
      <c r="T16" s="27">
        <f>IF('[4]第２号'!$K$1153=0,'[4]第２号'!$J$1153,"X")</f>
        <v>0</v>
      </c>
    </row>
    <row r="17" spans="1:20" s="7" customFormat="1" ht="11.25" customHeight="1">
      <c r="A17" s="63" t="str">
        <f>'５人（TL～H）'!A17</f>
        <v>　　4月</v>
      </c>
      <c r="B17" s="59">
        <f>IF('[5]第２号'!$K$1015=0,'[5]第２号'!$H$1015,"X")</f>
        <v>275765</v>
      </c>
      <c r="C17" s="59">
        <f>IF('[5]第２号'!$K$1015=0,'[5]第２号'!$I$1015,"X")</f>
        <v>74635</v>
      </c>
      <c r="D17" s="27">
        <f>IF('[5]第２号'!$K$1015=0,'[5]第２号'!$J$1015,"X")</f>
        <v>27.1</v>
      </c>
      <c r="E17" s="59">
        <f>IF('[5]第２号'!$K$1082=0,'[5]第２号'!$H$1082,"X")</f>
        <v>133227</v>
      </c>
      <c r="F17" s="59">
        <f>IF('[5]第２号'!$K$1082=0,'[5]第２号'!$I$1082,"X")</f>
        <v>18708</v>
      </c>
      <c r="G17" s="27">
        <f>IF('[5]第２号'!$K$1082=0,'[5]第２号'!$J$1082,"X")</f>
        <v>14</v>
      </c>
      <c r="H17" s="59">
        <f>IF('[5]第２号'!$K$1149=0,'[5]第２号'!$H$1149,"X")</f>
        <v>142538</v>
      </c>
      <c r="I17" s="59">
        <f>IF('[5]第２号'!$K$1149=0,'[5]第２号'!$I$1149,"X")</f>
        <v>55927</v>
      </c>
      <c r="J17" s="27">
        <f>IF('[5]第２号'!$K$1149=0,'[5]第２号'!$J$1149,"X")</f>
        <v>39.2</v>
      </c>
      <c r="K17" s="63" t="str">
        <f>'５人（TL～H）'!A17</f>
        <v>　　4月</v>
      </c>
      <c r="L17" s="59">
        <f>IF('[5]第２号'!$K$1019=0,'[5]第２号'!$H$1019,"X")</f>
        <v>2373</v>
      </c>
      <c r="M17" s="59">
        <f>IF('[5]第２号'!$K$1019=0,'[5]第２号'!$I$1019,"X")</f>
        <v>99</v>
      </c>
      <c r="N17" s="27">
        <f>IF('[5]第２号'!$K$1019=0,'[5]第２号'!$J$1019,"X")</f>
        <v>4.2</v>
      </c>
      <c r="O17" s="59">
        <f>IF('[5]第２号'!$K$1086=0,'[5]第２号'!$H$1086,"X")</f>
        <v>2026</v>
      </c>
      <c r="P17" s="59">
        <f>IF('[5]第２号'!$K$1086=0,'[5]第２号'!$I$1086,"X")</f>
        <v>20</v>
      </c>
      <c r="Q17" s="27">
        <f>IF('[5]第２号'!$K$1086=0,'[5]第２号'!$J$1086,"X")</f>
        <v>1</v>
      </c>
      <c r="R17" s="59">
        <f>IF('[5]第２号'!$K$1153=0,'[5]第２号'!$H$1153,"X")</f>
        <v>347</v>
      </c>
      <c r="S17" s="59">
        <f>IF('[5]第２号'!$K$1153=0,'[5]第２号'!$I$1153,"X")</f>
        <v>79</v>
      </c>
      <c r="T17" s="27">
        <f>IF('[5]第２号'!$K$1153=0,'[5]第２号'!$J$1153,"X")</f>
        <v>22.8</v>
      </c>
    </row>
    <row r="18" spans="1:20" s="7" customFormat="1" ht="11.25" customHeight="1">
      <c r="A18" s="63" t="str">
        <f>'５人（TL～H）'!A18</f>
        <v>5月</v>
      </c>
      <c r="B18" s="59">
        <f>IF('[6]第２号'!$K$1015=0,'[6]第２号'!$H$1015,"X")</f>
        <v>275540</v>
      </c>
      <c r="C18" s="59">
        <f>IF('[6]第２号'!$K$1015=0,'[6]第２号'!$I$1015,"X")</f>
        <v>74278</v>
      </c>
      <c r="D18" s="27">
        <f>IF('[6]第２号'!$K$1015=0,'[6]第２号'!$J$1015,"X")</f>
        <v>27</v>
      </c>
      <c r="E18" s="59">
        <f>IF('[6]第２号'!$K$1082=0,'[6]第２号'!$H$1082,"X")</f>
        <v>131865</v>
      </c>
      <c r="F18" s="59">
        <f>IF('[6]第２号'!$K$1082=0,'[6]第２号'!$I$1082,"X")</f>
        <v>17976</v>
      </c>
      <c r="G18" s="27">
        <f>IF('[6]第２号'!$K$1082=0,'[6]第２号'!$J$1082,"X")</f>
        <v>13.6</v>
      </c>
      <c r="H18" s="59">
        <f>IF('[6]第２号'!$K$1149=0,'[6]第２号'!$H$1149,"X")</f>
        <v>143675</v>
      </c>
      <c r="I18" s="59">
        <f>IF('[6]第２号'!$K$1149=0,'[6]第２号'!$I$1149,"X")</f>
        <v>56302</v>
      </c>
      <c r="J18" s="27">
        <f>IF('[6]第２号'!$K$1149=0,'[6]第２号'!$J$1149,"X")</f>
        <v>39.2</v>
      </c>
      <c r="K18" s="63" t="str">
        <f>'５人（TL～H）'!A18</f>
        <v>5月</v>
      </c>
      <c r="L18" s="59">
        <f>IF('[6]第２号'!$K$1019=0,'[6]第２号'!$H$1019,"X")</f>
        <v>2389</v>
      </c>
      <c r="M18" s="59">
        <f>IF('[6]第２号'!$K$1019=0,'[6]第２号'!$I$1019,"X")</f>
        <v>99</v>
      </c>
      <c r="N18" s="27">
        <f>IF('[6]第２号'!$K$1019=0,'[6]第２号'!$J$1019,"X")</f>
        <v>4.1</v>
      </c>
      <c r="O18" s="59">
        <f>IF('[6]第２号'!$K$1086=0,'[6]第２号'!$H$1086,"X")</f>
        <v>2041</v>
      </c>
      <c r="P18" s="59">
        <f>IF('[6]第２号'!$K$1086=0,'[6]第２号'!$I$1086,"X")</f>
        <v>20</v>
      </c>
      <c r="Q18" s="27">
        <f>IF('[6]第２号'!$K$1086=0,'[6]第２号'!$J$1086,"X")</f>
        <v>1</v>
      </c>
      <c r="R18" s="59">
        <f>IF('[6]第２号'!$K$1153=0,'[6]第２号'!$H$1153,"X")</f>
        <v>348</v>
      </c>
      <c r="S18" s="59">
        <f>IF('[6]第２号'!$K$1153=0,'[6]第２号'!$I$1153,"X")</f>
        <v>79</v>
      </c>
      <c r="T18" s="27">
        <f>IF('[6]第２号'!$K$1153=0,'[6]第２号'!$J$1153,"X")</f>
        <v>22.7</v>
      </c>
    </row>
    <row r="19" spans="1:20" s="7" customFormat="1" ht="11.25" customHeight="1">
      <c r="A19" s="63" t="str">
        <f>'５人（TL～H）'!A19</f>
        <v>　　6月</v>
      </c>
      <c r="B19" s="59">
        <f>IF('[7]第２号'!$K$1015=0,'[7]第２号'!$H$1015,"X")</f>
        <v>275479</v>
      </c>
      <c r="C19" s="59">
        <f>IF('[7]第２号'!$K$1015=0,'[7]第２号'!$I$1015,"X")</f>
        <v>70480</v>
      </c>
      <c r="D19" s="27">
        <f>IF('[7]第２号'!$K$1015=0,'[7]第２号'!$J$1015,"X")</f>
        <v>25.6</v>
      </c>
      <c r="E19" s="59">
        <f>IF('[7]第２号'!$K$1082=0,'[7]第２号'!$H$1082,"X")</f>
        <v>129567</v>
      </c>
      <c r="F19" s="59">
        <f>IF('[7]第２号'!$K$1082=0,'[7]第２号'!$I$1082,"X")</f>
        <v>15337</v>
      </c>
      <c r="G19" s="27">
        <f>IF('[7]第２号'!$K$1082=0,'[7]第２号'!$J$1082,"X")</f>
        <v>11.8</v>
      </c>
      <c r="H19" s="59">
        <f>IF('[7]第２号'!$K$1149=0,'[7]第２号'!$H$1149,"X")</f>
        <v>145912</v>
      </c>
      <c r="I19" s="59">
        <f>IF('[7]第２号'!$K$1149=0,'[7]第２号'!$I$1149,"X")</f>
        <v>55143</v>
      </c>
      <c r="J19" s="27">
        <f>IF('[7]第２号'!$K$1149=0,'[7]第２号'!$J$1149,"X")</f>
        <v>37.8</v>
      </c>
      <c r="K19" s="63" t="str">
        <f>'５人（TL～H）'!A19</f>
        <v>　　6月</v>
      </c>
      <c r="L19" s="59">
        <f>IF('[7]第２号'!$K$1019=0,'[7]第２号'!$H$1019,"X")</f>
        <v>2384</v>
      </c>
      <c r="M19" s="59">
        <f>IF('[7]第２号'!$K$1019=0,'[7]第２号'!$I$1019,"X")</f>
        <v>99</v>
      </c>
      <c r="N19" s="27">
        <f>IF('[7]第２号'!$K$1019=0,'[7]第２号'!$J$1019,"X")</f>
        <v>4.2</v>
      </c>
      <c r="O19" s="59">
        <f>IF('[7]第２号'!$K$1086=0,'[7]第２号'!$H$1086,"X")</f>
        <v>2036</v>
      </c>
      <c r="P19" s="59">
        <f>IF('[7]第２号'!$K$1086=0,'[7]第２号'!$I$1086,"X")</f>
        <v>20</v>
      </c>
      <c r="Q19" s="27">
        <f>IF('[7]第２号'!$K$1086=0,'[7]第２号'!$J$1086,"X")</f>
        <v>1</v>
      </c>
      <c r="R19" s="59">
        <f>IF('[7]第２号'!$K$1153=0,'[7]第２号'!$H$1153,"X")</f>
        <v>348</v>
      </c>
      <c r="S19" s="59">
        <f>IF('[7]第２号'!$K$1153=0,'[7]第２号'!$I$1153,"X")</f>
        <v>79</v>
      </c>
      <c r="T19" s="27">
        <f>IF('[7]第２号'!$K$1153=0,'[7]第２号'!$J$1153,"X")</f>
        <v>22.7</v>
      </c>
    </row>
    <row r="20" spans="1:20" s="7" customFormat="1" ht="11.25" customHeight="1">
      <c r="A20" s="63" t="str">
        <f>'５人（TL～H）'!A20</f>
        <v>　　7月</v>
      </c>
      <c r="B20" s="59">
        <f>IF('[8]第２号'!$K$1015=0,'[8]第２号'!$H$1015,"X")</f>
        <v>275222</v>
      </c>
      <c r="C20" s="59">
        <f>IF('[8]第２号'!$K$1015=0,'[8]第２号'!$I$1015,"X")</f>
        <v>74428</v>
      </c>
      <c r="D20" s="27">
        <f>IF('[8]第２号'!$K$1015=0,'[8]第２号'!$J$1015,"X")</f>
        <v>27</v>
      </c>
      <c r="E20" s="59">
        <f>IF('[8]第２号'!$K$1082=0,'[8]第２号'!$H$1082,"X")</f>
        <v>131877</v>
      </c>
      <c r="F20" s="59">
        <f>IF('[8]第２号'!$K$1082=0,'[8]第２号'!$I$1082,"X")</f>
        <v>18176</v>
      </c>
      <c r="G20" s="27">
        <f>IF('[8]第２号'!$K$1082=0,'[8]第２号'!$J$1082,"X")</f>
        <v>13.8</v>
      </c>
      <c r="H20" s="59">
        <f>IF('[8]第２号'!$K$1149=0,'[8]第２号'!$H$1149,"X")</f>
        <v>143345</v>
      </c>
      <c r="I20" s="59">
        <f>IF('[8]第２号'!$K$1149=0,'[8]第２号'!$I$1149,"X")</f>
        <v>56252</v>
      </c>
      <c r="J20" s="27">
        <f>IF('[8]第２号'!$K$1149=0,'[8]第２号'!$J$1149,"X")</f>
        <v>39.2</v>
      </c>
      <c r="K20" s="63" t="str">
        <f>'５人（TL～H）'!A20</f>
        <v>　　7月</v>
      </c>
      <c r="L20" s="59">
        <f>IF('[8]第２号'!$K$1019=0,'[8]第２号'!$H$1019,"X")</f>
        <v>2577</v>
      </c>
      <c r="M20" s="59">
        <f>IF('[8]第２号'!$K$1019=0,'[8]第２号'!$I$1019,"X")</f>
        <v>99</v>
      </c>
      <c r="N20" s="27">
        <f>IF('[8]第２号'!$K$1019=0,'[8]第２号'!$J$1019,"X")</f>
        <v>3.8</v>
      </c>
      <c r="O20" s="59">
        <f>IF('[8]第２号'!$K$1086=0,'[8]第２号'!$H$1086,"X")</f>
        <v>2190</v>
      </c>
      <c r="P20" s="59">
        <f>IF('[8]第２号'!$K$1086=0,'[8]第２号'!$I$1086,"X")</f>
        <v>20</v>
      </c>
      <c r="Q20" s="27">
        <f>IF('[8]第２号'!$K$1086=0,'[8]第２号'!$J$1086,"X")</f>
        <v>0.9</v>
      </c>
      <c r="R20" s="59">
        <f>IF('[8]第２号'!$K$1153=0,'[8]第２号'!$H$1153,"X")</f>
        <v>387</v>
      </c>
      <c r="S20" s="59">
        <f>IF('[8]第２号'!$K$1153=0,'[8]第２号'!$I$1153,"X")</f>
        <v>79</v>
      </c>
      <c r="T20" s="27">
        <f>IF('[8]第２号'!$K$1153=0,'[8]第２号'!$J$1153,"X")</f>
        <v>20.4</v>
      </c>
    </row>
    <row r="21" spans="1:20" s="7" customFormat="1" ht="11.25" customHeight="1">
      <c r="A21" s="63" t="str">
        <f>'５人（TL～H）'!A21</f>
        <v>　　8月</v>
      </c>
      <c r="B21" s="59">
        <f>IF('[9]第２号'!$K$1015=0,'[9]第２号'!$H$1015,"X")</f>
        <v>275406</v>
      </c>
      <c r="C21" s="59">
        <f>IF('[9]第２号'!$K$1015=0,'[9]第２号'!$I$1015,"X")</f>
        <v>73882</v>
      </c>
      <c r="D21" s="27">
        <f>IF('[9]第２号'!$K$1015=0,'[9]第２号'!$J$1015,"X")</f>
        <v>26.8</v>
      </c>
      <c r="E21" s="59">
        <f>IF('[9]第２号'!$K$1082=0,'[9]第２号'!$H$1082,"X")</f>
        <v>132188</v>
      </c>
      <c r="F21" s="59">
        <f>IF('[9]第２号'!$K$1082=0,'[9]第２号'!$I$1082,"X")</f>
        <v>17776</v>
      </c>
      <c r="G21" s="27">
        <f>IF('[9]第２号'!$K$1082=0,'[9]第２号'!$J$1082,"X")</f>
        <v>13.4</v>
      </c>
      <c r="H21" s="59">
        <f>IF('[9]第２号'!$K$1149=0,'[9]第２号'!$H$1149,"X")</f>
        <v>143218</v>
      </c>
      <c r="I21" s="59">
        <f>IF('[9]第２号'!$K$1149=0,'[9]第２号'!$I$1149,"X")</f>
        <v>56106</v>
      </c>
      <c r="J21" s="27">
        <f>IF('[9]第２号'!$K$1149=0,'[9]第２号'!$J$1149,"X")</f>
        <v>39.2</v>
      </c>
      <c r="K21" s="63" t="str">
        <f>'５人（TL～H）'!A21</f>
        <v>　　8月</v>
      </c>
      <c r="L21" s="59">
        <f>IF('[9]第２号'!$K$1019=0,'[9]第２号'!$H$1019,"X")</f>
        <v>2604</v>
      </c>
      <c r="M21" s="59">
        <f>IF('[9]第２号'!$K$1019=0,'[9]第２号'!$I$1019,"X")</f>
        <v>99</v>
      </c>
      <c r="N21" s="27">
        <f>IF('[9]第２号'!$K$1019=0,'[9]第２号'!$J$1019,"X")</f>
        <v>3.8</v>
      </c>
      <c r="O21" s="59">
        <f>IF('[9]第２号'!$K$1086=0,'[9]第２号'!$H$1086,"X")</f>
        <v>2218</v>
      </c>
      <c r="P21" s="59">
        <f>IF('[9]第２号'!$K$1086=0,'[9]第２号'!$I$1086,"X")</f>
        <v>20</v>
      </c>
      <c r="Q21" s="27">
        <f>IF('[9]第２号'!$K$1086=0,'[9]第２号'!$J$1086,"X")</f>
        <v>0.9</v>
      </c>
      <c r="R21" s="59">
        <f>IF('[9]第２号'!$K$1153=0,'[9]第２号'!$H$1153,"X")</f>
        <v>386</v>
      </c>
      <c r="S21" s="59">
        <f>IF('[9]第２号'!$K$1153=0,'[9]第２号'!$I$1153,"X")</f>
        <v>79</v>
      </c>
      <c r="T21" s="27">
        <f>IF('[9]第２号'!$K$1153=0,'[9]第２号'!$J$1153,"X")</f>
        <v>20.5</v>
      </c>
    </row>
    <row r="22" spans="1:20" s="7" customFormat="1" ht="11.25" customHeight="1">
      <c r="A22" s="63" t="str">
        <f>'５人（TL～H）'!A22</f>
        <v>　　9月</v>
      </c>
      <c r="B22" s="59">
        <f>IF('[10]第２号'!$K$1015=0,'[10]第２号'!$H$1015,"X")</f>
        <v>272193</v>
      </c>
      <c r="C22" s="59">
        <f>IF('[10]第２号'!$K$1015=0,'[10]第２号'!$I$1015,"X")</f>
        <v>73946</v>
      </c>
      <c r="D22" s="27">
        <f>IF('[10]第２号'!$K$1015=0,'[10]第２号'!$J$1015,"X")</f>
        <v>27.2</v>
      </c>
      <c r="E22" s="59">
        <f>IF('[10]第２号'!$K$1082=0,'[10]第２号'!$H$1082,"X")</f>
        <v>130520</v>
      </c>
      <c r="F22" s="59">
        <f>IF('[10]第２号'!$K$1082=0,'[10]第２号'!$I$1082,"X")</f>
        <v>18276</v>
      </c>
      <c r="G22" s="27">
        <f>IF('[10]第２号'!$K$1082=0,'[10]第２号'!$J$1082,"X")</f>
        <v>14</v>
      </c>
      <c r="H22" s="59">
        <f>IF('[10]第２号'!$K$1149=0,'[10]第２号'!$H$1149,"X")</f>
        <v>141673</v>
      </c>
      <c r="I22" s="59">
        <f>IF('[10]第２号'!$K$1149=0,'[10]第２号'!$I$1149,"X")</f>
        <v>55670</v>
      </c>
      <c r="J22" s="27">
        <f>IF('[10]第２号'!$K$1149=0,'[10]第２号'!$J$1149,"X")</f>
        <v>39.3</v>
      </c>
      <c r="K22" s="63" t="str">
        <f>'５人（TL～H）'!A22</f>
        <v>　　9月</v>
      </c>
      <c r="L22" s="59">
        <f>IF('[10]第２号'!$K$1019=0,'[10]第２号'!$H$1019,"X")</f>
        <v>2609</v>
      </c>
      <c r="M22" s="59">
        <f>IF('[10]第２号'!$K$1019=0,'[10]第２号'!$I$1019,"X")</f>
        <v>99</v>
      </c>
      <c r="N22" s="27">
        <f>IF('[10]第２号'!$K$1019=0,'[10]第２号'!$J$1019,"X")</f>
        <v>3.8</v>
      </c>
      <c r="O22" s="59">
        <f>IF('[10]第２号'!$K$1086=0,'[10]第２号'!$H$1086,"X")</f>
        <v>2223</v>
      </c>
      <c r="P22" s="59">
        <f>IF('[10]第２号'!$K$1086=0,'[10]第２号'!$I$1086,"X")</f>
        <v>20</v>
      </c>
      <c r="Q22" s="27">
        <f>IF('[10]第２号'!$K$1086=0,'[10]第２号'!$J$1086,"X")</f>
        <v>0.9</v>
      </c>
      <c r="R22" s="59">
        <f>IF('[10]第２号'!$K$1153=0,'[10]第２号'!$H$1153,"X")</f>
        <v>386</v>
      </c>
      <c r="S22" s="59">
        <f>IF('[10]第２号'!$K$1153=0,'[10]第２号'!$I$1153,"X")</f>
        <v>79</v>
      </c>
      <c r="T22" s="27">
        <f>IF('[10]第２号'!$K$1153=0,'[10]第２号'!$J$1153,"X")</f>
        <v>20.5</v>
      </c>
    </row>
    <row r="23" spans="1:20" s="7" customFormat="1" ht="11.25" customHeight="1">
      <c r="A23" s="63" t="str">
        <f>'５人（TL～H）'!A23</f>
        <v>　　10月</v>
      </c>
      <c r="B23" s="59">
        <f>IF('[11]第２号'!$K$1015=0,'[11]第２号'!$H$1015,"X")</f>
        <v>274584</v>
      </c>
      <c r="C23" s="59">
        <f>IF('[11]第２号'!$K$1015=0,'[11]第２号'!$I$1015,"X")</f>
        <v>74878</v>
      </c>
      <c r="D23" s="27">
        <f>IF('[11]第２号'!$K$1015=0,'[11]第２号'!$J$1015,"X")</f>
        <v>27.3</v>
      </c>
      <c r="E23" s="59">
        <f>IF('[11]第２号'!$K$1082=0,'[11]第２号'!$H$1082,"X")</f>
        <v>133607</v>
      </c>
      <c r="F23" s="59">
        <f>IF('[11]第２号'!$K$1082=0,'[11]第２号'!$I$1082,"X")</f>
        <v>18942</v>
      </c>
      <c r="G23" s="27">
        <f>IF('[11]第２号'!$K$1082=0,'[11]第２号'!$J$1082,"X")</f>
        <v>14.2</v>
      </c>
      <c r="H23" s="59">
        <f>IF('[11]第２号'!$K$1149=0,'[11]第２号'!$H$1149,"X")</f>
        <v>140977</v>
      </c>
      <c r="I23" s="59">
        <f>IF('[11]第２号'!$K$1149=0,'[11]第２号'!$I$1149,"X")</f>
        <v>55936</v>
      </c>
      <c r="J23" s="27">
        <f>IF('[11]第２号'!$K$1149=0,'[11]第２号'!$J$1149,"X")</f>
        <v>39.7</v>
      </c>
      <c r="K23" s="63" t="str">
        <f>'５人（TL～H）'!A23</f>
        <v>　　10月</v>
      </c>
      <c r="L23" s="59">
        <f>IF('[11]第２号'!$K$1019=0,'[11]第２号'!$H$1019,"X")</f>
        <v>2584</v>
      </c>
      <c r="M23" s="59">
        <f>IF('[11]第２号'!$K$1019=0,'[11]第２号'!$I$1019,"X")</f>
        <v>99</v>
      </c>
      <c r="N23" s="27">
        <f>IF('[11]第２号'!$K$1019=0,'[11]第２号'!$J$1019,"X")</f>
        <v>3.8</v>
      </c>
      <c r="O23" s="59">
        <f>IF('[11]第２号'!$K$1086=0,'[11]第２号'!$H$1086,"X")</f>
        <v>2208</v>
      </c>
      <c r="P23" s="59">
        <f>IF('[11]第２号'!$K$1086=0,'[11]第２号'!$I$1086,"X")</f>
        <v>20</v>
      </c>
      <c r="Q23" s="27">
        <f>IF('[11]第２号'!$K$1086=0,'[11]第２号'!$J$1086,"X")</f>
        <v>0.9</v>
      </c>
      <c r="R23" s="59">
        <f>IF('[11]第２号'!$K$1153=0,'[11]第２号'!$H$1153,"X")</f>
        <v>376</v>
      </c>
      <c r="S23" s="59">
        <f>IF('[11]第２号'!$K$1153=0,'[11]第２号'!$I$1153,"X")</f>
        <v>79</v>
      </c>
      <c r="T23" s="27">
        <f>IF('[11]第２号'!$K$1153=0,'[11]第２号'!$J$1153,"X")</f>
        <v>21</v>
      </c>
    </row>
    <row r="24" spans="1:20" s="7" customFormat="1" ht="11.25" customHeight="1">
      <c r="A24" s="63" t="str">
        <f>'５人（TL～H）'!A24</f>
        <v>　　11月</v>
      </c>
      <c r="B24" s="59">
        <f>IF('[12]第２号'!$K$1015=0,'[12]第２号'!$H$1015,"X")</f>
        <v>273438</v>
      </c>
      <c r="C24" s="59">
        <f>IF('[12]第２号'!$K$1015=0,'[12]第２号'!$I$1015,"X")</f>
        <v>76792</v>
      </c>
      <c r="D24" s="27">
        <f>IF('[12]第２号'!$K$1015=0,'[12]第２号'!$J$1015,"X")</f>
        <v>28.1</v>
      </c>
      <c r="E24" s="59">
        <f>IF('[12]第２号'!$K$1082=0,'[12]第２号'!$H$1082,"X")</f>
        <v>131931</v>
      </c>
      <c r="F24" s="59">
        <f>IF('[12]第２号'!$K$1082=0,'[12]第２号'!$I$1082,"X")</f>
        <v>19385</v>
      </c>
      <c r="G24" s="27">
        <f>IF('[12]第２号'!$K$1082=0,'[12]第２号'!$J$1082,"X")</f>
        <v>14.7</v>
      </c>
      <c r="H24" s="59">
        <f>IF('[12]第２号'!$K$1149=0,'[12]第２号'!$H$1149,"X")</f>
        <v>141507</v>
      </c>
      <c r="I24" s="59">
        <f>IF('[12]第２号'!$K$1149=0,'[12]第２号'!$I$1149,"X")</f>
        <v>57407</v>
      </c>
      <c r="J24" s="27">
        <f>IF('[12]第２号'!$K$1149=0,'[12]第２号'!$J$1149,"X")</f>
        <v>40.6</v>
      </c>
      <c r="K24" s="63" t="str">
        <f>'５人（TL～H）'!A24</f>
        <v>　　11月</v>
      </c>
      <c r="L24" s="59">
        <f>IF('[12]第２号'!$K$1019=0,'[12]第２号'!$H$1019,"X")</f>
        <v>2584</v>
      </c>
      <c r="M24" s="59">
        <f>IF('[12]第２号'!$K$1019=0,'[12]第２号'!$I$1019,"X")</f>
        <v>99</v>
      </c>
      <c r="N24" s="27">
        <f>IF('[12]第２号'!$K$1019=0,'[12]第２号'!$J$1019,"X")</f>
        <v>3.8</v>
      </c>
      <c r="O24" s="59">
        <f>IF('[12]第２号'!$K$1086=0,'[12]第２号'!$H$1086,"X")</f>
        <v>2208</v>
      </c>
      <c r="P24" s="59">
        <f>IF('[12]第２号'!$K$1086=0,'[12]第２号'!$I$1086,"X")</f>
        <v>20</v>
      </c>
      <c r="Q24" s="27">
        <f>IF('[12]第２号'!$K$1086=0,'[12]第２号'!$J$1086,"X")</f>
        <v>0.9</v>
      </c>
      <c r="R24" s="59">
        <f>IF('[12]第２号'!$K$1153=0,'[12]第２号'!$H$1153,"X")</f>
        <v>376</v>
      </c>
      <c r="S24" s="59">
        <f>IF('[12]第２号'!$K$1153=0,'[12]第２号'!$I$1153,"X")</f>
        <v>79</v>
      </c>
      <c r="T24" s="27">
        <f>IF('[12]第２号'!$K$1153=0,'[12]第２号'!$J$1153,"X")</f>
        <v>21</v>
      </c>
    </row>
    <row r="25" spans="1:22" s="7" customFormat="1" ht="11.25" customHeight="1">
      <c r="A25" s="64" t="str">
        <f>'５人（TL～H）'!A25</f>
        <v>　　12月</v>
      </c>
      <c r="B25" s="9">
        <f>IF('[13]第２号'!$K$1015=0,'[13]第２号'!$H$1015,"X")</f>
        <v>275278</v>
      </c>
      <c r="C25" s="9">
        <f>IF('[13]第２号'!$K$1015=0,'[13]第２号'!$I$1015,"X")</f>
        <v>77104</v>
      </c>
      <c r="D25" s="70">
        <f>IF('[13]第２号'!$K$1015=0,'[13]第２号'!$J$1015,"X")</f>
        <v>28</v>
      </c>
      <c r="E25" s="9">
        <f>IF('[13]第２号'!$K$1082=0,'[13]第２号'!$H$1082,"X")</f>
        <v>134134</v>
      </c>
      <c r="F25" s="9">
        <f>IF('[13]第２号'!$K$1082=0,'[13]第２号'!$I$1082,"X")</f>
        <v>19774</v>
      </c>
      <c r="G25" s="70">
        <f>IF('[13]第２号'!$K$1082=0,'[13]第２号'!$J$1082,"X")</f>
        <v>14.7</v>
      </c>
      <c r="H25" s="9">
        <f>IF('[13]第２号'!$K$1149=0,'[13]第２号'!$H$1149,"X")</f>
        <v>141144</v>
      </c>
      <c r="I25" s="9">
        <f>IF('[13]第２号'!$K$1149=0,'[13]第２号'!$I$1149,"X")</f>
        <v>57330</v>
      </c>
      <c r="J25" s="70">
        <f>IF('[13]第２号'!$K$1149=0,'[13]第２号'!$J$1149,"X")</f>
        <v>40.6</v>
      </c>
      <c r="K25" s="64" t="str">
        <f>'５人（TL～H）'!A25</f>
        <v>　　12月</v>
      </c>
      <c r="L25" s="9">
        <f>IF('[13]第２号'!$K$1019=0,'[13]第２号'!$H$1019,"X")</f>
        <v>2574</v>
      </c>
      <c r="M25" s="9">
        <f>IF('[13]第２号'!$K$1019=0,'[13]第２号'!$I$1019,"X")</f>
        <v>99</v>
      </c>
      <c r="N25" s="32">
        <f>IF('[13]第２号'!$K$1019=0,'[13]第２号'!$J$1019,"X")</f>
        <v>3.8</v>
      </c>
      <c r="O25" s="9">
        <f>IF('[13]第２号'!$K$1086=0,'[13]第２号'!$H$1086,"X")</f>
        <v>2203</v>
      </c>
      <c r="P25" s="9">
        <f>IF('[13]第２号'!$K$1086=0,'[13]第２号'!$I$1086,"X")</f>
        <v>20</v>
      </c>
      <c r="Q25" s="32">
        <f>IF('[13]第２号'!$K$1086=0,'[13]第２号'!$J$1086,"X")</f>
        <v>0.9</v>
      </c>
      <c r="R25" s="9">
        <f>IF('[13]第２号'!$K$1153=0,'[13]第２号'!$H$1153,"X")</f>
        <v>371</v>
      </c>
      <c r="S25" s="9">
        <f>IF('[13]第２号'!$K$1153=0,'[13]第２号'!$I$1153,"X")</f>
        <v>79</v>
      </c>
      <c r="T25" s="32">
        <f>IF('[13]第２号'!$K$1153=0,'[13]第２号'!$J$1153,"X")</f>
        <v>21.3</v>
      </c>
      <c r="U25" s="30"/>
      <c r="V25" s="30"/>
    </row>
    <row r="26" spans="1:11" ht="11.25" customHeight="1">
      <c r="A26" s="18"/>
      <c r="B26" s="34"/>
      <c r="C26" s="34"/>
      <c r="D26" s="34"/>
      <c r="E26" s="34"/>
      <c r="F26" s="34"/>
      <c r="G26" s="34"/>
      <c r="H26" s="34"/>
      <c r="I26" s="34"/>
      <c r="J26" s="34"/>
      <c r="K26" s="18"/>
    </row>
    <row r="27" spans="1:20" ht="11.25" customHeight="1">
      <c r="A27" s="19"/>
      <c r="B27" s="34"/>
      <c r="C27" s="34"/>
      <c r="D27" s="34"/>
      <c r="E27" s="34"/>
      <c r="F27" s="34"/>
      <c r="G27" s="34"/>
      <c r="H27" s="34"/>
      <c r="I27" s="34"/>
      <c r="J27" s="35" t="s">
        <v>11</v>
      </c>
      <c r="K27" s="19"/>
      <c r="L27" s="34"/>
      <c r="M27" s="34"/>
      <c r="N27" s="34"/>
      <c r="O27" s="34"/>
      <c r="P27" s="34"/>
      <c r="Q27" s="34"/>
      <c r="R27" s="34"/>
      <c r="S27" s="34"/>
      <c r="T27" s="35" t="s">
        <v>11</v>
      </c>
    </row>
    <row r="28" spans="1:20" s="13" customFormat="1" ht="11.25" customHeight="1">
      <c r="A28" s="10" t="s">
        <v>1</v>
      </c>
      <c r="B28" s="11" t="s">
        <v>14</v>
      </c>
      <c r="C28" s="11"/>
      <c r="D28" s="11"/>
      <c r="E28" s="11"/>
      <c r="F28" s="11"/>
      <c r="G28" s="11"/>
      <c r="H28" s="11"/>
      <c r="I28" s="11"/>
      <c r="J28" s="12"/>
      <c r="K28" s="10" t="s">
        <v>1</v>
      </c>
      <c r="L28" s="11" t="s">
        <v>17</v>
      </c>
      <c r="M28" s="11"/>
      <c r="N28" s="11"/>
      <c r="O28" s="11"/>
      <c r="P28" s="11"/>
      <c r="Q28" s="11"/>
      <c r="R28" s="11"/>
      <c r="S28" s="11"/>
      <c r="T28" s="12"/>
    </row>
    <row r="29" spans="1:20" s="13" customFormat="1" ht="11.25" customHeight="1">
      <c r="A29" s="14"/>
      <c r="B29" s="15" t="s">
        <v>3</v>
      </c>
      <c r="C29" s="15"/>
      <c r="D29" s="16"/>
      <c r="E29" s="15" t="s">
        <v>4</v>
      </c>
      <c r="F29" s="15"/>
      <c r="G29" s="16"/>
      <c r="H29" s="15" t="s">
        <v>5</v>
      </c>
      <c r="I29" s="15"/>
      <c r="J29" s="16"/>
      <c r="K29" s="14"/>
      <c r="L29" s="15" t="s">
        <v>3</v>
      </c>
      <c r="M29" s="15"/>
      <c r="N29" s="16"/>
      <c r="O29" s="15" t="s">
        <v>4</v>
      </c>
      <c r="P29" s="15"/>
      <c r="Q29" s="16"/>
      <c r="R29" s="15" t="s">
        <v>5</v>
      </c>
      <c r="S29" s="15"/>
      <c r="T29" s="16"/>
    </row>
    <row r="30" spans="1:20" s="13" customFormat="1" ht="11.25" customHeight="1">
      <c r="A30" s="14"/>
      <c r="B30" s="71" t="s">
        <v>40</v>
      </c>
      <c r="C30" s="49"/>
      <c r="D30" s="48"/>
      <c r="E30" s="71" t="s">
        <v>40</v>
      </c>
      <c r="F30" s="49"/>
      <c r="G30" s="48"/>
      <c r="H30" s="71" t="s">
        <v>40</v>
      </c>
      <c r="I30" s="49"/>
      <c r="J30" s="48"/>
      <c r="K30" s="14"/>
      <c r="L30" s="71" t="s">
        <v>40</v>
      </c>
      <c r="M30" s="49"/>
      <c r="N30" s="48"/>
      <c r="O30" s="71" t="s">
        <v>40</v>
      </c>
      <c r="P30" s="49"/>
      <c r="Q30" s="48"/>
      <c r="R30" s="71" t="s">
        <v>40</v>
      </c>
      <c r="S30" s="49"/>
      <c r="T30" s="48"/>
    </row>
    <row r="31" spans="1:20" s="13" customFormat="1" ht="11.25" customHeight="1">
      <c r="A31" s="14"/>
      <c r="B31" s="72"/>
      <c r="C31" s="50" t="s">
        <v>41</v>
      </c>
      <c r="D31" s="48"/>
      <c r="E31" s="72"/>
      <c r="F31" s="50" t="s">
        <v>41</v>
      </c>
      <c r="G31" s="48"/>
      <c r="H31" s="72"/>
      <c r="I31" s="50" t="s">
        <v>41</v>
      </c>
      <c r="J31" s="48"/>
      <c r="K31" s="14"/>
      <c r="L31" s="72"/>
      <c r="M31" s="50" t="s">
        <v>41</v>
      </c>
      <c r="N31" s="48"/>
      <c r="O31" s="72"/>
      <c r="P31" s="50" t="s">
        <v>41</v>
      </c>
      <c r="Q31" s="48"/>
      <c r="R31" s="72"/>
      <c r="S31" s="50" t="s">
        <v>41</v>
      </c>
      <c r="T31" s="48"/>
    </row>
    <row r="32" spans="1:20" s="13" customFormat="1" ht="11.25" customHeight="1">
      <c r="A32" s="17" t="s">
        <v>6</v>
      </c>
      <c r="B32" s="73"/>
      <c r="C32" s="51" t="s">
        <v>7</v>
      </c>
      <c r="D32" s="52" t="s">
        <v>42</v>
      </c>
      <c r="E32" s="73"/>
      <c r="F32" s="51" t="s">
        <v>7</v>
      </c>
      <c r="G32" s="52" t="s">
        <v>42</v>
      </c>
      <c r="H32" s="73"/>
      <c r="I32" s="51" t="s">
        <v>7</v>
      </c>
      <c r="J32" s="52" t="s">
        <v>42</v>
      </c>
      <c r="K32" s="17" t="s">
        <v>6</v>
      </c>
      <c r="L32" s="73"/>
      <c r="M32" s="51" t="s">
        <v>7</v>
      </c>
      <c r="N32" s="52" t="s">
        <v>42</v>
      </c>
      <c r="O32" s="73"/>
      <c r="P32" s="51" t="s">
        <v>7</v>
      </c>
      <c r="Q32" s="52" t="s">
        <v>42</v>
      </c>
      <c r="R32" s="73"/>
      <c r="S32" s="51" t="s">
        <v>7</v>
      </c>
      <c r="T32" s="52" t="s">
        <v>42</v>
      </c>
    </row>
    <row r="33" spans="1:20" ht="11.25" customHeight="1">
      <c r="A33" s="53" t="s">
        <v>53</v>
      </c>
      <c r="B33" s="6">
        <v>8360</v>
      </c>
      <c r="C33" s="6">
        <v>473</v>
      </c>
      <c r="D33" s="20">
        <v>5.6</v>
      </c>
      <c r="E33" s="6">
        <v>7261</v>
      </c>
      <c r="F33" s="6">
        <v>160</v>
      </c>
      <c r="G33" s="5">
        <v>2.2</v>
      </c>
      <c r="H33" s="6">
        <v>1100</v>
      </c>
      <c r="I33" s="6">
        <v>313</v>
      </c>
      <c r="J33" s="36">
        <v>28.5</v>
      </c>
      <c r="K33" s="53" t="s">
        <v>53</v>
      </c>
      <c r="L33" s="6">
        <v>3016</v>
      </c>
      <c r="M33" s="6">
        <v>322</v>
      </c>
      <c r="N33" s="20">
        <v>10.7</v>
      </c>
      <c r="O33" s="6">
        <v>1929</v>
      </c>
      <c r="P33" s="6">
        <v>159</v>
      </c>
      <c r="Q33" s="20">
        <v>8.3</v>
      </c>
      <c r="R33" s="6">
        <v>1088</v>
      </c>
      <c r="S33" s="6">
        <v>163</v>
      </c>
      <c r="T33" s="36">
        <v>14.9</v>
      </c>
    </row>
    <row r="34" spans="1:20" ht="11.25" customHeight="1">
      <c r="A34" s="41" t="s">
        <v>56</v>
      </c>
      <c r="B34" s="3">
        <v>8576</v>
      </c>
      <c r="C34" s="3">
        <v>464</v>
      </c>
      <c r="D34" s="5">
        <v>5.4</v>
      </c>
      <c r="E34" s="3">
        <v>7359</v>
      </c>
      <c r="F34" s="3">
        <v>152</v>
      </c>
      <c r="G34" s="5">
        <v>2.1</v>
      </c>
      <c r="H34" s="3">
        <v>1217</v>
      </c>
      <c r="I34" s="3">
        <v>312</v>
      </c>
      <c r="J34" s="5">
        <v>25.7</v>
      </c>
      <c r="K34" s="41" t="s">
        <v>56</v>
      </c>
      <c r="L34" s="3">
        <v>3098</v>
      </c>
      <c r="M34" s="3">
        <v>347</v>
      </c>
      <c r="N34" s="5">
        <v>11.2</v>
      </c>
      <c r="O34" s="3">
        <v>1973</v>
      </c>
      <c r="P34" s="3">
        <v>160</v>
      </c>
      <c r="Q34" s="5">
        <v>8.1</v>
      </c>
      <c r="R34" s="3">
        <v>1124</v>
      </c>
      <c r="S34" s="3">
        <v>187</v>
      </c>
      <c r="T34" s="5">
        <v>16.6</v>
      </c>
    </row>
    <row r="35" spans="1:20" ht="11.25" customHeight="1">
      <c r="A35" s="41" t="s">
        <v>57</v>
      </c>
      <c r="B35" s="3">
        <v>8957</v>
      </c>
      <c r="C35" s="3">
        <v>529</v>
      </c>
      <c r="D35" s="4">
        <v>5.9</v>
      </c>
      <c r="E35" s="3">
        <v>8128</v>
      </c>
      <c r="F35" s="3">
        <v>338</v>
      </c>
      <c r="G35" s="4">
        <v>4.2</v>
      </c>
      <c r="H35" s="3">
        <v>829</v>
      </c>
      <c r="I35" s="3">
        <v>191</v>
      </c>
      <c r="J35" s="4">
        <v>23</v>
      </c>
      <c r="K35" s="41" t="s">
        <v>57</v>
      </c>
      <c r="L35" s="3">
        <v>3142</v>
      </c>
      <c r="M35" s="3">
        <v>39</v>
      </c>
      <c r="N35" s="4">
        <v>1.2</v>
      </c>
      <c r="O35" s="3">
        <v>2566</v>
      </c>
      <c r="P35" s="3">
        <v>8</v>
      </c>
      <c r="Q35" s="4">
        <v>0.3</v>
      </c>
      <c r="R35" s="3">
        <v>575</v>
      </c>
      <c r="S35" s="3">
        <v>31</v>
      </c>
      <c r="T35" s="4">
        <v>5.5</v>
      </c>
    </row>
    <row r="36" spans="1:20" ht="11.25" customHeight="1">
      <c r="A36" s="41" t="s">
        <v>65</v>
      </c>
      <c r="B36" s="59">
        <v>8912</v>
      </c>
      <c r="C36" s="3">
        <v>461</v>
      </c>
      <c r="D36" s="4">
        <v>5.2</v>
      </c>
      <c r="E36" s="3">
        <v>8070</v>
      </c>
      <c r="F36" s="3">
        <v>258</v>
      </c>
      <c r="G36" s="4">
        <v>3.2</v>
      </c>
      <c r="H36" s="3">
        <v>839</v>
      </c>
      <c r="I36" s="3">
        <v>203</v>
      </c>
      <c r="J36" s="4">
        <v>24.2</v>
      </c>
      <c r="K36" s="41" t="s">
        <v>65</v>
      </c>
      <c r="L36" s="59">
        <v>3176</v>
      </c>
      <c r="M36" s="59">
        <v>181</v>
      </c>
      <c r="N36" s="27">
        <v>5.7</v>
      </c>
      <c r="O36" s="59">
        <v>2553</v>
      </c>
      <c r="P36" s="59">
        <v>27</v>
      </c>
      <c r="Q36" s="27">
        <v>1</v>
      </c>
      <c r="R36" s="59">
        <v>623</v>
      </c>
      <c r="S36" s="59">
        <v>154</v>
      </c>
      <c r="T36" s="27">
        <v>24.7</v>
      </c>
    </row>
    <row r="37" spans="1:20" s="42" customFormat="1" ht="11.25" customHeight="1">
      <c r="A37" s="41" t="str">
        <f>'５人（TL～H）'!A13</f>
        <v>２年平均</v>
      </c>
      <c r="B37" s="54">
        <f>IF('[1]第２号'!$K$1017=0,'[1]第２号'!$H$1017,"X")</f>
        <v>9401</v>
      </c>
      <c r="C37" s="55">
        <f>IF('[1]第２号'!$K$1017=0,'[1]第２号'!$I$1017,"X")</f>
        <v>329</v>
      </c>
      <c r="D37" s="56">
        <f>IF('[1]第２号'!$K$1017=0,'[1]第２号'!$J$1017,"X")</f>
        <v>3.5</v>
      </c>
      <c r="E37" s="55">
        <f>IF('[1]第２号'!$K$1084=0,'[1]第２号'!$H$1084,"X")</f>
        <v>8292</v>
      </c>
      <c r="F37" s="55">
        <f>IF('[1]第２号'!$K$1084=0,'[1]第２号'!$I$1084,"X")</f>
        <v>5</v>
      </c>
      <c r="G37" s="56">
        <f>IF('[1]第２号'!$K$1084=0,'[1]第２号'!$J$1084,"X")</f>
        <v>0.1</v>
      </c>
      <c r="H37" s="55">
        <f>IF('[1]第２号'!$K$1151=0,'[1]第２号'!$H$1151,"X")</f>
        <v>1108</v>
      </c>
      <c r="I37" s="55">
        <f>IF('[1]第２号'!$K$1151=0,'[1]第２号'!$I$1151,"X")</f>
        <v>324</v>
      </c>
      <c r="J37" s="56">
        <f>IF('[1]第２号'!$K$1151=0,'[1]第２号'!$J$1151,"X")</f>
        <v>29.2</v>
      </c>
      <c r="K37" s="41" t="str">
        <f>'５人（TL～H）'!A13</f>
        <v>２年平均</v>
      </c>
      <c r="L37" s="54">
        <f>IF('[1]第２号'!$K$1020=0,'[1]第２号'!$H$1020,"X")</f>
        <v>3280</v>
      </c>
      <c r="M37" s="55">
        <f>IF('[1]第２号'!$K$1020=0,'[1]第２号'!$I$1020,"X")</f>
        <v>173</v>
      </c>
      <c r="N37" s="56">
        <f>IF('[1]第２号'!$K$1020=0,'[1]第２号'!$J$1020,"X")</f>
        <v>5.2</v>
      </c>
      <c r="O37" s="55">
        <f>IF('[1]第２号'!$K$1087=0,'[1]第２号'!$H$1087,"X")</f>
        <v>2439</v>
      </c>
      <c r="P37" s="55">
        <f>IF('[1]第２号'!$K$1087=0,'[1]第２号'!$I$1087,"X")</f>
        <v>34</v>
      </c>
      <c r="Q37" s="56">
        <f>IF('[1]第２号'!$K$1087=0,'[1]第２号'!$J$1087,"X")</f>
        <v>1.4</v>
      </c>
      <c r="R37" s="55">
        <f>IF('[1]第２号'!$K$1154=0,'[1]第２号'!$H$1154,"X")</f>
        <v>841</v>
      </c>
      <c r="S37" s="55">
        <f>IF('[1]第２号'!$K$1154=0,'[1]第２号'!$I$1154,"X")</f>
        <v>139</v>
      </c>
      <c r="T37" s="56">
        <f>IF('[1]第２号'!$K$1154=0,'[1]第２号'!$J$1154,"X")</f>
        <v>16.5</v>
      </c>
    </row>
    <row r="38" spans="1:20" s="7" customFormat="1" ht="11.25" customHeight="1">
      <c r="A38" s="62" t="str">
        <f>'５人（TL～H）'!A14</f>
        <v>２年1月</v>
      </c>
      <c r="B38" s="57">
        <f>IF('[2]第２号'!$K$1017=0,'[2]第２号'!$H$1017,"X")</f>
        <v>9298</v>
      </c>
      <c r="C38" s="57">
        <f>IF('[2]第２号'!$K$1017=0,'[2]第２号'!$I$1017,"X")</f>
        <v>310</v>
      </c>
      <c r="D38" s="58">
        <f>IF('[2]第２号'!$K$1017=0,'[2]第２号'!$J$1017,"X")</f>
        <v>3.3</v>
      </c>
      <c r="E38" s="57">
        <f>IF('[2]第２号'!$K$1084=0,'[2]第２号'!$H$1084,"X")</f>
        <v>8182</v>
      </c>
      <c r="F38" s="57">
        <f>IF('[2]第２号'!$K$1084=0,'[2]第２号'!$I$1084,"X")</f>
        <v>0</v>
      </c>
      <c r="G38" s="58">
        <f>IF('[2]第２号'!$K$1084=0,'[2]第２号'!$J$1084,"X")</f>
        <v>0</v>
      </c>
      <c r="H38" s="57">
        <f>IF('[2]第２号'!$K$1151=0,'[2]第２号'!$H$1151,"X")</f>
        <v>1116</v>
      </c>
      <c r="I38" s="57">
        <f>IF('[2]第２号'!$K$1151=0,'[2]第２号'!$I$1151,"X")</f>
        <v>310</v>
      </c>
      <c r="J38" s="58">
        <f>IF('[2]第２号'!$K$1151=0,'[2]第２号'!$J$1151,"X")</f>
        <v>27.8</v>
      </c>
      <c r="K38" s="62" t="str">
        <f>'５人（TL～H）'!A14</f>
        <v>２年1月</v>
      </c>
      <c r="L38" s="57">
        <f>IF('[2]第２号'!$K$1020=0,'[2]第２号'!$H$1020,"X")</f>
        <v>3160</v>
      </c>
      <c r="M38" s="57">
        <f>IF('[2]第２号'!$K$1020=0,'[2]第２号'!$I$1020,"X")</f>
        <v>161</v>
      </c>
      <c r="N38" s="58">
        <f>IF('[2]第２号'!$K$1020=0,'[2]第２号'!$J$1020,"X")</f>
        <v>5.1</v>
      </c>
      <c r="O38" s="57">
        <f>IF('[2]第２号'!$K$1087=0,'[2]第２号'!$H$1087,"X")</f>
        <v>2353</v>
      </c>
      <c r="P38" s="57">
        <f>IF('[2]第２号'!$K$1087=0,'[2]第２号'!$I$1087,"X")</f>
        <v>46</v>
      </c>
      <c r="Q38" s="58">
        <f>IF('[2]第２号'!$K$1087=0,'[2]第２号'!$J$1087,"X")</f>
        <v>2</v>
      </c>
      <c r="R38" s="57">
        <f>IF('[2]第２号'!$K$1154=0,'[2]第２号'!$H$1154,"X")</f>
        <v>807</v>
      </c>
      <c r="S38" s="57">
        <f>IF('[2]第２号'!$K$1154=0,'[2]第２号'!$I$1154,"X")</f>
        <v>115</v>
      </c>
      <c r="T38" s="58">
        <f>IF('[2]第２号'!$K$1154=0,'[2]第２号'!$J$1154,"X")</f>
        <v>14.3</v>
      </c>
    </row>
    <row r="39" spans="1:20" s="7" customFormat="1" ht="11.25" customHeight="1">
      <c r="A39" s="63" t="str">
        <f>'５人（TL～H）'!A15</f>
        <v>　　2月</v>
      </c>
      <c r="B39" s="59">
        <f>IF('[3]第２号'!$K$1017=0,'[3]第２号'!$H$1017,"X")</f>
        <v>9244</v>
      </c>
      <c r="C39" s="59">
        <f>IF('[3]第２号'!$K$1017=0,'[3]第２号'!$I$1017,"X")</f>
        <v>310</v>
      </c>
      <c r="D39" s="27">
        <f>IF('[3]第２号'!$K$1017=0,'[3]第２号'!$J$1017,"X")</f>
        <v>3.4</v>
      </c>
      <c r="E39" s="59">
        <f>IF('[3]第２号'!$K$1084=0,'[3]第２号'!$H$1084,"X")</f>
        <v>8128</v>
      </c>
      <c r="F39" s="59">
        <f>IF('[3]第２号'!$K$1084=0,'[3]第２号'!$I$1084,"X")</f>
        <v>0</v>
      </c>
      <c r="G39" s="27">
        <f>IF('[3]第２号'!$K$1084=0,'[3]第２号'!$J$1084,"X")</f>
        <v>0</v>
      </c>
      <c r="H39" s="59">
        <f>IF('[3]第２号'!$K$1151=0,'[3]第２号'!$H$1151,"X")</f>
        <v>1116</v>
      </c>
      <c r="I39" s="59">
        <f>IF('[3]第２号'!$K$1151=0,'[3]第２号'!$I$1151,"X")</f>
        <v>310</v>
      </c>
      <c r="J39" s="27">
        <f>IF('[3]第２号'!$K$1151=0,'[3]第２号'!$J$1151,"X")</f>
        <v>27.8</v>
      </c>
      <c r="K39" s="63" t="str">
        <f>'５人（TL～H）'!A15</f>
        <v>　　2月</v>
      </c>
      <c r="L39" s="59">
        <f>IF('[3]第２号'!$K$1020=0,'[3]第２号'!$H$1020,"X")</f>
        <v>3173</v>
      </c>
      <c r="M39" s="59">
        <f>IF('[3]第２号'!$K$1020=0,'[3]第２号'!$I$1020,"X")</f>
        <v>162</v>
      </c>
      <c r="N39" s="27">
        <f>IF('[3]第２号'!$K$1020=0,'[3]第２号'!$J$1020,"X")</f>
        <v>5.1</v>
      </c>
      <c r="O39" s="59">
        <f>IF('[3]第２号'!$K$1087=0,'[3]第２号'!$H$1087,"X")</f>
        <v>2393</v>
      </c>
      <c r="P39" s="59">
        <f>IF('[3]第２号'!$K$1087=0,'[3]第２号'!$I$1087,"X")</f>
        <v>39</v>
      </c>
      <c r="Q39" s="27">
        <f>IF('[3]第２号'!$K$1087=0,'[3]第２号'!$J$1087,"X")</f>
        <v>1.6</v>
      </c>
      <c r="R39" s="59">
        <f>IF('[3]第２号'!$K$1154=0,'[3]第２号'!$H$1154,"X")</f>
        <v>780</v>
      </c>
      <c r="S39" s="59">
        <f>IF('[3]第２号'!$K$1154=0,'[3]第２号'!$I$1154,"X")</f>
        <v>123</v>
      </c>
      <c r="T39" s="27">
        <f>IF('[3]第２号'!$K$1154=0,'[3]第２号'!$J$1154,"X")</f>
        <v>15.8</v>
      </c>
    </row>
    <row r="40" spans="1:20" s="7" customFormat="1" ht="11.25" customHeight="1">
      <c r="A40" s="63" t="str">
        <f>'５人（TL～H）'!A16</f>
        <v>　　3月</v>
      </c>
      <c r="B40" s="59">
        <f>IF('[4]第２号'!$K$1017=0,'[4]第２号'!$H$1017,"X")</f>
        <v>9278</v>
      </c>
      <c r="C40" s="59">
        <f>IF('[4]第２号'!$K$1017=0,'[4]第２号'!$I$1017,"X")</f>
        <v>323</v>
      </c>
      <c r="D40" s="27">
        <f>IF('[4]第２号'!$K$1017=0,'[4]第２号'!$J$1017,"X")</f>
        <v>3.5</v>
      </c>
      <c r="E40" s="59">
        <f>IF('[4]第２号'!$K$1084=0,'[4]第２号'!$H$1084,"X")</f>
        <v>8145</v>
      </c>
      <c r="F40" s="59">
        <f>IF('[4]第２号'!$K$1084=0,'[4]第２号'!$I$1084,"X")</f>
        <v>0</v>
      </c>
      <c r="G40" s="27">
        <f>IF('[4]第２号'!$K$1084=0,'[4]第２号'!$J$1084,"X")</f>
        <v>0</v>
      </c>
      <c r="H40" s="59">
        <f>IF('[4]第２号'!$K$1151=0,'[4]第２号'!$H$1151,"X")</f>
        <v>1133</v>
      </c>
      <c r="I40" s="59">
        <f>IF('[4]第２号'!$K$1151=0,'[4]第２号'!$I$1151,"X")</f>
        <v>323</v>
      </c>
      <c r="J40" s="27">
        <f>IF('[4]第２号'!$K$1151=0,'[4]第２号'!$J$1151,"X")</f>
        <v>28.5</v>
      </c>
      <c r="K40" s="63" t="str">
        <f>'５人（TL～H）'!A16</f>
        <v>　　3月</v>
      </c>
      <c r="L40" s="59">
        <f>IF('[4]第２号'!$K$1020=0,'[4]第２号'!$H$1020,"X")</f>
        <v>3168</v>
      </c>
      <c r="M40" s="59">
        <f>IF('[4]第２号'!$K$1020=0,'[4]第２号'!$I$1020,"X")</f>
        <v>152</v>
      </c>
      <c r="N40" s="27">
        <f>IF('[4]第２号'!$K$1020=0,'[4]第２号'!$J$1020,"X")</f>
        <v>4.8</v>
      </c>
      <c r="O40" s="59">
        <f>IF('[4]第２号'!$K$1087=0,'[4]第２号'!$H$1087,"X")</f>
        <v>2381</v>
      </c>
      <c r="P40" s="59">
        <f>IF('[4]第２号'!$K$1087=0,'[4]第２号'!$I$1087,"X")</f>
        <v>24</v>
      </c>
      <c r="Q40" s="27">
        <f>IF('[4]第２号'!$K$1087=0,'[4]第２号'!$J$1087,"X")</f>
        <v>1</v>
      </c>
      <c r="R40" s="59">
        <f>IF('[4]第２号'!$K$1154=0,'[4]第２号'!$H$1154,"X")</f>
        <v>787</v>
      </c>
      <c r="S40" s="59">
        <f>IF('[4]第２号'!$K$1154=0,'[4]第２号'!$I$1154,"X")</f>
        <v>128</v>
      </c>
      <c r="T40" s="27">
        <f>IF('[4]第２号'!$K$1154=0,'[4]第２号'!$J$1154,"X")</f>
        <v>16.3</v>
      </c>
    </row>
    <row r="41" spans="1:20" s="7" customFormat="1" ht="11.25" customHeight="1">
      <c r="A41" s="63" t="str">
        <f>'５人（TL～H）'!A17</f>
        <v>　　4月</v>
      </c>
      <c r="B41" s="59">
        <f>IF('[5]第２号'!$K$1017=0,'[5]第２号'!$H$1017,"X")</f>
        <v>9397</v>
      </c>
      <c r="C41" s="59">
        <f>IF('[5]第２号'!$K$1017=0,'[5]第２号'!$I$1017,"X")</f>
        <v>307</v>
      </c>
      <c r="D41" s="27">
        <f>IF('[5]第２号'!$K$1017=0,'[5]第２号'!$J$1017,"X")</f>
        <v>3.3</v>
      </c>
      <c r="E41" s="59">
        <f>IF('[5]第２号'!$K$1084=0,'[5]第２号'!$H$1084,"X")</f>
        <v>8288</v>
      </c>
      <c r="F41" s="59">
        <f>IF('[5]第２号'!$K$1084=0,'[5]第２号'!$I$1084,"X")</f>
        <v>0</v>
      </c>
      <c r="G41" s="27">
        <f>IF('[5]第２号'!$K$1084=0,'[5]第２号'!$J$1084,"X")</f>
        <v>0</v>
      </c>
      <c r="H41" s="59">
        <f>IF('[5]第２号'!$K$1151=0,'[5]第２号'!$H$1151,"X")</f>
        <v>1109</v>
      </c>
      <c r="I41" s="59">
        <f>IF('[5]第２号'!$K$1151=0,'[5]第２号'!$I$1151,"X")</f>
        <v>307</v>
      </c>
      <c r="J41" s="27">
        <f>IF('[5]第２号'!$K$1151=0,'[5]第２号'!$J$1151,"X")</f>
        <v>27.7</v>
      </c>
      <c r="K41" s="63" t="str">
        <f>'５人（TL～H）'!A17</f>
        <v>　　4月</v>
      </c>
      <c r="L41" s="59">
        <f>IF('[5]第２号'!$K$1020=0,'[5]第２号'!$H$1020,"X")</f>
        <v>3230</v>
      </c>
      <c r="M41" s="59">
        <f>IF('[5]第２号'!$K$1020=0,'[5]第２号'!$I$1020,"X")</f>
        <v>150</v>
      </c>
      <c r="N41" s="27">
        <f>IF('[5]第２号'!$K$1020=0,'[5]第２号'!$J$1020,"X")</f>
        <v>4.6</v>
      </c>
      <c r="O41" s="59">
        <f>IF('[5]第２号'!$K$1087=0,'[5]第２号'!$H$1087,"X")</f>
        <v>2433</v>
      </c>
      <c r="P41" s="59">
        <f>IF('[5]第２号'!$K$1087=0,'[5]第２号'!$I$1087,"X")</f>
        <v>24</v>
      </c>
      <c r="Q41" s="27">
        <f>IF('[5]第２号'!$K$1087=0,'[5]第２号'!$J$1087,"X")</f>
        <v>1</v>
      </c>
      <c r="R41" s="59">
        <f>IF('[5]第２号'!$K$1154=0,'[5]第２号'!$H$1154,"X")</f>
        <v>797</v>
      </c>
      <c r="S41" s="59">
        <f>IF('[5]第２号'!$K$1154=0,'[5]第２号'!$I$1154,"X")</f>
        <v>126</v>
      </c>
      <c r="T41" s="27">
        <f>IF('[5]第２号'!$K$1154=0,'[5]第２号'!$J$1154,"X")</f>
        <v>15.8</v>
      </c>
    </row>
    <row r="42" spans="1:20" s="7" customFormat="1" ht="11.25" customHeight="1">
      <c r="A42" s="63" t="str">
        <f>'５人（TL～H）'!A18</f>
        <v>5月</v>
      </c>
      <c r="B42" s="59">
        <f>IF('[6]第２号'!$K$1017=0,'[6]第２号'!$H$1017,"X")</f>
        <v>9339</v>
      </c>
      <c r="C42" s="59">
        <f>IF('[6]第２号'!$K$1017=0,'[6]第２号'!$I$1017,"X")</f>
        <v>305</v>
      </c>
      <c r="D42" s="27">
        <f>IF('[6]第２号'!$K$1017=0,'[6]第２号'!$J$1017,"X")</f>
        <v>3.3</v>
      </c>
      <c r="E42" s="59">
        <f>IF('[6]第２号'!$K$1084=0,'[6]第２号'!$H$1084,"X")</f>
        <v>8250</v>
      </c>
      <c r="F42" s="59">
        <f>IF('[6]第２号'!$K$1084=0,'[6]第２号'!$I$1084,"X")</f>
        <v>0</v>
      </c>
      <c r="G42" s="27">
        <f>IF('[6]第２号'!$K$1084=0,'[6]第２号'!$J$1084,"X")</f>
        <v>0</v>
      </c>
      <c r="H42" s="59">
        <f>IF('[6]第２号'!$K$1151=0,'[6]第２号'!$H$1151,"X")</f>
        <v>1089</v>
      </c>
      <c r="I42" s="59">
        <f>IF('[6]第２号'!$K$1151=0,'[6]第２号'!$I$1151,"X")</f>
        <v>305</v>
      </c>
      <c r="J42" s="27">
        <f>IF('[6]第２号'!$K$1151=0,'[6]第２号'!$J$1151,"X")</f>
        <v>28</v>
      </c>
      <c r="K42" s="63" t="str">
        <f>'５人（TL～H）'!A18</f>
        <v>5月</v>
      </c>
      <c r="L42" s="59">
        <f>IF('[6]第２号'!$K$1020=0,'[6]第２号'!$H$1020,"X")</f>
        <v>3305</v>
      </c>
      <c r="M42" s="59">
        <f>IF('[6]第２号'!$K$1020=0,'[6]第２号'!$I$1020,"X")</f>
        <v>187</v>
      </c>
      <c r="N42" s="27">
        <f>IF('[6]第２号'!$K$1020=0,'[6]第２号'!$J$1020,"X")</f>
        <v>5.7</v>
      </c>
      <c r="O42" s="59">
        <f>IF('[6]第２号'!$K$1087=0,'[6]第２号'!$H$1087,"X")</f>
        <v>2463</v>
      </c>
      <c r="P42" s="59">
        <f>IF('[6]第２号'!$K$1087=0,'[6]第２号'!$I$1087,"X")</f>
        <v>24</v>
      </c>
      <c r="Q42" s="27">
        <f>IF('[6]第２号'!$K$1087=0,'[6]第２号'!$J$1087,"X")</f>
        <v>1</v>
      </c>
      <c r="R42" s="59">
        <f>IF('[6]第２号'!$K$1154=0,'[6]第２号'!$H$1154,"X")</f>
        <v>842</v>
      </c>
      <c r="S42" s="59">
        <f>IF('[6]第２号'!$K$1154=0,'[6]第２号'!$I$1154,"X")</f>
        <v>163</v>
      </c>
      <c r="T42" s="27">
        <f>IF('[6]第２号'!$K$1154=0,'[6]第２号'!$J$1154,"X")</f>
        <v>19.4</v>
      </c>
    </row>
    <row r="43" spans="1:20" s="7" customFormat="1" ht="11.25" customHeight="1">
      <c r="A43" s="63" t="str">
        <f>'５人（TL～H）'!A19</f>
        <v>　　6月</v>
      </c>
      <c r="B43" s="59">
        <f>IF('[7]第２号'!$K$1017=0,'[7]第２号'!$H$1017,"X")</f>
        <v>9424</v>
      </c>
      <c r="C43" s="59">
        <f>IF('[7]第２号'!$K$1017=0,'[7]第２号'!$I$1017,"X")</f>
        <v>311</v>
      </c>
      <c r="D43" s="27">
        <f>IF('[7]第２号'!$K$1017=0,'[7]第２号'!$J$1017,"X")</f>
        <v>3.3</v>
      </c>
      <c r="E43" s="59">
        <f>IF('[7]第２号'!$K$1084=0,'[7]第２号'!$H$1084,"X")</f>
        <v>8328</v>
      </c>
      <c r="F43" s="59">
        <f>IF('[7]第２号'!$K$1084=0,'[7]第２号'!$I$1084,"X")</f>
        <v>0</v>
      </c>
      <c r="G43" s="27">
        <f>IF('[7]第２号'!$K$1084=0,'[7]第２号'!$J$1084,"X")</f>
        <v>0</v>
      </c>
      <c r="H43" s="59">
        <f>IF('[7]第２号'!$K$1151=0,'[7]第２号'!$H$1151,"X")</f>
        <v>1096</v>
      </c>
      <c r="I43" s="59">
        <f>IF('[7]第２号'!$K$1151=0,'[7]第２号'!$I$1151,"X")</f>
        <v>311</v>
      </c>
      <c r="J43" s="27">
        <f>IF('[7]第２号'!$K$1151=0,'[7]第２号'!$J$1151,"X")</f>
        <v>28.4</v>
      </c>
      <c r="K43" s="63" t="str">
        <f>'５人（TL～H）'!A19</f>
        <v>　　6月</v>
      </c>
      <c r="L43" s="59">
        <f>IF('[7]第２号'!$K$1020=0,'[7]第２号'!$H$1020,"X")</f>
        <v>3376</v>
      </c>
      <c r="M43" s="59">
        <f>IF('[7]第２号'!$K$1020=0,'[7]第２号'!$I$1020,"X")</f>
        <v>187</v>
      </c>
      <c r="N43" s="27">
        <f>IF('[7]第２号'!$K$1020=0,'[7]第２号'!$J$1020,"X")</f>
        <v>5.5</v>
      </c>
      <c r="O43" s="59">
        <f>IF('[7]第２号'!$K$1087=0,'[7]第２号'!$H$1087,"X")</f>
        <v>2497</v>
      </c>
      <c r="P43" s="59">
        <f>IF('[7]第２号'!$K$1087=0,'[7]第２号'!$I$1087,"X")</f>
        <v>24</v>
      </c>
      <c r="Q43" s="27">
        <f>IF('[7]第２号'!$K$1087=0,'[7]第２号'!$J$1087,"X")</f>
        <v>1</v>
      </c>
      <c r="R43" s="59">
        <f>IF('[7]第２号'!$K$1154=0,'[7]第２号'!$H$1154,"X")</f>
        <v>879</v>
      </c>
      <c r="S43" s="59">
        <f>IF('[7]第２号'!$K$1154=0,'[7]第２号'!$I$1154,"X")</f>
        <v>163</v>
      </c>
      <c r="T43" s="27">
        <f>IF('[7]第２号'!$K$1154=0,'[7]第２号'!$J$1154,"X")</f>
        <v>18.5</v>
      </c>
    </row>
    <row r="44" spans="1:20" s="7" customFormat="1" ht="11.25" customHeight="1">
      <c r="A44" s="63" t="str">
        <f>'５人（TL～H）'!A20</f>
        <v>　　7月</v>
      </c>
      <c r="B44" s="59">
        <f>IF('[8]第２号'!$K$1017=0,'[8]第２号'!$H$1017,"X")</f>
        <v>9462</v>
      </c>
      <c r="C44" s="59">
        <f>IF('[8]第２号'!$K$1017=0,'[8]第２号'!$I$1017,"X")</f>
        <v>312</v>
      </c>
      <c r="D44" s="27">
        <f>IF('[8]第２号'!$K$1017=0,'[8]第２号'!$J$1017,"X")</f>
        <v>3.3</v>
      </c>
      <c r="E44" s="59">
        <f>IF('[8]第２号'!$K$1084=0,'[8]第２号'!$H$1084,"X")</f>
        <v>8370</v>
      </c>
      <c r="F44" s="59">
        <f>IF('[8]第２号'!$K$1084=0,'[8]第２号'!$I$1084,"X")</f>
        <v>6</v>
      </c>
      <c r="G44" s="27">
        <f>IF('[8]第２号'!$K$1084=0,'[8]第２号'!$J$1084,"X")</f>
        <v>0.1</v>
      </c>
      <c r="H44" s="59">
        <f>IF('[8]第２号'!$K$1151=0,'[8]第２号'!$H$1151,"X")</f>
        <v>1092</v>
      </c>
      <c r="I44" s="59">
        <f>IF('[8]第２号'!$K$1151=0,'[8]第２号'!$I$1151,"X")</f>
        <v>306</v>
      </c>
      <c r="J44" s="27">
        <f>IF('[8]第２号'!$K$1151=0,'[8]第２号'!$J$1151,"X")</f>
        <v>28</v>
      </c>
      <c r="K44" s="63" t="str">
        <f>'５人（TL～H）'!A20</f>
        <v>　　7月</v>
      </c>
      <c r="L44" s="59">
        <f>IF('[8]第２号'!$K$1020=0,'[8]第２号'!$H$1020,"X")</f>
        <v>3360</v>
      </c>
      <c r="M44" s="59">
        <f>IF('[8]第２号'!$K$1020=0,'[8]第２号'!$I$1020,"X")</f>
        <v>176</v>
      </c>
      <c r="N44" s="27">
        <f>IF('[8]第２号'!$K$1020=0,'[8]第２号'!$J$1020,"X")</f>
        <v>5.2</v>
      </c>
      <c r="O44" s="59">
        <f>IF('[8]第２号'!$K$1087=0,'[8]第２号'!$H$1087,"X")</f>
        <v>2488</v>
      </c>
      <c r="P44" s="59">
        <f>IF('[8]第２号'!$K$1087=0,'[8]第２号'!$I$1087,"X")</f>
        <v>24</v>
      </c>
      <c r="Q44" s="27">
        <f>IF('[8]第２号'!$K$1087=0,'[8]第２号'!$J$1087,"X")</f>
        <v>1</v>
      </c>
      <c r="R44" s="59">
        <f>IF('[8]第２号'!$K$1154=0,'[8]第２号'!$H$1154,"X")</f>
        <v>872</v>
      </c>
      <c r="S44" s="59">
        <f>IF('[8]第２号'!$K$1154=0,'[8]第２号'!$I$1154,"X")</f>
        <v>152</v>
      </c>
      <c r="T44" s="27">
        <f>IF('[8]第２号'!$K$1154=0,'[8]第２号'!$J$1154,"X")</f>
        <v>17.4</v>
      </c>
    </row>
    <row r="45" spans="1:20" s="7" customFormat="1" ht="11.25" customHeight="1">
      <c r="A45" s="63" t="str">
        <f>'５人（TL～H）'!A21</f>
        <v>　　8月</v>
      </c>
      <c r="B45" s="59">
        <f>IF('[9]第２号'!$K$1017=0,'[9]第２号'!$H$1017,"X")</f>
        <v>9416</v>
      </c>
      <c r="C45" s="59">
        <f>IF('[9]第２号'!$K$1017=0,'[9]第２号'!$I$1017,"X")</f>
        <v>319</v>
      </c>
      <c r="D45" s="27">
        <f>IF('[9]第２号'!$K$1017=0,'[9]第２号'!$J$1017,"X")</f>
        <v>3.4</v>
      </c>
      <c r="E45" s="59">
        <f>IF('[9]第２号'!$K$1084=0,'[9]第２号'!$H$1084,"X")</f>
        <v>8374</v>
      </c>
      <c r="F45" s="59">
        <f>IF('[9]第２号'!$K$1084=0,'[9]第２号'!$I$1084,"X")</f>
        <v>6</v>
      </c>
      <c r="G45" s="27">
        <f>IF('[9]第２号'!$K$1084=0,'[9]第２号'!$J$1084,"X")</f>
        <v>0.1</v>
      </c>
      <c r="H45" s="59">
        <f>IF('[9]第２号'!$K$1151=0,'[9]第２号'!$H$1151,"X")</f>
        <v>1042</v>
      </c>
      <c r="I45" s="59">
        <f>IF('[9]第２号'!$K$1151=0,'[9]第２号'!$I$1151,"X")</f>
        <v>313</v>
      </c>
      <c r="J45" s="27">
        <f>IF('[9]第２号'!$K$1151=0,'[9]第２号'!$J$1151,"X")</f>
        <v>30</v>
      </c>
      <c r="K45" s="63" t="str">
        <f>'５人（TL～H）'!A21</f>
        <v>　　8月</v>
      </c>
      <c r="L45" s="59">
        <f>IF('[9]第２号'!$K$1020=0,'[9]第２号'!$H$1020,"X")</f>
        <v>3350</v>
      </c>
      <c r="M45" s="59">
        <f>IF('[9]第２号'!$K$1020=0,'[9]第２号'!$I$1020,"X")</f>
        <v>164</v>
      </c>
      <c r="N45" s="27">
        <f>IF('[9]第２号'!$K$1020=0,'[9]第２号'!$J$1020,"X")</f>
        <v>4.9</v>
      </c>
      <c r="O45" s="59">
        <f>IF('[9]第２号'!$K$1087=0,'[9]第２号'!$H$1087,"X")</f>
        <v>2471</v>
      </c>
      <c r="P45" s="59">
        <f>IF('[9]第２号'!$K$1087=0,'[9]第２号'!$I$1087,"X")</f>
        <v>35</v>
      </c>
      <c r="Q45" s="27">
        <f>IF('[9]第２号'!$K$1087=0,'[9]第２号'!$J$1087,"X")</f>
        <v>1.4</v>
      </c>
      <c r="R45" s="59">
        <f>IF('[9]第２号'!$K$1154=0,'[9]第２号'!$H$1154,"X")</f>
        <v>879</v>
      </c>
      <c r="S45" s="59">
        <f>IF('[9]第２号'!$K$1154=0,'[9]第２号'!$I$1154,"X")</f>
        <v>129</v>
      </c>
      <c r="T45" s="27">
        <f>IF('[9]第２号'!$K$1154=0,'[9]第２号'!$J$1154,"X")</f>
        <v>14.7</v>
      </c>
    </row>
    <row r="46" spans="1:20" s="7" customFormat="1" ht="11.25" customHeight="1">
      <c r="A46" s="63" t="str">
        <f>'５人（TL～H）'!A22</f>
        <v>　　9月</v>
      </c>
      <c r="B46" s="59">
        <f>IF('[10]第２号'!$K$1017=0,'[10]第２号'!$H$1017,"X")</f>
        <v>9427</v>
      </c>
      <c r="C46" s="59">
        <f>IF('[10]第２号'!$K$1017=0,'[10]第２号'!$I$1017,"X")</f>
        <v>318</v>
      </c>
      <c r="D46" s="27">
        <f>IF('[10]第２号'!$K$1017=0,'[10]第２号'!$J$1017,"X")</f>
        <v>3.4</v>
      </c>
      <c r="E46" s="59">
        <f>IF('[10]第２号'!$K$1084=0,'[10]第２号'!$H$1084,"X")</f>
        <v>8345</v>
      </c>
      <c r="F46" s="59">
        <f>IF('[10]第２号'!$K$1084=0,'[10]第２号'!$I$1084,"X")</f>
        <v>6</v>
      </c>
      <c r="G46" s="27">
        <f>IF('[10]第２号'!$K$1084=0,'[10]第２号'!$J$1084,"X")</f>
        <v>0.1</v>
      </c>
      <c r="H46" s="59">
        <f>IF('[10]第２号'!$K$1151=0,'[10]第２号'!$H$1151,"X")</f>
        <v>1082</v>
      </c>
      <c r="I46" s="59">
        <f>IF('[10]第２号'!$K$1151=0,'[10]第２号'!$I$1151,"X")</f>
        <v>312</v>
      </c>
      <c r="J46" s="27">
        <f>IF('[10]第２号'!$K$1151=0,'[10]第２号'!$J$1151,"X")</f>
        <v>28.8</v>
      </c>
      <c r="K46" s="63" t="str">
        <f>'５人（TL～H）'!A22</f>
        <v>　　9月</v>
      </c>
      <c r="L46" s="59">
        <f>IF('[10]第２号'!$K$1020=0,'[10]第２号'!$H$1020,"X")</f>
        <v>3325</v>
      </c>
      <c r="M46" s="59">
        <f>IF('[10]第２号'!$K$1020=0,'[10]第２号'!$I$1020,"X")</f>
        <v>197</v>
      </c>
      <c r="N46" s="27">
        <f>IF('[10]第２号'!$K$1020=0,'[10]第２号'!$J$1020,"X")</f>
        <v>5.9</v>
      </c>
      <c r="O46" s="59">
        <f>IF('[10]第２号'!$K$1087=0,'[10]第２号'!$H$1087,"X")</f>
        <v>2452</v>
      </c>
      <c r="P46" s="59">
        <f>IF('[10]第２号'!$K$1087=0,'[10]第２号'!$I$1087,"X")</f>
        <v>48</v>
      </c>
      <c r="Q46" s="27">
        <f>IF('[10]第２号'!$K$1087=0,'[10]第２号'!$J$1087,"X")</f>
        <v>2</v>
      </c>
      <c r="R46" s="59">
        <f>IF('[10]第２号'!$K$1154=0,'[10]第２号'!$H$1154,"X")</f>
        <v>873</v>
      </c>
      <c r="S46" s="59">
        <f>IF('[10]第２号'!$K$1154=0,'[10]第２号'!$I$1154,"X")</f>
        <v>149</v>
      </c>
      <c r="T46" s="27">
        <f>IF('[10]第２号'!$K$1154=0,'[10]第２号'!$J$1154,"X")</f>
        <v>17.1</v>
      </c>
    </row>
    <row r="47" spans="1:20" s="7" customFormat="1" ht="11.25" customHeight="1">
      <c r="A47" s="63" t="str">
        <f>'５人（TL～H）'!A23</f>
        <v>　　10月</v>
      </c>
      <c r="B47" s="59">
        <f>IF('[11]第２号'!$K$1017=0,'[11]第２号'!$H$1017,"X")</f>
        <v>9523</v>
      </c>
      <c r="C47" s="59">
        <f>IF('[11]第２号'!$K$1017=0,'[11]第２号'!$I$1017,"X")</f>
        <v>372</v>
      </c>
      <c r="D47" s="27">
        <f>IF('[11]第２号'!$K$1017=0,'[11]第２号'!$J$1017,"X")</f>
        <v>3.9</v>
      </c>
      <c r="E47" s="59">
        <f>IF('[11]第２号'!$K$1084=0,'[11]第２号'!$H$1084,"X")</f>
        <v>8397</v>
      </c>
      <c r="F47" s="59">
        <f>IF('[11]第２号'!$K$1084=0,'[11]第２号'!$I$1084,"X")</f>
        <v>11</v>
      </c>
      <c r="G47" s="27">
        <f>IF('[11]第２号'!$K$1084=0,'[11]第２号'!$J$1084,"X")</f>
        <v>0.1</v>
      </c>
      <c r="H47" s="59">
        <f>IF('[11]第２号'!$K$1151=0,'[11]第２号'!$H$1151,"X")</f>
        <v>1126</v>
      </c>
      <c r="I47" s="59">
        <f>IF('[11]第２号'!$K$1151=0,'[11]第２号'!$I$1151,"X")</f>
        <v>361</v>
      </c>
      <c r="J47" s="27">
        <f>IF('[11]第２号'!$K$1151=0,'[11]第２号'!$J$1151,"X")</f>
        <v>32.1</v>
      </c>
      <c r="K47" s="63" t="str">
        <f>'５人（TL～H）'!A23</f>
        <v>　　10月</v>
      </c>
      <c r="L47" s="59">
        <f>IF('[11]第２号'!$K$1020=0,'[11]第２号'!$H$1020,"X")</f>
        <v>3322</v>
      </c>
      <c r="M47" s="59">
        <f>IF('[11]第２号'!$K$1020=0,'[11]第２号'!$I$1020,"X")</f>
        <v>190</v>
      </c>
      <c r="N47" s="27">
        <f>IF('[11]第２号'!$K$1020=0,'[11]第２号'!$J$1020,"X")</f>
        <v>5.7</v>
      </c>
      <c r="O47" s="59">
        <f>IF('[11]第２号'!$K$1087=0,'[11]第２号'!$H$1087,"X")</f>
        <v>2455</v>
      </c>
      <c r="P47" s="59">
        <f>IF('[11]第２号'!$K$1087=0,'[11]第２号'!$I$1087,"X")</f>
        <v>48</v>
      </c>
      <c r="Q47" s="27">
        <f>IF('[11]第２号'!$K$1087=0,'[11]第２号'!$J$1087,"X")</f>
        <v>2</v>
      </c>
      <c r="R47" s="59">
        <f>IF('[11]第２号'!$K$1154=0,'[11]第２号'!$H$1154,"X")</f>
        <v>867</v>
      </c>
      <c r="S47" s="59">
        <f>IF('[11]第２号'!$K$1154=0,'[11]第２号'!$I$1154,"X")</f>
        <v>142</v>
      </c>
      <c r="T47" s="27">
        <f>IF('[11]第２号'!$K$1154=0,'[11]第２号'!$J$1154,"X")</f>
        <v>16.4</v>
      </c>
    </row>
    <row r="48" spans="1:20" s="7" customFormat="1" ht="11.25" customHeight="1">
      <c r="A48" s="63" t="str">
        <f>'５人（TL～H）'!A24</f>
        <v>　　11月</v>
      </c>
      <c r="B48" s="59">
        <f>IF('[12]第２号'!$K$1017=0,'[12]第２号'!$H$1017,"X")</f>
        <v>9500</v>
      </c>
      <c r="C48" s="59">
        <f>IF('[12]第２号'!$K$1017=0,'[12]第２号'!$I$1017,"X")</f>
        <v>380</v>
      </c>
      <c r="D48" s="27">
        <f>IF('[12]第２号'!$K$1017=0,'[12]第２号'!$J$1017,"X")</f>
        <v>4</v>
      </c>
      <c r="E48" s="59">
        <f>IF('[12]第２号'!$K$1084=0,'[12]第２号'!$H$1084,"X")</f>
        <v>8353</v>
      </c>
      <c r="F48" s="59">
        <f>IF('[12]第２号'!$K$1084=0,'[12]第２号'!$I$1084,"X")</f>
        <v>17</v>
      </c>
      <c r="G48" s="27">
        <f>IF('[12]第２号'!$K$1084=0,'[12]第２号'!$J$1084,"X")</f>
        <v>0.2</v>
      </c>
      <c r="H48" s="59">
        <f>IF('[12]第２号'!$K$1151=0,'[12]第２号'!$H$1151,"X")</f>
        <v>1147</v>
      </c>
      <c r="I48" s="59">
        <f>IF('[12]第２号'!$K$1151=0,'[12]第２号'!$I$1151,"X")</f>
        <v>363</v>
      </c>
      <c r="J48" s="27">
        <f>IF('[12]第２号'!$K$1151=0,'[12]第２号'!$J$1151,"X")</f>
        <v>31.6</v>
      </c>
      <c r="K48" s="63" t="str">
        <f>'５人（TL～H）'!A24</f>
        <v>　　11月</v>
      </c>
      <c r="L48" s="59">
        <f>IF('[12]第２号'!$K$1020=0,'[12]第２号'!$H$1020,"X")</f>
        <v>3295</v>
      </c>
      <c r="M48" s="59">
        <f>IF('[12]第２号'!$K$1020=0,'[12]第２号'!$I$1020,"X")</f>
        <v>165</v>
      </c>
      <c r="N48" s="27">
        <f>IF('[12]第２号'!$K$1020=0,'[12]第２号'!$J$1020,"X")</f>
        <v>5</v>
      </c>
      <c r="O48" s="59">
        <f>IF('[12]第２号'!$K$1087=0,'[12]第２号'!$H$1087,"X")</f>
        <v>2446</v>
      </c>
      <c r="P48" s="59">
        <f>IF('[12]第２号'!$K$1087=0,'[12]第２号'!$I$1087,"X")</f>
        <v>35</v>
      </c>
      <c r="Q48" s="27">
        <f>IF('[12]第２号'!$K$1087=0,'[12]第２号'!$J$1087,"X")</f>
        <v>1.4</v>
      </c>
      <c r="R48" s="59">
        <f>IF('[12]第２号'!$K$1154=0,'[12]第２号'!$H$1154,"X")</f>
        <v>849</v>
      </c>
      <c r="S48" s="59">
        <f>IF('[12]第２号'!$K$1154=0,'[12]第２号'!$I$1154,"X")</f>
        <v>130</v>
      </c>
      <c r="T48" s="27">
        <f>IF('[12]第２号'!$K$1154=0,'[12]第２号'!$J$1154,"X")</f>
        <v>15.3</v>
      </c>
    </row>
    <row r="49" spans="1:22" s="7" customFormat="1" ht="11.25" customHeight="1">
      <c r="A49" s="64" t="str">
        <f>'５人（TL～H）'!A25</f>
        <v>　　12月</v>
      </c>
      <c r="B49" s="9">
        <f>IF('[13]第２号'!$K$1017=0,'[13]第２号'!$H$1017,"X")</f>
        <v>9500</v>
      </c>
      <c r="C49" s="9">
        <f>IF('[13]第２号'!$K$1017=0,'[13]第２号'!$I$1017,"X")</f>
        <v>386</v>
      </c>
      <c r="D49" s="32">
        <f>IF('[13]第２号'!$K$1017=0,'[13]第２号'!$J$1017,"X")</f>
        <v>4.1</v>
      </c>
      <c r="E49" s="9">
        <f>IF('[13]第２号'!$K$1084=0,'[13]第２号'!$H$1084,"X")</f>
        <v>8347</v>
      </c>
      <c r="F49" s="9">
        <f>IF('[13]第２号'!$K$1084=0,'[13]第２号'!$I$1084,"X")</f>
        <v>17</v>
      </c>
      <c r="G49" s="32">
        <f>IF('[13]第２号'!$K$1084=0,'[13]第２号'!$J$1084,"X")</f>
        <v>0.2</v>
      </c>
      <c r="H49" s="9">
        <f>IF('[13]第２号'!$K$1151=0,'[13]第２号'!$H$1151,"X")</f>
        <v>1153</v>
      </c>
      <c r="I49" s="9">
        <f>IF('[13]第２号'!$K$1151=0,'[13]第２号'!$I$1151,"X")</f>
        <v>369</v>
      </c>
      <c r="J49" s="32">
        <f>IF('[13]第２号'!$K$1151=0,'[13]第２号'!$J$1151,"X")</f>
        <v>32</v>
      </c>
      <c r="K49" s="64" t="str">
        <f>'５人（TL～H）'!A25</f>
        <v>　　12月</v>
      </c>
      <c r="L49" s="9">
        <f>IF('[13]第２号'!$K$1020=0,'[13]第２号'!$H$1020,"X")</f>
        <v>3302</v>
      </c>
      <c r="M49" s="9">
        <f>IF('[13]第２号'!$K$1020=0,'[13]第２号'!$I$1020,"X")</f>
        <v>178</v>
      </c>
      <c r="N49" s="32">
        <f>IF('[13]第２号'!$K$1020=0,'[13]第２号'!$J$1020,"X")</f>
        <v>5.4</v>
      </c>
      <c r="O49" s="9">
        <f>IF('[13]第２号'!$K$1087=0,'[13]第２号'!$H$1087,"X")</f>
        <v>2437</v>
      </c>
      <c r="P49" s="9">
        <f>IF('[13]第２号'!$K$1087=0,'[13]第２号'!$I$1087,"X")</f>
        <v>35</v>
      </c>
      <c r="Q49" s="32">
        <f>IF('[13]第２号'!$K$1087=0,'[13]第２号'!$J$1087,"X")</f>
        <v>1.4</v>
      </c>
      <c r="R49" s="9">
        <f>IF('[13]第２号'!$K$1154=0,'[13]第２号'!$H$1154,"X")</f>
        <v>865</v>
      </c>
      <c r="S49" s="9">
        <f>IF('[13]第２号'!$K$1154=0,'[13]第２号'!$I$1154,"X")</f>
        <v>143</v>
      </c>
      <c r="T49" s="32">
        <f>IF('[13]第２号'!$K$1154=0,'[13]第２号'!$J$1154,"X")</f>
        <v>16.5</v>
      </c>
      <c r="U49" s="30"/>
      <c r="V49" s="30"/>
    </row>
    <row r="50" spans="11:20" ht="11.25" customHeight="1">
      <c r="K50" s="18"/>
      <c r="L50" s="34"/>
      <c r="M50" s="34"/>
      <c r="N50" s="34"/>
      <c r="O50" s="34"/>
      <c r="P50" s="34"/>
      <c r="Q50" s="34"/>
      <c r="R50" s="34"/>
      <c r="S50" s="34"/>
      <c r="T50" s="34"/>
    </row>
    <row r="51" spans="10:20" ht="11.25" customHeight="1">
      <c r="J51" s="35" t="s">
        <v>11</v>
      </c>
      <c r="K51" s="19"/>
      <c r="L51" s="34"/>
      <c r="M51" s="34"/>
      <c r="N51" s="34"/>
      <c r="O51" s="34"/>
      <c r="P51" s="34"/>
      <c r="Q51" s="34"/>
      <c r="R51" s="34"/>
      <c r="S51" s="34"/>
      <c r="T51" s="35" t="s">
        <v>11</v>
      </c>
    </row>
    <row r="52" spans="1:20" ht="11.25" customHeight="1">
      <c r="A52" s="10" t="s">
        <v>1</v>
      </c>
      <c r="B52" s="11" t="s">
        <v>15</v>
      </c>
      <c r="C52" s="11"/>
      <c r="D52" s="11"/>
      <c r="E52" s="11"/>
      <c r="F52" s="11"/>
      <c r="G52" s="11"/>
      <c r="H52" s="11"/>
      <c r="I52" s="11"/>
      <c r="J52" s="12"/>
      <c r="K52" s="10" t="s">
        <v>1</v>
      </c>
      <c r="L52" s="11" t="s">
        <v>18</v>
      </c>
      <c r="M52" s="11"/>
      <c r="N52" s="11"/>
      <c r="O52" s="11"/>
      <c r="P52" s="11"/>
      <c r="Q52" s="11"/>
      <c r="R52" s="11"/>
      <c r="S52" s="11"/>
      <c r="T52" s="12"/>
    </row>
    <row r="53" spans="1:20" ht="11.25" customHeight="1">
      <c r="A53" s="14"/>
      <c r="B53" s="15" t="s">
        <v>3</v>
      </c>
      <c r="C53" s="15"/>
      <c r="D53" s="16"/>
      <c r="E53" s="15" t="s">
        <v>4</v>
      </c>
      <c r="F53" s="15"/>
      <c r="G53" s="16"/>
      <c r="H53" s="15" t="s">
        <v>5</v>
      </c>
      <c r="I53" s="15"/>
      <c r="J53" s="16"/>
      <c r="K53" s="14"/>
      <c r="L53" s="15" t="s">
        <v>3</v>
      </c>
      <c r="M53" s="15"/>
      <c r="N53" s="16"/>
      <c r="O53" s="15" t="s">
        <v>4</v>
      </c>
      <c r="P53" s="15"/>
      <c r="Q53" s="16"/>
      <c r="R53" s="15" t="s">
        <v>5</v>
      </c>
      <c r="S53" s="15"/>
      <c r="T53" s="16"/>
    </row>
    <row r="54" spans="1:20" ht="11.25" customHeight="1">
      <c r="A54" s="14"/>
      <c r="B54" s="71" t="s">
        <v>40</v>
      </c>
      <c r="C54" s="49"/>
      <c r="D54" s="48"/>
      <c r="E54" s="71" t="s">
        <v>40</v>
      </c>
      <c r="F54" s="49"/>
      <c r="G54" s="48"/>
      <c r="H54" s="71" t="s">
        <v>40</v>
      </c>
      <c r="I54" s="49"/>
      <c r="J54" s="48"/>
      <c r="K54" s="14"/>
      <c r="L54" s="71" t="s">
        <v>40</v>
      </c>
      <c r="M54" s="49"/>
      <c r="N54" s="48"/>
      <c r="O54" s="71" t="s">
        <v>40</v>
      </c>
      <c r="P54" s="49"/>
      <c r="Q54" s="48"/>
      <c r="R54" s="71" t="s">
        <v>40</v>
      </c>
      <c r="S54" s="49"/>
      <c r="T54" s="48"/>
    </row>
    <row r="55" spans="1:20" ht="11.25" customHeight="1">
      <c r="A55" s="14"/>
      <c r="B55" s="72"/>
      <c r="C55" s="50" t="s">
        <v>41</v>
      </c>
      <c r="D55" s="48"/>
      <c r="E55" s="72"/>
      <c r="F55" s="50" t="s">
        <v>41</v>
      </c>
      <c r="G55" s="48"/>
      <c r="H55" s="72"/>
      <c r="I55" s="50" t="s">
        <v>41</v>
      </c>
      <c r="J55" s="48"/>
      <c r="K55" s="14"/>
      <c r="L55" s="72"/>
      <c r="M55" s="50" t="s">
        <v>41</v>
      </c>
      <c r="N55" s="48"/>
      <c r="O55" s="72"/>
      <c r="P55" s="50" t="s">
        <v>41</v>
      </c>
      <c r="Q55" s="48"/>
      <c r="R55" s="72"/>
      <c r="S55" s="50" t="s">
        <v>41</v>
      </c>
      <c r="T55" s="48"/>
    </row>
    <row r="56" spans="1:20" ht="11.25" customHeight="1">
      <c r="A56" s="17" t="s">
        <v>6</v>
      </c>
      <c r="B56" s="73"/>
      <c r="C56" s="51" t="s">
        <v>7</v>
      </c>
      <c r="D56" s="52" t="s">
        <v>42</v>
      </c>
      <c r="E56" s="73"/>
      <c r="F56" s="51" t="s">
        <v>7</v>
      </c>
      <c r="G56" s="52" t="s">
        <v>42</v>
      </c>
      <c r="H56" s="73"/>
      <c r="I56" s="51" t="s">
        <v>7</v>
      </c>
      <c r="J56" s="52" t="s">
        <v>42</v>
      </c>
      <c r="K56" s="17" t="s">
        <v>6</v>
      </c>
      <c r="L56" s="73"/>
      <c r="M56" s="51" t="s">
        <v>7</v>
      </c>
      <c r="N56" s="52" t="s">
        <v>42</v>
      </c>
      <c r="O56" s="73"/>
      <c r="P56" s="51" t="s">
        <v>7</v>
      </c>
      <c r="Q56" s="52" t="s">
        <v>42</v>
      </c>
      <c r="R56" s="73"/>
      <c r="S56" s="51" t="s">
        <v>7</v>
      </c>
      <c r="T56" s="52" t="s">
        <v>42</v>
      </c>
    </row>
    <row r="57" spans="1:20" ht="11.25" customHeight="1">
      <c r="A57" s="53" t="s">
        <v>53</v>
      </c>
      <c r="B57" s="3">
        <v>46786</v>
      </c>
      <c r="C57" s="3">
        <v>10253</v>
      </c>
      <c r="D57" s="5">
        <v>21.9</v>
      </c>
      <c r="E57" s="3">
        <v>27054</v>
      </c>
      <c r="F57" s="3">
        <v>1453</v>
      </c>
      <c r="G57" s="5">
        <v>5.4</v>
      </c>
      <c r="H57" s="3">
        <v>19732</v>
      </c>
      <c r="I57" s="3">
        <v>8800</v>
      </c>
      <c r="J57" s="5">
        <v>44.6</v>
      </c>
      <c r="K57" s="53" t="s">
        <v>53</v>
      </c>
      <c r="L57" s="6">
        <v>20916</v>
      </c>
      <c r="M57" s="6">
        <v>2500</v>
      </c>
      <c r="N57" s="20">
        <v>12</v>
      </c>
      <c r="O57" s="6">
        <v>18364</v>
      </c>
      <c r="P57" s="6">
        <v>1074</v>
      </c>
      <c r="Q57" s="20">
        <v>5.8</v>
      </c>
      <c r="R57" s="6">
        <v>2551</v>
      </c>
      <c r="S57" s="6">
        <v>1426</v>
      </c>
      <c r="T57" s="36">
        <v>55.9</v>
      </c>
    </row>
    <row r="58" spans="1:20" ht="11.25" customHeight="1">
      <c r="A58" s="41" t="s">
        <v>56</v>
      </c>
      <c r="B58" s="3">
        <v>47518</v>
      </c>
      <c r="C58" s="3">
        <v>9900</v>
      </c>
      <c r="D58" s="5">
        <v>20.8</v>
      </c>
      <c r="E58" s="3">
        <v>27648</v>
      </c>
      <c r="F58" s="3">
        <v>1516</v>
      </c>
      <c r="G58" s="5">
        <v>5.5</v>
      </c>
      <c r="H58" s="3">
        <v>19869</v>
      </c>
      <c r="I58" s="3">
        <v>8384</v>
      </c>
      <c r="J58" s="5">
        <v>42.2</v>
      </c>
      <c r="K58" s="41" t="s">
        <v>56</v>
      </c>
      <c r="L58" s="3">
        <v>19531</v>
      </c>
      <c r="M58" s="3">
        <v>2229</v>
      </c>
      <c r="N58" s="4">
        <v>11.4</v>
      </c>
      <c r="O58" s="3">
        <v>17332</v>
      </c>
      <c r="P58" s="3">
        <v>954</v>
      </c>
      <c r="Q58" s="5">
        <v>5.5</v>
      </c>
      <c r="R58" s="3">
        <v>2199</v>
      </c>
      <c r="S58" s="3">
        <v>1275</v>
      </c>
      <c r="T58" s="5">
        <v>58</v>
      </c>
    </row>
    <row r="59" spans="1:20" ht="11.25" customHeight="1">
      <c r="A59" s="41" t="s">
        <v>57</v>
      </c>
      <c r="B59" s="3">
        <v>49468</v>
      </c>
      <c r="C59" s="3">
        <v>8219</v>
      </c>
      <c r="D59" s="4">
        <v>16.6</v>
      </c>
      <c r="E59" s="3">
        <v>28661</v>
      </c>
      <c r="F59" s="3">
        <v>1195</v>
      </c>
      <c r="G59" s="4">
        <v>4.2</v>
      </c>
      <c r="H59" s="3">
        <v>20808</v>
      </c>
      <c r="I59" s="3">
        <v>7024</v>
      </c>
      <c r="J59" s="4">
        <v>33.8</v>
      </c>
      <c r="K59" s="41" t="s">
        <v>57</v>
      </c>
      <c r="L59" s="3">
        <v>18643</v>
      </c>
      <c r="M59" s="3">
        <v>5324</v>
      </c>
      <c r="N59" s="4">
        <v>28.6</v>
      </c>
      <c r="O59" s="3">
        <v>13264</v>
      </c>
      <c r="P59" s="3">
        <v>1282</v>
      </c>
      <c r="Q59" s="4">
        <v>9.7</v>
      </c>
      <c r="R59" s="3">
        <v>5380</v>
      </c>
      <c r="S59" s="3">
        <v>4042</v>
      </c>
      <c r="T59" s="4">
        <v>75.1</v>
      </c>
    </row>
    <row r="60" spans="1:23" ht="11.25" customHeight="1">
      <c r="A60" s="41" t="s">
        <v>65</v>
      </c>
      <c r="B60" s="59">
        <v>53832</v>
      </c>
      <c r="C60" s="3">
        <v>10154</v>
      </c>
      <c r="D60" s="4">
        <v>18.9</v>
      </c>
      <c r="E60" s="3">
        <v>31323</v>
      </c>
      <c r="F60" s="3">
        <v>1477</v>
      </c>
      <c r="G60" s="4">
        <v>4.7</v>
      </c>
      <c r="H60" s="3">
        <v>22510</v>
      </c>
      <c r="I60" s="3">
        <v>8677</v>
      </c>
      <c r="J60" s="4">
        <v>38.6</v>
      </c>
      <c r="K60" s="41" t="s">
        <v>65</v>
      </c>
      <c r="L60" s="59">
        <v>18591</v>
      </c>
      <c r="M60" s="59">
        <v>5147</v>
      </c>
      <c r="N60" s="27">
        <v>27.7</v>
      </c>
      <c r="O60" s="59">
        <v>13917</v>
      </c>
      <c r="P60" s="59">
        <v>1728</v>
      </c>
      <c r="Q60" s="27">
        <v>12.5</v>
      </c>
      <c r="R60" s="59">
        <v>4675</v>
      </c>
      <c r="S60" s="59">
        <v>3419</v>
      </c>
      <c r="T60" s="27">
        <v>73.1</v>
      </c>
      <c r="U60" s="30"/>
      <c r="V60" s="30"/>
      <c r="W60" s="37"/>
    </row>
    <row r="61" spans="1:20" s="42" customFormat="1" ht="11.25" customHeight="1">
      <c r="A61" s="41" t="str">
        <f>'５人（TL～H）'!A13</f>
        <v>２年平均</v>
      </c>
      <c r="B61" s="54">
        <f>IF('[1]第２号'!$K$1018=0,'[1]第２号'!$H$1018,"X")</f>
        <v>48629</v>
      </c>
      <c r="C61" s="55">
        <f>IF('[1]第２号'!$K$1018=0,'[1]第２号'!$I$1018,"X")</f>
        <v>9818</v>
      </c>
      <c r="D61" s="56">
        <f>IF('[1]第２号'!$K$1018=0,'[1]第２号'!$J$1018,"X")</f>
        <v>20.2</v>
      </c>
      <c r="E61" s="55">
        <f>IF('[1]第２号'!$K$1085=0,'[1]第２号'!$H$1085,"X")</f>
        <v>28854</v>
      </c>
      <c r="F61" s="55">
        <f>IF('[1]第２号'!$K$1085=0,'[1]第２号'!$I$1085,"X")</f>
        <v>1356</v>
      </c>
      <c r="G61" s="56">
        <f>IF('[1]第２号'!$K$1085=0,'[1]第２号'!$J$1085,"X")</f>
        <v>4.7</v>
      </c>
      <c r="H61" s="55">
        <f>IF('[1]第２号'!$K$1152=0,'[1]第２号'!$H$1152,"X")</f>
        <v>19776</v>
      </c>
      <c r="I61" s="55">
        <f>IF('[1]第２号'!$K$1152=0,'[1]第２号'!$I$1152,"X")</f>
        <v>8462</v>
      </c>
      <c r="J61" s="56">
        <f>IF('[1]第２号'!$K$1152=0,'[1]第２号'!$J$1152,"X")</f>
        <v>42.8</v>
      </c>
      <c r="K61" s="41" t="str">
        <f>'５人（TL～H）'!A13</f>
        <v>２年平均</v>
      </c>
      <c r="L61" s="54">
        <f>IF('[1]第２号'!$K$1021=0,'[1]第２号'!$H$1021,"X")</f>
        <v>18168</v>
      </c>
      <c r="M61" s="55">
        <f>IF('[1]第２号'!$K$1021=0,'[1]第２号'!$I$1021,"X")</f>
        <v>5145</v>
      </c>
      <c r="N61" s="56">
        <f>IF('[1]第２号'!$K$1021=0,'[1]第２号'!$J$1021,"X")</f>
        <v>28.3</v>
      </c>
      <c r="O61" s="55">
        <f>IF('[1]第２号'!$K$1088=0,'[1]第２号'!$H$1088,"X")</f>
        <v>14216</v>
      </c>
      <c r="P61" s="55">
        <f>IF('[1]第２号'!$K$1088=0,'[1]第２号'!$I$1088,"X")</f>
        <v>2142</v>
      </c>
      <c r="Q61" s="56">
        <f>IF('[1]第２号'!$K$1088=0,'[1]第２号'!$J$1088,"X")</f>
        <v>15.1</v>
      </c>
      <c r="R61" s="55">
        <f>IF('[1]第２号'!$K$1155=0,'[1]第２号'!$H$1155,"X")</f>
        <v>3952</v>
      </c>
      <c r="S61" s="55">
        <f>IF('[1]第２号'!$K$1155=0,'[1]第２号'!$I$1155,"X")</f>
        <v>3003</v>
      </c>
      <c r="T61" s="56">
        <f>IF('[1]第２号'!$K$1155=0,'[1]第２号'!$J$1155,"X")</f>
        <v>76</v>
      </c>
    </row>
    <row r="62" spans="1:20" s="7" customFormat="1" ht="11.25" customHeight="1">
      <c r="A62" s="62" t="str">
        <f>'５人（TL～H）'!A14</f>
        <v>２年1月</v>
      </c>
      <c r="B62" s="57">
        <f>IF('[2]第２号'!$K$1018=0,'[2]第２号'!$H$1018,"X")</f>
        <v>48451</v>
      </c>
      <c r="C62" s="57">
        <f>IF('[2]第２号'!$K$1018=0,'[2]第２号'!$I$1018,"X")</f>
        <v>9787</v>
      </c>
      <c r="D62" s="58">
        <f>IF('[2]第２号'!$K$1018=0,'[2]第２号'!$J$1018,"X")</f>
        <v>20.2</v>
      </c>
      <c r="E62" s="57">
        <f>IF('[2]第２号'!$K$1085=0,'[2]第２号'!$H$1085,"X")</f>
        <v>28829</v>
      </c>
      <c r="F62" s="57">
        <f>IF('[2]第２号'!$K$1085=0,'[2]第２号'!$I$1085,"X")</f>
        <v>1358</v>
      </c>
      <c r="G62" s="58">
        <f>IF('[2]第２号'!$K$1085=0,'[2]第２号'!$J$1085,"X")</f>
        <v>4.7</v>
      </c>
      <c r="H62" s="57">
        <f>IF('[2]第２号'!$K$1152=0,'[2]第２号'!$H$1152,"X")</f>
        <v>19622</v>
      </c>
      <c r="I62" s="57">
        <f>IF('[2]第２号'!$K$1152=0,'[2]第２号'!$I$1152,"X")</f>
        <v>8429</v>
      </c>
      <c r="J62" s="58">
        <f>IF('[2]第２号'!$K$1152=0,'[2]第２号'!$J$1152,"X")</f>
        <v>43</v>
      </c>
      <c r="K62" s="62" t="str">
        <f>'５人（TL～H）'!A14</f>
        <v>２年1月</v>
      </c>
      <c r="L62" s="57">
        <f>IF('[2]第２号'!$K$1021=0,'[2]第２号'!$H$1021,"X")</f>
        <v>17913</v>
      </c>
      <c r="M62" s="57">
        <f>IF('[2]第２号'!$K$1021=0,'[2]第２号'!$I$1021,"X")</f>
        <v>4892</v>
      </c>
      <c r="N62" s="58">
        <f>IF('[2]第２号'!$K$1021=0,'[2]第２号'!$J$1021,"X")</f>
        <v>27.3</v>
      </c>
      <c r="O62" s="57">
        <f>IF('[2]第２号'!$K$1088=0,'[2]第２号'!$H$1088,"X")</f>
        <v>14057</v>
      </c>
      <c r="P62" s="57">
        <f>IF('[2]第２号'!$K$1088=0,'[2]第２号'!$I$1088,"X")</f>
        <v>2025</v>
      </c>
      <c r="Q62" s="58">
        <f>IF('[2]第２号'!$K$1088=0,'[2]第２号'!$J$1088,"X")</f>
        <v>14.4</v>
      </c>
      <c r="R62" s="57">
        <f>IF('[2]第２号'!$K$1155=0,'[2]第２号'!$H$1155,"X")</f>
        <v>3856</v>
      </c>
      <c r="S62" s="57">
        <f>IF('[2]第２号'!$K$1155=0,'[2]第２号'!$I$1155,"X")</f>
        <v>2867</v>
      </c>
      <c r="T62" s="58">
        <f>IF('[2]第２号'!$K$1155=0,'[2]第２号'!$J$1155,"X")</f>
        <v>74.4</v>
      </c>
    </row>
    <row r="63" spans="1:20" s="7" customFormat="1" ht="11.25" customHeight="1">
      <c r="A63" s="63" t="str">
        <f>'５人（TL～H）'!A15</f>
        <v>　　2月</v>
      </c>
      <c r="B63" s="59">
        <f>IF('[3]第２号'!$K$1018=0,'[3]第２号'!$H$1018,"X")</f>
        <v>47403</v>
      </c>
      <c r="C63" s="59">
        <f>IF('[3]第２号'!$K$1018=0,'[3]第２号'!$I$1018,"X")</f>
        <v>9541</v>
      </c>
      <c r="D63" s="27">
        <f>IF('[3]第２号'!$K$1018=0,'[3]第２号'!$J$1018,"X")</f>
        <v>20.1</v>
      </c>
      <c r="E63" s="59">
        <f>IF('[3]第２号'!$K$1085=0,'[3]第２号'!$H$1085,"X")</f>
        <v>28489</v>
      </c>
      <c r="F63" s="59">
        <f>IF('[3]第２号'!$K$1085=0,'[3]第２号'!$I$1085,"X")</f>
        <v>1293</v>
      </c>
      <c r="G63" s="27">
        <f>IF('[3]第２号'!$K$1085=0,'[3]第２号'!$J$1085,"X")</f>
        <v>4.5</v>
      </c>
      <c r="H63" s="59">
        <f>IF('[3]第２号'!$K$1152=0,'[3]第２号'!$H$1152,"X")</f>
        <v>18914</v>
      </c>
      <c r="I63" s="59">
        <f>IF('[3]第２号'!$K$1152=0,'[3]第２号'!$I$1152,"X")</f>
        <v>8248</v>
      </c>
      <c r="J63" s="27">
        <f>IF('[3]第２号'!$K$1152=0,'[3]第２号'!$J$1152,"X")</f>
        <v>43.6</v>
      </c>
      <c r="K63" s="63" t="str">
        <f>'５人（TL～H）'!A15</f>
        <v>　　2月</v>
      </c>
      <c r="L63" s="59">
        <f>IF('[3]第２号'!$K$1021=0,'[3]第２号'!$H$1021,"X")</f>
        <v>18027</v>
      </c>
      <c r="M63" s="59">
        <f>IF('[3]第２号'!$K$1021=0,'[3]第２号'!$I$1021,"X")</f>
        <v>4971</v>
      </c>
      <c r="N63" s="27">
        <f>IF('[3]第２号'!$K$1021=0,'[3]第２号'!$J$1021,"X")</f>
        <v>27.6</v>
      </c>
      <c r="O63" s="59">
        <f>IF('[3]第２号'!$K$1088=0,'[3]第２号'!$H$1088,"X")</f>
        <v>14007</v>
      </c>
      <c r="P63" s="59">
        <f>IF('[3]第２号'!$K$1088=0,'[3]第２号'!$I$1088,"X")</f>
        <v>1994</v>
      </c>
      <c r="Q63" s="27">
        <f>IF('[3]第２号'!$K$1088=0,'[3]第２号'!$J$1088,"X")</f>
        <v>14.2</v>
      </c>
      <c r="R63" s="59">
        <f>IF('[3]第２号'!$K$1155=0,'[3]第２号'!$H$1155,"X")</f>
        <v>4020</v>
      </c>
      <c r="S63" s="59">
        <f>IF('[3]第２号'!$K$1155=0,'[3]第２号'!$I$1155,"X")</f>
        <v>2977</v>
      </c>
      <c r="T63" s="27">
        <f>IF('[3]第２号'!$K$1155=0,'[3]第２号'!$J$1155,"X")</f>
        <v>74.1</v>
      </c>
    </row>
    <row r="64" spans="1:20" s="7" customFormat="1" ht="11.25" customHeight="1">
      <c r="A64" s="63" t="str">
        <f>'５人（TL～H）'!A16</f>
        <v>　　3月</v>
      </c>
      <c r="B64" s="59">
        <f>IF('[4]第２号'!$K$1018=0,'[4]第２号'!$H$1018,"X")</f>
        <v>49358</v>
      </c>
      <c r="C64" s="59">
        <f>IF('[4]第２号'!$K$1018=0,'[4]第２号'!$I$1018,"X")</f>
        <v>9573</v>
      </c>
      <c r="D64" s="27">
        <f>IF('[4]第２号'!$K$1018=0,'[4]第２号'!$J$1018,"X")</f>
        <v>19.4</v>
      </c>
      <c r="E64" s="59">
        <f>IF('[4]第２号'!$K$1085=0,'[4]第２号'!$H$1085,"X")</f>
        <v>29417</v>
      </c>
      <c r="F64" s="59">
        <f>IF('[4]第２号'!$K$1085=0,'[4]第２号'!$I$1085,"X")</f>
        <v>1293</v>
      </c>
      <c r="G64" s="27">
        <f>IF('[4]第２号'!$K$1085=0,'[4]第２号'!$J$1085,"X")</f>
        <v>4.4</v>
      </c>
      <c r="H64" s="59">
        <f>IF('[4]第２号'!$K$1152=0,'[4]第２号'!$H$1152,"X")</f>
        <v>19941</v>
      </c>
      <c r="I64" s="59">
        <f>IF('[4]第２号'!$K$1152=0,'[4]第２号'!$I$1152,"X")</f>
        <v>8280</v>
      </c>
      <c r="J64" s="27">
        <f>IF('[4]第２号'!$K$1152=0,'[4]第２号'!$J$1152,"X")</f>
        <v>41.5</v>
      </c>
      <c r="K64" s="63" t="str">
        <f>'５人（TL～H）'!A16</f>
        <v>　　3月</v>
      </c>
      <c r="L64" s="59">
        <f>IF('[4]第２号'!$K$1021=0,'[4]第２号'!$H$1021,"X")</f>
        <v>17977</v>
      </c>
      <c r="M64" s="59">
        <f>IF('[4]第２号'!$K$1021=0,'[4]第２号'!$I$1021,"X")</f>
        <v>4947</v>
      </c>
      <c r="N64" s="27">
        <f>IF('[4]第２号'!$K$1021=0,'[4]第２号'!$J$1021,"X")</f>
        <v>27.5</v>
      </c>
      <c r="O64" s="59">
        <f>IF('[4]第２号'!$K$1088=0,'[4]第２号'!$H$1088,"X")</f>
        <v>14082</v>
      </c>
      <c r="P64" s="59">
        <f>IF('[4]第２号'!$K$1088=0,'[4]第２号'!$I$1088,"X")</f>
        <v>2070</v>
      </c>
      <c r="Q64" s="27">
        <f>IF('[4]第２号'!$K$1088=0,'[4]第２号'!$J$1088,"X")</f>
        <v>14.7</v>
      </c>
      <c r="R64" s="59">
        <f>IF('[4]第２号'!$K$1155=0,'[4]第２号'!$H$1155,"X")</f>
        <v>3895</v>
      </c>
      <c r="S64" s="59">
        <f>IF('[4]第２号'!$K$1155=0,'[4]第２号'!$I$1155,"X")</f>
        <v>2877</v>
      </c>
      <c r="T64" s="27">
        <f>IF('[4]第２号'!$K$1155=0,'[4]第２号'!$J$1155,"X")</f>
        <v>73.9</v>
      </c>
    </row>
    <row r="65" spans="1:20" s="7" customFormat="1" ht="11.25" customHeight="1">
      <c r="A65" s="63" t="str">
        <f>'５人（TL～H）'!A17</f>
        <v>　　4月</v>
      </c>
      <c r="B65" s="59">
        <f>IF('[5]第２号'!$K$1018=0,'[5]第２号'!$H$1018,"X")</f>
        <v>49831</v>
      </c>
      <c r="C65" s="59">
        <f>IF('[5]第２号'!$K$1018=0,'[5]第２号'!$I$1018,"X")</f>
        <v>9647</v>
      </c>
      <c r="D65" s="27">
        <f>IF('[5]第２号'!$K$1018=0,'[5]第２号'!$J$1018,"X")</f>
        <v>19.4</v>
      </c>
      <c r="E65" s="59">
        <f>IF('[5]第２号'!$K$1085=0,'[5]第２号'!$H$1085,"X")</f>
        <v>29742</v>
      </c>
      <c r="F65" s="59">
        <f>IF('[5]第２号'!$K$1085=0,'[5]第２号'!$I$1085,"X")</f>
        <v>1396</v>
      </c>
      <c r="G65" s="27">
        <f>IF('[5]第２号'!$K$1085=0,'[5]第２号'!$J$1085,"X")</f>
        <v>4.7</v>
      </c>
      <c r="H65" s="59">
        <f>IF('[5]第２号'!$K$1152=0,'[5]第２号'!$H$1152,"X")</f>
        <v>20089</v>
      </c>
      <c r="I65" s="59">
        <f>IF('[5]第２号'!$K$1152=0,'[5]第２号'!$I$1152,"X")</f>
        <v>8251</v>
      </c>
      <c r="J65" s="27">
        <f>IF('[5]第２号'!$K$1152=0,'[5]第２号'!$J$1152,"X")</f>
        <v>41.1</v>
      </c>
      <c r="K65" s="63" t="str">
        <f>'５人（TL～H）'!A17</f>
        <v>　　4月</v>
      </c>
      <c r="L65" s="59">
        <f>IF('[5]第２号'!$K$1021=0,'[5]第２号'!$H$1021,"X")</f>
        <v>17937</v>
      </c>
      <c r="M65" s="59">
        <f>IF('[5]第２号'!$K$1021=0,'[5]第２号'!$I$1021,"X")</f>
        <v>4896</v>
      </c>
      <c r="N65" s="27">
        <f>IF('[5]第２号'!$K$1021=0,'[5]第２号'!$J$1021,"X")</f>
        <v>27.3</v>
      </c>
      <c r="O65" s="59">
        <f>IF('[5]第２号'!$K$1088=0,'[5]第２号'!$H$1088,"X")</f>
        <v>14003</v>
      </c>
      <c r="P65" s="59">
        <f>IF('[5]第２号'!$K$1088=0,'[5]第２号'!$I$1088,"X")</f>
        <v>1947</v>
      </c>
      <c r="Q65" s="27">
        <f>IF('[5]第２号'!$K$1088=0,'[5]第２号'!$J$1088,"X")</f>
        <v>13.9</v>
      </c>
      <c r="R65" s="59">
        <f>IF('[5]第２号'!$K$1155=0,'[5]第２号'!$H$1155,"X")</f>
        <v>3934</v>
      </c>
      <c r="S65" s="59">
        <f>IF('[5]第２号'!$K$1155=0,'[5]第２号'!$I$1155,"X")</f>
        <v>2949</v>
      </c>
      <c r="T65" s="27">
        <f>IF('[5]第２号'!$K$1155=0,'[5]第２号'!$J$1155,"X")</f>
        <v>75</v>
      </c>
    </row>
    <row r="66" spans="1:20" s="7" customFormat="1" ht="11.25" customHeight="1">
      <c r="A66" s="63" t="str">
        <f>'５人（TL～H）'!A18</f>
        <v>5月</v>
      </c>
      <c r="B66" s="59">
        <f>IF('[6]第２号'!$K$1018=0,'[6]第２号'!$H$1018,"X")</f>
        <v>49937</v>
      </c>
      <c r="C66" s="59">
        <f>IF('[6]第２号'!$K$1018=0,'[6]第２号'!$I$1018,"X")</f>
        <v>9666</v>
      </c>
      <c r="D66" s="27">
        <f>IF('[6]第２号'!$K$1018=0,'[6]第２号'!$J$1018,"X")</f>
        <v>19.4</v>
      </c>
      <c r="E66" s="59">
        <f>IF('[6]第２号'!$K$1085=0,'[6]第２号'!$H$1085,"X")</f>
        <v>29703</v>
      </c>
      <c r="F66" s="59">
        <f>IF('[6]第２号'!$K$1085=0,'[6]第２号'!$I$1085,"X")</f>
        <v>1359</v>
      </c>
      <c r="G66" s="27">
        <f>IF('[6]第２号'!$K$1085=0,'[6]第２号'!$J$1085,"X")</f>
        <v>4.6</v>
      </c>
      <c r="H66" s="59">
        <f>IF('[6]第２号'!$K$1152=0,'[6]第２号'!$H$1152,"X")</f>
        <v>20234</v>
      </c>
      <c r="I66" s="59">
        <f>IF('[6]第２号'!$K$1152=0,'[6]第２号'!$I$1152,"X")</f>
        <v>8307</v>
      </c>
      <c r="J66" s="27">
        <f>IF('[6]第２号'!$K$1152=0,'[6]第２号'!$J$1152,"X")</f>
        <v>41.1</v>
      </c>
      <c r="K66" s="63" t="str">
        <f>'５人（TL～H）'!A18</f>
        <v>5月</v>
      </c>
      <c r="L66" s="59">
        <f>IF('[6]第２号'!$K$1021=0,'[6]第２号'!$H$1021,"X")</f>
        <v>18153</v>
      </c>
      <c r="M66" s="59">
        <f>IF('[6]第２号'!$K$1021=0,'[6]第２号'!$I$1021,"X")</f>
        <v>5113</v>
      </c>
      <c r="N66" s="27">
        <f>IF('[6]第２号'!$K$1021=0,'[6]第２号'!$J$1021,"X")</f>
        <v>28.2</v>
      </c>
      <c r="O66" s="59">
        <f>IF('[6]第２号'!$K$1088=0,'[6]第２号'!$H$1088,"X")</f>
        <v>14219</v>
      </c>
      <c r="P66" s="59">
        <f>IF('[6]第２号'!$K$1088=0,'[6]第２号'!$I$1088,"X")</f>
        <v>2142</v>
      </c>
      <c r="Q66" s="27">
        <f>IF('[6]第２号'!$K$1088=0,'[6]第２号'!$J$1088,"X")</f>
        <v>15.1</v>
      </c>
      <c r="R66" s="59">
        <f>IF('[6]第２号'!$K$1155=0,'[6]第２号'!$H$1155,"X")</f>
        <v>3934</v>
      </c>
      <c r="S66" s="59">
        <f>IF('[6]第２号'!$K$1155=0,'[6]第２号'!$I$1155,"X")</f>
        <v>2971</v>
      </c>
      <c r="T66" s="27">
        <f>IF('[6]第２号'!$K$1155=0,'[6]第２号'!$J$1155,"X")</f>
        <v>75.5</v>
      </c>
    </row>
    <row r="67" spans="1:20" s="7" customFormat="1" ht="11.25" customHeight="1">
      <c r="A67" s="63" t="str">
        <f>'５人（TL～H）'!A19</f>
        <v>　　6月</v>
      </c>
      <c r="B67" s="59">
        <f>IF('[7]第２号'!$K$1018=0,'[7]第２号'!$H$1018,"X")</f>
        <v>49915</v>
      </c>
      <c r="C67" s="59">
        <f>IF('[7]第２号'!$K$1018=0,'[7]第２号'!$I$1018,"X")</f>
        <v>9854</v>
      </c>
      <c r="D67" s="27">
        <f>IF('[7]第２号'!$K$1018=0,'[7]第２号'!$J$1018,"X")</f>
        <v>19.7</v>
      </c>
      <c r="E67" s="59">
        <f>IF('[7]第２号'!$K$1085=0,'[7]第２号'!$H$1085,"X")</f>
        <v>29567</v>
      </c>
      <c r="F67" s="59">
        <f>IF('[7]第２号'!$K$1085=0,'[7]第２号'!$I$1085,"X")</f>
        <v>1377</v>
      </c>
      <c r="G67" s="27">
        <f>IF('[7]第２号'!$K$1085=0,'[7]第２号'!$J$1085,"X")</f>
        <v>4.7</v>
      </c>
      <c r="H67" s="59">
        <f>IF('[7]第２号'!$K$1152=0,'[7]第２号'!$H$1152,"X")</f>
        <v>20348</v>
      </c>
      <c r="I67" s="59">
        <f>IF('[7]第２号'!$K$1152=0,'[7]第２号'!$I$1152,"X")</f>
        <v>8477</v>
      </c>
      <c r="J67" s="27">
        <f>IF('[7]第２号'!$K$1152=0,'[7]第２号'!$J$1152,"X")</f>
        <v>41.7</v>
      </c>
      <c r="K67" s="63" t="str">
        <f>'５人（TL～H）'!A19</f>
        <v>　　6月</v>
      </c>
      <c r="L67" s="59">
        <f>IF('[7]第２号'!$K$1021=0,'[7]第２号'!$H$1021,"X")</f>
        <v>18203</v>
      </c>
      <c r="M67" s="59">
        <f>IF('[7]第２号'!$K$1021=0,'[7]第２号'!$I$1021,"X")</f>
        <v>5502</v>
      </c>
      <c r="N67" s="27">
        <f>IF('[7]第２号'!$K$1021=0,'[7]第２号'!$J$1021,"X")</f>
        <v>30.2</v>
      </c>
      <c r="O67" s="59">
        <f>IF('[7]第２号'!$K$1088=0,'[7]第２号'!$H$1088,"X")</f>
        <v>14299</v>
      </c>
      <c r="P67" s="59">
        <f>IF('[7]第２号'!$K$1088=0,'[7]第２号'!$I$1088,"X")</f>
        <v>2372</v>
      </c>
      <c r="Q67" s="27">
        <f>IF('[7]第２号'!$K$1088=0,'[7]第２号'!$J$1088,"X")</f>
        <v>16.6</v>
      </c>
      <c r="R67" s="59">
        <f>IF('[7]第２号'!$K$1155=0,'[7]第２号'!$H$1155,"X")</f>
        <v>3904</v>
      </c>
      <c r="S67" s="59">
        <f>IF('[7]第２号'!$K$1155=0,'[7]第２号'!$I$1155,"X")</f>
        <v>3130</v>
      </c>
      <c r="T67" s="27">
        <f>IF('[7]第２号'!$K$1155=0,'[7]第２号'!$J$1155,"X")</f>
        <v>80.2</v>
      </c>
    </row>
    <row r="68" spans="1:20" s="7" customFormat="1" ht="11.25" customHeight="1">
      <c r="A68" s="63" t="str">
        <f>'５人（TL～H）'!A20</f>
        <v>　　7月</v>
      </c>
      <c r="B68" s="59">
        <f>IF('[8]第２号'!$K$1018=0,'[8]第２号'!$H$1018,"X")</f>
        <v>49274</v>
      </c>
      <c r="C68" s="59">
        <f>IF('[8]第２号'!$K$1018=0,'[8]第２号'!$I$1018,"X")</f>
        <v>9906</v>
      </c>
      <c r="D68" s="27">
        <f>IF('[8]第２号'!$K$1018=0,'[8]第２号'!$J$1018,"X")</f>
        <v>20.1</v>
      </c>
      <c r="E68" s="59">
        <f>IF('[8]第２号'!$K$1085=0,'[8]第２号'!$H$1085,"X")</f>
        <v>29391</v>
      </c>
      <c r="F68" s="59">
        <f>IF('[8]第２号'!$K$1085=0,'[8]第２号'!$I$1085,"X")</f>
        <v>1378</v>
      </c>
      <c r="G68" s="27">
        <f>IF('[8]第２号'!$K$1085=0,'[8]第２号'!$J$1085,"X")</f>
        <v>4.7</v>
      </c>
      <c r="H68" s="59">
        <f>IF('[8]第２号'!$K$1152=0,'[8]第２号'!$H$1152,"X")</f>
        <v>19883</v>
      </c>
      <c r="I68" s="59">
        <f>IF('[8]第２号'!$K$1152=0,'[8]第２号'!$I$1152,"X")</f>
        <v>8528</v>
      </c>
      <c r="J68" s="27">
        <f>IF('[8]第２号'!$K$1152=0,'[8]第２号'!$J$1152,"X")</f>
        <v>42.9</v>
      </c>
      <c r="K68" s="63" t="str">
        <f>'５人（TL～H）'!A20</f>
        <v>　　7月</v>
      </c>
      <c r="L68" s="59">
        <f>IF('[8]第２号'!$K$1021=0,'[8]第２号'!$H$1021,"X")</f>
        <v>18170</v>
      </c>
      <c r="M68" s="59">
        <f>IF('[8]第２号'!$K$1021=0,'[8]第２号'!$I$1021,"X")</f>
        <v>5120</v>
      </c>
      <c r="N68" s="27">
        <f>IF('[8]第２号'!$K$1021=0,'[8]第２号'!$J$1021,"X")</f>
        <v>28.2</v>
      </c>
      <c r="O68" s="59">
        <f>IF('[8]第２号'!$K$1088=0,'[8]第２号'!$H$1088,"X")</f>
        <v>14236</v>
      </c>
      <c r="P68" s="59">
        <f>IF('[8]第２号'!$K$1088=0,'[8]第２号'!$I$1088,"X")</f>
        <v>2159</v>
      </c>
      <c r="Q68" s="27">
        <f>IF('[8]第２号'!$K$1088=0,'[8]第２号'!$J$1088,"X")</f>
        <v>15.2</v>
      </c>
      <c r="R68" s="59">
        <f>IF('[8]第２号'!$K$1155=0,'[8]第２号'!$H$1155,"X")</f>
        <v>3934</v>
      </c>
      <c r="S68" s="59">
        <f>IF('[8]第２号'!$K$1155=0,'[8]第２号'!$I$1155,"X")</f>
        <v>2961</v>
      </c>
      <c r="T68" s="27">
        <f>IF('[8]第２号'!$K$1155=0,'[8]第２号'!$J$1155,"X")</f>
        <v>75.3</v>
      </c>
    </row>
    <row r="69" spans="1:20" s="7" customFormat="1" ht="11.25" customHeight="1">
      <c r="A69" s="63" t="str">
        <f>'５人（TL～H）'!A21</f>
        <v>　　8月</v>
      </c>
      <c r="B69" s="59">
        <f>IF('[9]第２号'!$K$1018=0,'[9]第２号'!$H$1018,"X")</f>
        <v>49227</v>
      </c>
      <c r="C69" s="59">
        <f>IF('[9]第２号'!$K$1018=0,'[9]第２号'!$I$1018,"X")</f>
        <v>9703</v>
      </c>
      <c r="D69" s="27">
        <f>IF('[9]第２号'!$K$1018=0,'[9]第２号'!$J$1018,"X")</f>
        <v>19.7</v>
      </c>
      <c r="E69" s="59">
        <f>IF('[9]第２号'!$K$1085=0,'[9]第２号'!$H$1085,"X")</f>
        <v>29499</v>
      </c>
      <c r="F69" s="59">
        <f>IF('[9]第２号'!$K$1085=0,'[9]第２号'!$I$1085,"X")</f>
        <v>1359</v>
      </c>
      <c r="G69" s="27">
        <f>IF('[9]第２号'!$K$1085=0,'[9]第２号'!$J$1085,"X")</f>
        <v>4.6</v>
      </c>
      <c r="H69" s="59">
        <f>IF('[9]第２号'!$K$1152=0,'[9]第２号'!$H$1152,"X")</f>
        <v>19728</v>
      </c>
      <c r="I69" s="59">
        <f>IF('[9]第２号'!$K$1152=0,'[9]第２号'!$I$1152,"X")</f>
        <v>8344</v>
      </c>
      <c r="J69" s="27">
        <f>IF('[9]第２号'!$K$1152=0,'[9]第２号'!$J$1152,"X")</f>
        <v>42.3</v>
      </c>
      <c r="K69" s="63" t="str">
        <f>'５人（TL～H）'!A21</f>
        <v>　　8月</v>
      </c>
      <c r="L69" s="59">
        <f>IF('[9]第２号'!$K$1021=0,'[9]第２号'!$H$1021,"X")</f>
        <v>18141</v>
      </c>
      <c r="M69" s="59">
        <f>IF('[9]第２号'!$K$1021=0,'[9]第２号'!$I$1021,"X")</f>
        <v>5148</v>
      </c>
      <c r="N69" s="27">
        <f>IF('[9]第２号'!$K$1021=0,'[9]第２号'!$J$1021,"X")</f>
        <v>28.4</v>
      </c>
      <c r="O69" s="59">
        <f>IF('[9]第２号'!$K$1088=0,'[9]第２号'!$H$1088,"X")</f>
        <v>14193</v>
      </c>
      <c r="P69" s="59">
        <f>IF('[9]第２号'!$K$1088=0,'[9]第２号'!$I$1088,"X")</f>
        <v>2153</v>
      </c>
      <c r="Q69" s="27">
        <f>IF('[9]第２号'!$K$1088=0,'[9]第２号'!$J$1088,"X")</f>
        <v>15.2</v>
      </c>
      <c r="R69" s="59">
        <f>IF('[9]第２号'!$K$1155=0,'[9]第２号'!$H$1155,"X")</f>
        <v>3948</v>
      </c>
      <c r="S69" s="59">
        <f>IF('[9]第２号'!$K$1155=0,'[9]第２号'!$I$1155,"X")</f>
        <v>2995</v>
      </c>
      <c r="T69" s="27">
        <f>IF('[9]第２号'!$K$1155=0,'[9]第２号'!$J$1155,"X")</f>
        <v>75.9</v>
      </c>
    </row>
    <row r="70" spans="1:20" s="7" customFormat="1" ht="11.25" customHeight="1">
      <c r="A70" s="63" t="str">
        <f>'５人（TL～H）'!A22</f>
        <v>　　9月</v>
      </c>
      <c r="B70" s="59">
        <f>IF('[10]第２号'!$K$1018=0,'[10]第２号'!$H$1018,"X")</f>
        <v>46601</v>
      </c>
      <c r="C70" s="59">
        <f>IF('[10]第２号'!$K$1018=0,'[10]第２号'!$I$1018,"X")</f>
        <v>9870</v>
      </c>
      <c r="D70" s="27">
        <f>IF('[10]第２号'!$K$1018=0,'[10]第２号'!$J$1018,"X")</f>
        <v>21.2</v>
      </c>
      <c r="E70" s="59">
        <f>IF('[10]第２号'!$K$1085=0,'[10]第２号'!$H$1085,"X")</f>
        <v>27307</v>
      </c>
      <c r="F70" s="59">
        <f>IF('[10]第２号'!$K$1085=0,'[10]第２号'!$I$1085,"X")</f>
        <v>1357</v>
      </c>
      <c r="G70" s="27">
        <f>IF('[10]第２号'!$K$1085=0,'[10]第２号'!$J$1085,"X")</f>
        <v>5</v>
      </c>
      <c r="H70" s="59">
        <f>IF('[10]第２号'!$K$1152=0,'[10]第２号'!$H$1152,"X")</f>
        <v>19294</v>
      </c>
      <c r="I70" s="59">
        <f>IF('[10]第２号'!$K$1152=0,'[10]第２号'!$I$1152,"X")</f>
        <v>8513</v>
      </c>
      <c r="J70" s="27">
        <f>IF('[10]第２号'!$K$1152=0,'[10]第２号'!$J$1152,"X")</f>
        <v>44.1</v>
      </c>
      <c r="K70" s="63" t="str">
        <f>'５人（TL～H）'!A22</f>
        <v>　　9月</v>
      </c>
      <c r="L70" s="59">
        <f>IF('[10]第２号'!$K$1021=0,'[10]第２号'!$H$1021,"X")</f>
        <v>18162</v>
      </c>
      <c r="M70" s="59">
        <f>IF('[10]第２号'!$K$1021=0,'[10]第２号'!$I$1021,"X")</f>
        <v>5180</v>
      </c>
      <c r="N70" s="27">
        <f>IF('[10]第２号'!$K$1021=0,'[10]第２号'!$J$1021,"X")</f>
        <v>28.5</v>
      </c>
      <c r="O70" s="59">
        <f>IF('[10]第２号'!$K$1088=0,'[10]第２号'!$H$1088,"X")</f>
        <v>14259</v>
      </c>
      <c r="P70" s="59">
        <f>IF('[10]第２号'!$K$1088=0,'[10]第２号'!$I$1088,"X")</f>
        <v>2194</v>
      </c>
      <c r="Q70" s="27">
        <f>IF('[10]第２号'!$K$1088=0,'[10]第２号'!$J$1088,"X")</f>
        <v>15.4</v>
      </c>
      <c r="R70" s="59">
        <f>IF('[10]第２号'!$K$1155=0,'[10]第２号'!$H$1155,"X")</f>
        <v>3903</v>
      </c>
      <c r="S70" s="59">
        <f>IF('[10]第２号'!$K$1155=0,'[10]第２号'!$I$1155,"X")</f>
        <v>2986</v>
      </c>
      <c r="T70" s="27">
        <f>IF('[10]第２号'!$K$1155=0,'[10]第２号'!$J$1155,"X")</f>
        <v>76.5</v>
      </c>
    </row>
    <row r="71" spans="1:20" s="7" customFormat="1" ht="11.25" customHeight="1">
      <c r="A71" s="63" t="str">
        <f>'５人（TL～H）'!A23</f>
        <v>　　10月</v>
      </c>
      <c r="B71" s="59">
        <f>IF('[11]第２号'!$K$1018=0,'[11]第２号'!$H$1018,"X")</f>
        <v>48806</v>
      </c>
      <c r="C71" s="59">
        <f>IF('[11]第２号'!$K$1018=0,'[11]第２号'!$I$1018,"X")</f>
        <v>9895</v>
      </c>
      <c r="D71" s="27">
        <f>IF('[11]第２号'!$K$1018=0,'[11]第２号'!$J$1018,"X")</f>
        <v>20.3</v>
      </c>
      <c r="E71" s="59">
        <f>IF('[11]第２号'!$K$1085=0,'[11]第２号'!$H$1085,"X")</f>
        <v>28817</v>
      </c>
      <c r="F71" s="59">
        <f>IF('[11]第２号'!$K$1085=0,'[11]第２号'!$I$1085,"X")</f>
        <v>1311</v>
      </c>
      <c r="G71" s="27">
        <f>IF('[11]第２号'!$K$1085=0,'[11]第２号'!$J$1085,"X")</f>
        <v>4.5</v>
      </c>
      <c r="H71" s="59">
        <f>IF('[11]第２号'!$K$1152=0,'[11]第２号'!$H$1152,"X")</f>
        <v>19989</v>
      </c>
      <c r="I71" s="59">
        <f>IF('[11]第２号'!$K$1152=0,'[11]第２号'!$I$1152,"X")</f>
        <v>8584</v>
      </c>
      <c r="J71" s="27">
        <f>IF('[11]第２号'!$K$1152=0,'[11]第２号'!$J$1152,"X")</f>
        <v>42.9</v>
      </c>
      <c r="K71" s="63" t="str">
        <f>'５人（TL～H）'!A23</f>
        <v>　　10月</v>
      </c>
      <c r="L71" s="59">
        <f>IF('[11]第２号'!$K$1021=0,'[11]第２号'!$H$1021,"X")</f>
        <v>18243</v>
      </c>
      <c r="M71" s="59">
        <f>IF('[11]第２号'!$K$1021=0,'[11]第２号'!$I$1021,"X")</f>
        <v>5239</v>
      </c>
      <c r="N71" s="27">
        <f>IF('[11]第２号'!$K$1021=0,'[11]第２号'!$J$1021,"X")</f>
        <v>28.7</v>
      </c>
      <c r="O71" s="59">
        <f>IF('[11]第２号'!$K$1088=0,'[11]第２号'!$H$1088,"X")</f>
        <v>14263</v>
      </c>
      <c r="P71" s="59">
        <f>IF('[11]第２号'!$K$1088=0,'[11]第２号'!$I$1088,"X")</f>
        <v>2190</v>
      </c>
      <c r="Q71" s="27">
        <f>IF('[11]第２号'!$K$1088=0,'[11]第２号'!$J$1088,"X")</f>
        <v>15.4</v>
      </c>
      <c r="R71" s="59">
        <f>IF('[11]第２号'!$K$1155=0,'[11]第２号'!$H$1155,"X")</f>
        <v>3980</v>
      </c>
      <c r="S71" s="59">
        <f>IF('[11]第２号'!$K$1155=0,'[11]第２号'!$I$1155,"X")</f>
        <v>3049</v>
      </c>
      <c r="T71" s="27">
        <f>IF('[11]第２号'!$K$1155=0,'[11]第２号'!$J$1155,"X")</f>
        <v>76.6</v>
      </c>
    </row>
    <row r="72" spans="1:20" s="7" customFormat="1" ht="11.25" customHeight="1">
      <c r="A72" s="63" t="str">
        <f>'５人（TL～H）'!A24</f>
        <v>　　11月</v>
      </c>
      <c r="B72" s="59">
        <f>IF('[12]第２号'!$K$1018=0,'[12]第２号'!$H$1018,"X")</f>
        <v>46806</v>
      </c>
      <c r="C72" s="59">
        <f>IF('[12]第２号'!$K$1018=0,'[12]第２号'!$I$1018,"X")</f>
        <v>10232</v>
      </c>
      <c r="D72" s="27">
        <f>IF('[12]第２号'!$K$1018=0,'[12]第２号'!$J$1018,"X")</f>
        <v>21.9</v>
      </c>
      <c r="E72" s="59">
        <f>IF('[12]第２号'!$K$1085=0,'[12]第２号'!$H$1085,"X")</f>
        <v>27361</v>
      </c>
      <c r="F72" s="59">
        <f>IF('[12]第２号'!$K$1085=0,'[12]第２号'!$I$1085,"X")</f>
        <v>1403</v>
      </c>
      <c r="G72" s="27">
        <f>IF('[12]第２号'!$K$1085=0,'[12]第２号'!$J$1085,"X")</f>
        <v>5.1</v>
      </c>
      <c r="H72" s="59">
        <f>IF('[12]第２号'!$K$1152=0,'[12]第２号'!$H$1152,"X")</f>
        <v>19445</v>
      </c>
      <c r="I72" s="59">
        <f>IF('[12]第２号'!$K$1152=0,'[12]第２号'!$I$1152,"X")</f>
        <v>8829</v>
      </c>
      <c r="J72" s="27">
        <f>IF('[12]第２号'!$K$1152=0,'[12]第２号'!$J$1152,"X")</f>
        <v>45.4</v>
      </c>
      <c r="K72" s="63" t="str">
        <f>'５人（TL～H）'!A24</f>
        <v>　　11月</v>
      </c>
      <c r="L72" s="59">
        <f>IF('[12]第２号'!$K$1021=0,'[12]第２号'!$H$1021,"X")</f>
        <v>18508</v>
      </c>
      <c r="M72" s="59">
        <f>IF('[12]第２号'!$K$1021=0,'[12]第２号'!$I$1021,"X")</f>
        <v>5392</v>
      </c>
      <c r="N72" s="27">
        <f>IF('[12]第２号'!$K$1021=0,'[12]第２号'!$J$1021,"X")</f>
        <v>29.1</v>
      </c>
      <c r="O72" s="59">
        <f>IF('[12]第２号'!$K$1088=0,'[12]第２号'!$H$1088,"X")</f>
        <v>14446</v>
      </c>
      <c r="P72" s="59">
        <f>IF('[12]第２号'!$K$1088=0,'[12]第２号'!$I$1088,"X")</f>
        <v>2262</v>
      </c>
      <c r="Q72" s="27">
        <f>IF('[12]第２号'!$K$1088=0,'[12]第２号'!$J$1088,"X")</f>
        <v>15.7</v>
      </c>
      <c r="R72" s="59">
        <f>IF('[12]第２号'!$K$1155=0,'[12]第２号'!$H$1155,"X")</f>
        <v>4062</v>
      </c>
      <c r="S72" s="59">
        <f>IF('[12]第２号'!$K$1155=0,'[12]第２号'!$I$1155,"X")</f>
        <v>3130</v>
      </c>
      <c r="T72" s="27">
        <f>IF('[12]第２号'!$K$1155=0,'[12]第２号'!$J$1155,"X")</f>
        <v>77.1</v>
      </c>
    </row>
    <row r="73" spans="1:22" s="7" customFormat="1" ht="11.25" customHeight="1">
      <c r="A73" s="64" t="str">
        <f>'５人（TL～H）'!A25</f>
        <v>　　12月</v>
      </c>
      <c r="B73" s="9">
        <f>IF('[13]第２号'!$K$1018=0,'[13]第２号'!$H$1018,"X")</f>
        <v>47935</v>
      </c>
      <c r="C73" s="9">
        <f>IF('[13]第２号'!$K$1018=0,'[13]第２号'!$I$1018,"X")</f>
        <v>10145</v>
      </c>
      <c r="D73" s="32">
        <f>IF('[13]第２号'!$K$1018=0,'[13]第２号'!$J$1018,"X")</f>
        <v>21.2</v>
      </c>
      <c r="E73" s="9">
        <f>IF('[13]第２号'!$K$1085=0,'[13]第２号'!$H$1085,"X")</f>
        <v>28119</v>
      </c>
      <c r="F73" s="9">
        <f>IF('[13]第２号'!$K$1085=0,'[13]第２号'!$I$1085,"X")</f>
        <v>1388</v>
      </c>
      <c r="G73" s="32">
        <f>IF('[13]第２号'!$K$1085=0,'[13]第２号'!$J$1085,"X")</f>
        <v>4.9</v>
      </c>
      <c r="H73" s="9">
        <f>IF('[13]第２号'!$K$1152=0,'[13]第２号'!$H$1152,"X")</f>
        <v>19816</v>
      </c>
      <c r="I73" s="9">
        <f>IF('[13]第２号'!$K$1152=0,'[13]第２号'!$I$1152,"X")</f>
        <v>8757</v>
      </c>
      <c r="J73" s="32">
        <f>IF('[13]第２号'!$K$1152=0,'[13]第２号'!$J$1152,"X")</f>
        <v>44.2</v>
      </c>
      <c r="K73" s="64" t="str">
        <f>'５人（TL～H）'!A25</f>
        <v>　　12月</v>
      </c>
      <c r="L73" s="9">
        <f>IF('[13]第２号'!$K$1021=0,'[13]第２号'!$H$1021,"X")</f>
        <v>18589</v>
      </c>
      <c r="M73" s="9">
        <f>IF('[13]第２号'!$K$1021=0,'[13]第２号'!$I$1021,"X")</f>
        <v>5340</v>
      </c>
      <c r="N73" s="32">
        <f>IF('[13]第２号'!$K$1021=0,'[13]第２号'!$J$1021,"X")</f>
        <v>28.7</v>
      </c>
      <c r="O73" s="9">
        <f>IF('[13]第２号'!$K$1088=0,'[13]第２号'!$H$1088,"X")</f>
        <v>14527</v>
      </c>
      <c r="P73" s="9">
        <f>IF('[13]第２号'!$K$1088=0,'[13]第２号'!$I$1088,"X")</f>
        <v>2201</v>
      </c>
      <c r="Q73" s="32">
        <f>IF('[13]第２号'!$K$1088=0,'[13]第２号'!$J$1088,"X")</f>
        <v>15.2</v>
      </c>
      <c r="R73" s="9">
        <f>IF('[13]第２号'!$K$1155=0,'[13]第２号'!$H$1155,"X")</f>
        <v>4062</v>
      </c>
      <c r="S73" s="9">
        <f>IF('[13]第２号'!$K$1155=0,'[13]第２号'!$I$1155,"X")</f>
        <v>3139</v>
      </c>
      <c r="T73" s="32">
        <f>IF('[13]第２号'!$K$1155=0,'[13]第２号'!$J$1155,"X")</f>
        <v>77.3</v>
      </c>
      <c r="U73" s="30"/>
      <c r="V73" s="30"/>
    </row>
    <row r="75" ht="13.5">
      <c r="J75" s="38"/>
    </row>
    <row r="76" ht="13.5">
      <c r="J76" s="38"/>
    </row>
    <row r="77" ht="13.5">
      <c r="J77" s="38"/>
    </row>
  </sheetData>
  <sheetProtection/>
  <mergeCells count="18">
    <mergeCell ref="R6:R8"/>
    <mergeCell ref="B6:B8"/>
    <mergeCell ref="E6:E8"/>
    <mergeCell ref="H6:H8"/>
    <mergeCell ref="L6:L8"/>
    <mergeCell ref="O6:O8"/>
    <mergeCell ref="R54:R56"/>
    <mergeCell ref="B30:B32"/>
    <mergeCell ref="E30:E32"/>
    <mergeCell ref="H30:H32"/>
    <mergeCell ref="L30:L32"/>
    <mergeCell ref="O30:O32"/>
    <mergeCell ref="R30:R32"/>
    <mergeCell ref="B54:B56"/>
    <mergeCell ref="E54:E56"/>
    <mergeCell ref="H54:H56"/>
    <mergeCell ref="L54:L56"/>
    <mergeCell ref="O54:O56"/>
  </mergeCells>
  <printOptions/>
  <pageMargins left="0.7086614173228347" right="0.7086614173228347" top="0.4724409448818898" bottom="0.5905511811023623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3"/>
  <sheetViews>
    <sheetView view="pageBreakPreview" zoomScale="85" zoomScaleSheetLayoutView="85" zoomScalePageLayoutView="0" workbookViewId="0" topLeftCell="A37">
      <selection activeCell="K60" sqref="K60"/>
    </sheetView>
  </sheetViews>
  <sheetFormatPr defaultColWidth="8.796875" defaultRowHeight="14.25"/>
  <cols>
    <col min="1" max="1" width="8.09765625" style="33" customWidth="1"/>
    <col min="2" max="10" width="8.59765625" style="33" customWidth="1"/>
    <col min="11" max="11" width="8.09765625" style="33" customWidth="1"/>
    <col min="12" max="20" width="8.59765625" style="33" customWidth="1"/>
    <col min="21" max="16384" width="9" style="33" customWidth="1"/>
  </cols>
  <sheetData>
    <row r="1" spans="1:11" ht="16.5" customHeight="1">
      <c r="A1" s="1" t="s">
        <v>36</v>
      </c>
      <c r="K1" s="1" t="s">
        <v>37</v>
      </c>
    </row>
    <row r="3" spans="1:20" ht="16.5" customHeight="1">
      <c r="A3" s="34" t="s">
        <v>10</v>
      </c>
      <c r="J3" s="35" t="s">
        <v>11</v>
      </c>
      <c r="K3" s="34" t="s">
        <v>10</v>
      </c>
      <c r="T3" s="35" t="s">
        <v>11</v>
      </c>
    </row>
    <row r="4" spans="1:20" s="13" customFormat="1" ht="11.25" customHeight="1">
      <c r="A4" s="10" t="s">
        <v>1</v>
      </c>
      <c r="B4" s="11" t="s">
        <v>38</v>
      </c>
      <c r="C4" s="11"/>
      <c r="D4" s="11"/>
      <c r="E4" s="11"/>
      <c r="F4" s="11"/>
      <c r="G4" s="11"/>
      <c r="H4" s="11"/>
      <c r="I4" s="11"/>
      <c r="J4" s="12"/>
      <c r="K4" s="10" t="s">
        <v>1</v>
      </c>
      <c r="L4" s="11" t="s">
        <v>34</v>
      </c>
      <c r="M4" s="11"/>
      <c r="N4" s="11"/>
      <c r="O4" s="11"/>
      <c r="P4" s="11"/>
      <c r="Q4" s="11"/>
      <c r="R4" s="11"/>
      <c r="S4" s="11"/>
      <c r="T4" s="12"/>
    </row>
    <row r="5" spans="1:20" s="13" customFormat="1" ht="11.25" customHeight="1">
      <c r="A5" s="14"/>
      <c r="B5" s="15" t="s">
        <v>3</v>
      </c>
      <c r="C5" s="15"/>
      <c r="D5" s="16"/>
      <c r="E5" s="15" t="s">
        <v>4</v>
      </c>
      <c r="F5" s="15"/>
      <c r="G5" s="16"/>
      <c r="H5" s="15" t="s">
        <v>5</v>
      </c>
      <c r="I5" s="15"/>
      <c r="J5" s="16"/>
      <c r="K5" s="14"/>
      <c r="L5" s="15" t="s">
        <v>3</v>
      </c>
      <c r="M5" s="15"/>
      <c r="N5" s="16"/>
      <c r="O5" s="15" t="s">
        <v>4</v>
      </c>
      <c r="P5" s="15"/>
      <c r="Q5" s="16"/>
      <c r="R5" s="15" t="s">
        <v>5</v>
      </c>
      <c r="S5" s="15"/>
      <c r="T5" s="16"/>
    </row>
    <row r="6" spans="1:20" s="13" customFormat="1" ht="11.25" customHeight="1">
      <c r="A6" s="14"/>
      <c r="B6" s="71" t="s">
        <v>40</v>
      </c>
      <c r="C6" s="49"/>
      <c r="D6" s="48"/>
      <c r="E6" s="71" t="s">
        <v>40</v>
      </c>
      <c r="F6" s="49"/>
      <c r="G6" s="48"/>
      <c r="H6" s="71" t="s">
        <v>40</v>
      </c>
      <c r="I6" s="49"/>
      <c r="J6" s="48"/>
      <c r="K6" s="14"/>
      <c r="L6" s="71" t="s">
        <v>40</v>
      </c>
      <c r="M6" s="49"/>
      <c r="N6" s="48"/>
      <c r="O6" s="71" t="s">
        <v>40</v>
      </c>
      <c r="P6" s="49"/>
      <c r="Q6" s="48"/>
      <c r="R6" s="71" t="s">
        <v>40</v>
      </c>
      <c r="S6" s="49"/>
      <c r="T6" s="48"/>
    </row>
    <row r="7" spans="1:20" s="13" customFormat="1" ht="11.25" customHeight="1">
      <c r="A7" s="14"/>
      <c r="B7" s="72"/>
      <c r="C7" s="50" t="s">
        <v>41</v>
      </c>
      <c r="D7" s="48"/>
      <c r="E7" s="72"/>
      <c r="F7" s="50" t="s">
        <v>41</v>
      </c>
      <c r="G7" s="48"/>
      <c r="H7" s="72"/>
      <c r="I7" s="50" t="s">
        <v>41</v>
      </c>
      <c r="J7" s="48"/>
      <c r="K7" s="14"/>
      <c r="L7" s="72"/>
      <c r="M7" s="50" t="s">
        <v>41</v>
      </c>
      <c r="N7" s="48"/>
      <c r="O7" s="72"/>
      <c r="P7" s="50" t="s">
        <v>41</v>
      </c>
      <c r="Q7" s="48"/>
      <c r="R7" s="72"/>
      <c r="S7" s="50" t="s">
        <v>41</v>
      </c>
      <c r="T7" s="48"/>
    </row>
    <row r="8" spans="1:20" s="13" customFormat="1" ht="11.25" customHeight="1">
      <c r="A8" s="17" t="s">
        <v>6</v>
      </c>
      <c r="B8" s="73"/>
      <c r="C8" s="51" t="s">
        <v>7</v>
      </c>
      <c r="D8" s="52" t="s">
        <v>42</v>
      </c>
      <c r="E8" s="73"/>
      <c r="F8" s="51" t="s">
        <v>7</v>
      </c>
      <c r="G8" s="52" t="s">
        <v>42</v>
      </c>
      <c r="H8" s="73"/>
      <c r="I8" s="51" t="s">
        <v>7</v>
      </c>
      <c r="J8" s="52" t="s">
        <v>42</v>
      </c>
      <c r="K8" s="17" t="s">
        <v>6</v>
      </c>
      <c r="L8" s="73"/>
      <c r="M8" s="51" t="s">
        <v>7</v>
      </c>
      <c r="N8" s="52" t="s">
        <v>42</v>
      </c>
      <c r="O8" s="73"/>
      <c r="P8" s="51" t="s">
        <v>7</v>
      </c>
      <c r="Q8" s="52" t="s">
        <v>42</v>
      </c>
      <c r="R8" s="73"/>
      <c r="S8" s="51" t="s">
        <v>7</v>
      </c>
      <c r="T8" s="52" t="s">
        <v>42</v>
      </c>
    </row>
    <row r="9" spans="1:20" ht="11.25" customHeight="1">
      <c r="A9" s="53" t="s">
        <v>53</v>
      </c>
      <c r="B9" s="3">
        <v>41954</v>
      </c>
      <c r="C9" s="3">
        <v>23907</v>
      </c>
      <c r="D9" s="5">
        <v>57</v>
      </c>
      <c r="E9" s="3">
        <v>17033</v>
      </c>
      <c r="F9" s="3">
        <v>4194</v>
      </c>
      <c r="G9" s="5">
        <v>24.6</v>
      </c>
      <c r="H9" s="3">
        <v>24921</v>
      </c>
      <c r="I9" s="3">
        <v>19713</v>
      </c>
      <c r="J9" s="5">
        <v>79.1</v>
      </c>
      <c r="K9" s="53" t="s">
        <v>53</v>
      </c>
      <c r="L9" s="40">
        <v>4588</v>
      </c>
      <c r="M9" s="40">
        <v>622</v>
      </c>
      <c r="N9" s="43">
        <v>13.6</v>
      </c>
      <c r="O9" s="40">
        <v>3525</v>
      </c>
      <c r="P9" s="40">
        <v>142</v>
      </c>
      <c r="Q9" s="43">
        <v>4</v>
      </c>
      <c r="R9" s="40">
        <v>1063</v>
      </c>
      <c r="S9" s="40">
        <v>480</v>
      </c>
      <c r="T9" s="43">
        <v>45.1</v>
      </c>
    </row>
    <row r="10" spans="1:20" ht="11.25" customHeight="1">
      <c r="A10" s="41" t="s">
        <v>56</v>
      </c>
      <c r="B10" s="3">
        <v>41717</v>
      </c>
      <c r="C10" s="3">
        <v>24278</v>
      </c>
      <c r="D10" s="5">
        <v>58.2</v>
      </c>
      <c r="E10" s="3">
        <v>16676</v>
      </c>
      <c r="F10" s="3">
        <v>4001</v>
      </c>
      <c r="G10" s="5">
        <v>24</v>
      </c>
      <c r="H10" s="3">
        <v>25042</v>
      </c>
      <c r="I10" s="3">
        <v>20277</v>
      </c>
      <c r="J10" s="5">
        <v>81</v>
      </c>
      <c r="K10" s="41" t="s">
        <v>56</v>
      </c>
      <c r="L10" s="40">
        <v>4718</v>
      </c>
      <c r="M10" s="40">
        <v>688</v>
      </c>
      <c r="N10" s="43">
        <v>14.6</v>
      </c>
      <c r="O10" s="40">
        <v>3607</v>
      </c>
      <c r="P10" s="40">
        <v>178</v>
      </c>
      <c r="Q10" s="43">
        <v>4.9</v>
      </c>
      <c r="R10" s="40">
        <v>1111</v>
      </c>
      <c r="S10" s="40">
        <v>510</v>
      </c>
      <c r="T10" s="43">
        <v>45.8</v>
      </c>
    </row>
    <row r="11" spans="1:20" ht="11.25" customHeight="1">
      <c r="A11" s="41" t="s">
        <v>57</v>
      </c>
      <c r="B11" s="3">
        <v>35287</v>
      </c>
      <c r="C11" s="3">
        <v>19292</v>
      </c>
      <c r="D11" s="4">
        <v>54.7</v>
      </c>
      <c r="E11" s="3">
        <v>15949</v>
      </c>
      <c r="F11" s="3">
        <v>4301</v>
      </c>
      <c r="G11" s="4">
        <v>27</v>
      </c>
      <c r="H11" s="3">
        <v>19337</v>
      </c>
      <c r="I11" s="3">
        <v>14991</v>
      </c>
      <c r="J11" s="4">
        <v>77.5</v>
      </c>
      <c r="K11" s="41" t="s">
        <v>57</v>
      </c>
      <c r="L11" s="3">
        <v>5132</v>
      </c>
      <c r="M11" s="3">
        <v>838</v>
      </c>
      <c r="N11" s="4">
        <v>16.3</v>
      </c>
      <c r="O11" s="3">
        <v>3524</v>
      </c>
      <c r="P11" s="3">
        <v>203</v>
      </c>
      <c r="Q11" s="4">
        <v>5.8</v>
      </c>
      <c r="R11" s="3">
        <v>1608</v>
      </c>
      <c r="S11" s="3">
        <v>635</v>
      </c>
      <c r="T11" s="4">
        <v>39.4</v>
      </c>
    </row>
    <row r="12" spans="1:20" ht="11.25" customHeight="1">
      <c r="A12" s="41" t="s">
        <v>65</v>
      </c>
      <c r="B12" s="59">
        <v>34783</v>
      </c>
      <c r="C12" s="3">
        <v>18994</v>
      </c>
      <c r="D12" s="4">
        <v>54.6</v>
      </c>
      <c r="E12" s="3">
        <v>13843</v>
      </c>
      <c r="F12" s="3">
        <v>3325</v>
      </c>
      <c r="G12" s="4">
        <v>24</v>
      </c>
      <c r="H12" s="3">
        <v>20941</v>
      </c>
      <c r="I12" s="3">
        <v>15669</v>
      </c>
      <c r="J12" s="4">
        <v>74.8</v>
      </c>
      <c r="K12" s="60" t="s">
        <v>65</v>
      </c>
      <c r="L12" s="59">
        <v>5115</v>
      </c>
      <c r="M12" s="3">
        <v>405</v>
      </c>
      <c r="N12" s="4">
        <v>7.9</v>
      </c>
      <c r="O12" s="3">
        <v>3320</v>
      </c>
      <c r="P12" s="3">
        <v>61</v>
      </c>
      <c r="Q12" s="4">
        <v>1.8</v>
      </c>
      <c r="R12" s="3">
        <v>1795</v>
      </c>
      <c r="S12" s="3">
        <v>344</v>
      </c>
      <c r="T12" s="4">
        <v>19.2</v>
      </c>
    </row>
    <row r="13" spans="1:20" s="42" customFormat="1" ht="11.25" customHeight="1">
      <c r="A13" s="41" t="str">
        <f>'５人（TL～H）'!A13</f>
        <v>２年平均</v>
      </c>
      <c r="B13" s="54">
        <f>IF('[1]第２号'!$K$1022=0,'[1]第２号'!$H$1022,"X")</f>
        <v>33868</v>
      </c>
      <c r="C13" s="55">
        <f>IF('[1]第２号'!$K$1022=0,'[1]第２号'!$I$1022,"X")</f>
        <v>17159</v>
      </c>
      <c r="D13" s="56">
        <f>IF('[1]第２号'!$K$1022=0,'[1]第２号'!$J$1022,"X")</f>
        <v>50.7</v>
      </c>
      <c r="E13" s="55">
        <f>IF('[1]第２号'!$K$1089=0,'[1]第２号'!$H$1089,"X")</f>
        <v>14054</v>
      </c>
      <c r="F13" s="55">
        <f>IF('[1]第２号'!$K$1089=0,'[1]第２号'!$I$1089,"X")</f>
        <v>2518</v>
      </c>
      <c r="G13" s="56">
        <f>IF('[1]第２号'!$K$1089=0,'[1]第２号'!$J$1089,"X")</f>
        <v>17.9</v>
      </c>
      <c r="H13" s="55">
        <f>IF('[1]第２号'!$K$1156=0,'[1]第２号'!$H$1156,"X")</f>
        <v>19813</v>
      </c>
      <c r="I13" s="55">
        <f>IF('[1]第２号'!$K$1156=0,'[1]第２号'!$I$1156,"X")</f>
        <v>14641</v>
      </c>
      <c r="J13" s="56">
        <f>IF('[1]第２号'!$K$1156=0,'[1]第２号'!$J$1156,"X")</f>
        <v>73.9</v>
      </c>
      <c r="K13" s="41" t="str">
        <f>'５人（TL～H）'!A13</f>
        <v>２年平均</v>
      </c>
      <c r="L13" s="54">
        <f>IF('[1]第２号'!$K$1025=0,'[1]第２号'!$H$1025,"X")</f>
        <v>5085</v>
      </c>
      <c r="M13" s="55">
        <f>IF('[1]第２号'!$K$1025=0,'[1]第２号'!$I$1025,"X")</f>
        <v>281</v>
      </c>
      <c r="N13" s="56">
        <f>IF('[1]第２号'!$K$1025=0,'[1]第２号'!$J$1025,"X")</f>
        <v>5.5</v>
      </c>
      <c r="O13" s="55">
        <f>IF('[1]第２号'!$K$1092=0,'[1]第２号'!$H$1092,"X")</f>
        <v>3866</v>
      </c>
      <c r="P13" s="55">
        <f>IF('[1]第２号'!$K$1092=0,'[1]第２号'!$I$1092,"X")</f>
        <v>35</v>
      </c>
      <c r="Q13" s="56">
        <f>IF('[1]第２号'!$K$1092=0,'[1]第２号'!$J$1092,"X")</f>
        <v>0.9</v>
      </c>
      <c r="R13" s="55">
        <f>IF('[1]第２号'!$K$1159=0,'[1]第２号'!$H$1159,"X")</f>
        <v>1219</v>
      </c>
      <c r="S13" s="55">
        <f>IF('[1]第２号'!$K$1159=0,'[1]第２号'!$I$1159,"X")</f>
        <v>246</v>
      </c>
      <c r="T13" s="56">
        <f>IF('[1]第２号'!$K$1159=0,'[1]第２号'!$J$1159,"X")</f>
        <v>20.1</v>
      </c>
    </row>
    <row r="14" spans="1:20" s="7" customFormat="1" ht="11.25" customHeight="1">
      <c r="A14" s="62" t="str">
        <f>'５人（TL～H）'!A14</f>
        <v>２年1月</v>
      </c>
      <c r="B14" s="57">
        <f>IF('[2]第２号'!$K$1022=0,'[2]第２号'!$H$1022,"X")</f>
        <v>34245</v>
      </c>
      <c r="C14" s="57">
        <f>IF('[2]第２号'!$K$1022=0,'[2]第２号'!$I$1022,"X")</f>
        <v>18005</v>
      </c>
      <c r="D14" s="58">
        <f>IF('[2]第２号'!$K$1022=0,'[2]第２号'!$J$1022,"X")</f>
        <v>52.6</v>
      </c>
      <c r="E14" s="57">
        <f>IF('[2]第２号'!$K$1089=0,'[2]第２号'!$H$1089,"X")</f>
        <v>14105</v>
      </c>
      <c r="F14" s="57">
        <f>IF('[2]第２号'!$K$1089=0,'[2]第２号'!$I$1089,"X")</f>
        <v>2637</v>
      </c>
      <c r="G14" s="58">
        <f>IF('[2]第２号'!$K$1089=0,'[2]第２号'!$J$1089,"X")</f>
        <v>18.7</v>
      </c>
      <c r="H14" s="57">
        <f>IF('[2]第２号'!$K$1156=0,'[2]第２号'!$H$1156,"X")</f>
        <v>20140</v>
      </c>
      <c r="I14" s="57">
        <f>IF('[2]第２号'!$K$1156=0,'[2]第２号'!$I$1156,"X")</f>
        <v>15368</v>
      </c>
      <c r="J14" s="58">
        <f>IF('[2]第２号'!$K$1156=0,'[2]第２号'!$J$1156,"X")</f>
        <v>76.3</v>
      </c>
      <c r="K14" s="62" t="str">
        <f>'５人（TL～H）'!A14</f>
        <v>２年1月</v>
      </c>
      <c r="L14" s="57">
        <f>IF('[2]第２号'!$K$1025=0,'[2]第２号'!$H$1025,"X")</f>
        <v>5016</v>
      </c>
      <c r="M14" s="57">
        <f>IF('[2]第２号'!$K$1025=0,'[2]第２号'!$I$1025,"X")</f>
        <v>218</v>
      </c>
      <c r="N14" s="58">
        <f>IF('[2]第２号'!$K$1025=0,'[2]第２号'!$J$1025,"X")</f>
        <v>4.3</v>
      </c>
      <c r="O14" s="57">
        <f>IF('[2]第２号'!$K$1092=0,'[2]第２号'!$H$1092,"X")</f>
        <v>3882</v>
      </c>
      <c r="P14" s="57">
        <f>IF('[2]第２号'!$K$1092=0,'[2]第２号'!$I$1092,"X")</f>
        <v>43</v>
      </c>
      <c r="Q14" s="58">
        <f>IF('[2]第２号'!$K$1092=0,'[2]第２号'!$J$1092,"X")</f>
        <v>1.1</v>
      </c>
      <c r="R14" s="57">
        <f>IF('[2]第２号'!$K$1159=0,'[2]第２号'!$H$1159,"X")</f>
        <v>1134</v>
      </c>
      <c r="S14" s="57">
        <f>IF('[2]第２号'!$K$1159=0,'[2]第２号'!$I$1159,"X")</f>
        <v>175</v>
      </c>
      <c r="T14" s="58">
        <f>IF('[2]第２号'!$K$1159=0,'[2]第２号'!$J$1159,"X")</f>
        <v>15.4</v>
      </c>
    </row>
    <row r="15" spans="1:20" s="7" customFormat="1" ht="11.25" customHeight="1">
      <c r="A15" s="63" t="str">
        <f>'５人（TL～H）'!A15</f>
        <v>　　2月</v>
      </c>
      <c r="B15" s="59">
        <f>IF('[3]第２号'!$K$1022=0,'[3]第２号'!$H$1022,"X")</f>
        <v>33950</v>
      </c>
      <c r="C15" s="59">
        <f>IF('[3]第２号'!$K$1022=0,'[3]第２号'!$I$1022,"X")</f>
        <v>16935</v>
      </c>
      <c r="D15" s="27">
        <f>IF('[3]第２号'!$K$1022=0,'[3]第２号'!$J$1022,"X")</f>
        <v>49.9</v>
      </c>
      <c r="E15" s="59">
        <f>IF('[3]第２号'!$K$1089=0,'[3]第２号'!$H$1089,"X")</f>
        <v>14392</v>
      </c>
      <c r="F15" s="59">
        <f>IF('[3]第２号'!$K$1089=0,'[3]第２号'!$I$1089,"X")</f>
        <v>2504</v>
      </c>
      <c r="G15" s="27">
        <f>IF('[3]第２号'!$K$1089=0,'[3]第２号'!$J$1089,"X")</f>
        <v>17.4</v>
      </c>
      <c r="H15" s="59">
        <f>IF('[3]第２号'!$K$1156=0,'[3]第２号'!$H$1156,"X")</f>
        <v>19558</v>
      </c>
      <c r="I15" s="59">
        <f>IF('[3]第２号'!$K$1156=0,'[3]第２号'!$I$1156,"X")</f>
        <v>14431</v>
      </c>
      <c r="J15" s="27">
        <f>IF('[3]第２号'!$K$1156=0,'[3]第２号'!$J$1156,"X")</f>
        <v>73.8</v>
      </c>
      <c r="K15" s="63" t="str">
        <f>'５人（TL～H）'!A15</f>
        <v>　　2月</v>
      </c>
      <c r="L15" s="59">
        <f>IF('[3]第２号'!$K$1025=0,'[3]第２号'!$H$1025,"X")</f>
        <v>5086</v>
      </c>
      <c r="M15" s="59">
        <f>IF('[3]第２号'!$K$1025=0,'[3]第２号'!$I$1025,"X")</f>
        <v>294</v>
      </c>
      <c r="N15" s="27">
        <f>IF('[3]第２号'!$K$1025=0,'[3]第２号'!$J$1025,"X")</f>
        <v>5.8</v>
      </c>
      <c r="O15" s="59">
        <f>IF('[3]第２号'!$K$1092=0,'[3]第２号'!$H$1092,"X")</f>
        <v>3873</v>
      </c>
      <c r="P15" s="59">
        <f>IF('[3]第２号'!$K$1092=0,'[3]第２号'!$I$1092,"X")</f>
        <v>43</v>
      </c>
      <c r="Q15" s="27">
        <f>IF('[3]第２号'!$K$1092=0,'[3]第２号'!$J$1092,"X")</f>
        <v>1.1</v>
      </c>
      <c r="R15" s="59">
        <f>IF('[3]第２号'!$K$1159=0,'[3]第２号'!$H$1159,"X")</f>
        <v>1213</v>
      </c>
      <c r="S15" s="59">
        <f>IF('[3]第２号'!$K$1159=0,'[3]第２号'!$I$1159,"X")</f>
        <v>251</v>
      </c>
      <c r="T15" s="27">
        <f>IF('[3]第２号'!$K$1159=0,'[3]第２号'!$J$1159,"X")</f>
        <v>20.7</v>
      </c>
    </row>
    <row r="16" spans="1:20" s="7" customFormat="1" ht="11.25" customHeight="1">
      <c r="A16" s="63" t="str">
        <f>'５人（TL～H）'!A16</f>
        <v>　　3月</v>
      </c>
      <c r="B16" s="59">
        <f>IF('[4]第２号'!$K$1022=0,'[4]第２号'!$H$1022,"X")</f>
        <v>33691</v>
      </c>
      <c r="C16" s="59">
        <f>IF('[4]第２号'!$K$1022=0,'[4]第２号'!$I$1022,"X")</f>
        <v>17402</v>
      </c>
      <c r="D16" s="27">
        <f>IF('[4]第２号'!$K$1022=0,'[4]第２号'!$J$1022,"X")</f>
        <v>51.7</v>
      </c>
      <c r="E16" s="59">
        <f>IF('[4]第２号'!$K$1089=0,'[4]第２号'!$H$1089,"X")</f>
        <v>14067</v>
      </c>
      <c r="F16" s="59">
        <f>IF('[4]第２号'!$K$1089=0,'[4]第２号'!$I$1089,"X")</f>
        <v>2496</v>
      </c>
      <c r="G16" s="27">
        <f>IF('[4]第２号'!$K$1089=0,'[4]第２号'!$J$1089,"X")</f>
        <v>17.7</v>
      </c>
      <c r="H16" s="59">
        <f>IF('[4]第２号'!$K$1156=0,'[4]第２号'!$H$1156,"X")</f>
        <v>19624</v>
      </c>
      <c r="I16" s="59">
        <f>IF('[4]第２号'!$K$1156=0,'[4]第２号'!$I$1156,"X")</f>
        <v>14906</v>
      </c>
      <c r="J16" s="27">
        <f>IF('[4]第２号'!$K$1156=0,'[4]第２号'!$J$1156,"X")</f>
        <v>76</v>
      </c>
      <c r="K16" s="63" t="str">
        <f>'５人（TL～H）'!A16</f>
        <v>　　3月</v>
      </c>
      <c r="L16" s="59">
        <f>IF('[4]第２号'!$K$1025=0,'[4]第２号'!$H$1025,"X")</f>
        <v>4952</v>
      </c>
      <c r="M16" s="59">
        <f>IF('[4]第２号'!$K$1025=0,'[4]第２号'!$I$1025,"X")</f>
        <v>265</v>
      </c>
      <c r="N16" s="27">
        <f>IF('[4]第２号'!$K$1025=0,'[4]第２号'!$J$1025,"X")</f>
        <v>5.4</v>
      </c>
      <c r="O16" s="59">
        <f>IF('[4]第２号'!$K$1092=0,'[4]第２号'!$H$1092,"X")</f>
        <v>3760</v>
      </c>
      <c r="P16" s="59">
        <f>IF('[4]第２号'!$K$1092=0,'[4]第２号'!$I$1092,"X")</f>
        <v>29</v>
      </c>
      <c r="Q16" s="27">
        <f>IF('[4]第２号'!$K$1092=0,'[4]第２号'!$J$1092,"X")</f>
        <v>0.8</v>
      </c>
      <c r="R16" s="59">
        <f>IF('[4]第２号'!$K$1159=0,'[4]第２号'!$H$1159,"X")</f>
        <v>1192</v>
      </c>
      <c r="S16" s="59">
        <f>IF('[4]第２号'!$K$1159=0,'[4]第２号'!$I$1159,"X")</f>
        <v>236</v>
      </c>
      <c r="T16" s="27">
        <f>IF('[4]第２号'!$K$1159=0,'[4]第２号'!$J$1159,"X")</f>
        <v>19.8</v>
      </c>
    </row>
    <row r="17" spans="1:20" s="7" customFormat="1" ht="11.25" customHeight="1">
      <c r="A17" s="63" t="str">
        <f>'５人（TL～H）'!A17</f>
        <v>　　4月</v>
      </c>
      <c r="B17" s="59">
        <f>IF('[5]第２号'!$K$1022=0,'[5]第２号'!$H$1022,"X")</f>
        <v>33887</v>
      </c>
      <c r="C17" s="59">
        <f>IF('[5]第２号'!$K$1022=0,'[5]第２号'!$I$1022,"X")</f>
        <v>16809</v>
      </c>
      <c r="D17" s="27">
        <f>IF('[5]第２号'!$K$1022=0,'[5]第２号'!$J$1022,"X")</f>
        <v>49.6</v>
      </c>
      <c r="E17" s="59">
        <f>IF('[5]第２号'!$K$1089=0,'[5]第２号'!$H$1089,"X")</f>
        <v>14264</v>
      </c>
      <c r="F17" s="59">
        <f>IF('[5]第２号'!$K$1089=0,'[5]第２号'!$I$1089,"X")</f>
        <v>2508</v>
      </c>
      <c r="G17" s="27">
        <f>IF('[5]第２号'!$K$1089=0,'[5]第２号'!$J$1089,"X")</f>
        <v>17.6</v>
      </c>
      <c r="H17" s="59">
        <f>IF('[5]第２号'!$K$1156=0,'[5]第２号'!$H$1156,"X")</f>
        <v>19623</v>
      </c>
      <c r="I17" s="59">
        <f>IF('[5]第２号'!$K$1156=0,'[5]第２号'!$I$1156,"X")</f>
        <v>14301</v>
      </c>
      <c r="J17" s="27">
        <f>IF('[5]第２号'!$K$1156=0,'[5]第２号'!$J$1156,"X")</f>
        <v>72.9</v>
      </c>
      <c r="K17" s="63" t="str">
        <f>'５人（TL～H）'!A17</f>
        <v>　　4月</v>
      </c>
      <c r="L17" s="59">
        <f>IF('[5]第２号'!$K$1025=0,'[5]第２号'!$H$1025,"X")</f>
        <v>5139</v>
      </c>
      <c r="M17" s="59">
        <f>IF('[5]第２号'!$K$1025=0,'[5]第２号'!$I$1025,"X")</f>
        <v>286</v>
      </c>
      <c r="N17" s="27">
        <f>IF('[5]第２号'!$K$1025=0,'[5]第２号'!$J$1025,"X")</f>
        <v>5.6</v>
      </c>
      <c r="O17" s="59">
        <f>IF('[5]第２号'!$K$1092=0,'[5]第２号'!$H$1092,"X")</f>
        <v>3880</v>
      </c>
      <c r="P17" s="59">
        <f>IF('[5]第２号'!$K$1092=0,'[5]第２号'!$I$1092,"X")</f>
        <v>29</v>
      </c>
      <c r="Q17" s="27">
        <f>IF('[5]第２号'!$K$1092=0,'[5]第２号'!$J$1092,"X")</f>
        <v>0.7</v>
      </c>
      <c r="R17" s="59">
        <f>IF('[5]第２号'!$K$1159=0,'[5]第２号'!$H$1159,"X")</f>
        <v>1259</v>
      </c>
      <c r="S17" s="59">
        <f>IF('[5]第２号'!$K$1159=0,'[5]第２号'!$I$1159,"X")</f>
        <v>257</v>
      </c>
      <c r="T17" s="27">
        <f>IF('[5]第２号'!$K$1159=0,'[5]第２号'!$J$1159,"X")</f>
        <v>20.4</v>
      </c>
    </row>
    <row r="18" spans="1:20" s="7" customFormat="1" ht="11.25" customHeight="1">
      <c r="A18" s="63" t="str">
        <f>'５人（TL～H）'!A18</f>
        <v>5月</v>
      </c>
      <c r="B18" s="59">
        <f>IF('[6]第２号'!$K$1022=0,'[6]第２号'!$H$1022,"X")</f>
        <v>33964</v>
      </c>
      <c r="C18" s="59">
        <f>IF('[6]第２号'!$K$1022=0,'[6]第２号'!$I$1022,"X")</f>
        <v>18240</v>
      </c>
      <c r="D18" s="27">
        <f>IF('[6]第２号'!$K$1022=0,'[6]第２号'!$J$1022,"X")</f>
        <v>53.7</v>
      </c>
      <c r="E18" s="59">
        <f>IF('[6]第２号'!$K$1089=0,'[6]第２号'!$H$1089,"X")</f>
        <v>13236</v>
      </c>
      <c r="F18" s="59">
        <f>IF('[6]第２号'!$K$1089=0,'[6]第２号'!$I$1089,"X")</f>
        <v>2635</v>
      </c>
      <c r="G18" s="27">
        <f>IF('[6]第２号'!$K$1089=0,'[6]第２号'!$J$1089,"X")</f>
        <v>19.9</v>
      </c>
      <c r="H18" s="59">
        <f>IF('[6]第２号'!$K$1156=0,'[6]第２号'!$H$1156,"X")</f>
        <v>20728</v>
      </c>
      <c r="I18" s="59">
        <f>IF('[6]第２号'!$K$1156=0,'[6]第２号'!$I$1156,"X")</f>
        <v>15605</v>
      </c>
      <c r="J18" s="27">
        <f>IF('[6]第２号'!$K$1156=0,'[6]第２号'!$J$1156,"X")</f>
        <v>75.3</v>
      </c>
      <c r="K18" s="63" t="str">
        <f>'５人（TL～H）'!A18</f>
        <v>5月</v>
      </c>
      <c r="L18" s="59">
        <f>IF('[6]第２号'!$K$1025=0,'[6]第２号'!$H$1025,"X")</f>
        <v>5179</v>
      </c>
      <c r="M18" s="59">
        <f>IF('[6]第２号'!$K$1025=0,'[6]第２号'!$I$1025,"X")</f>
        <v>329</v>
      </c>
      <c r="N18" s="27">
        <f>IF('[6]第２号'!$K$1025=0,'[6]第２号'!$J$1025,"X")</f>
        <v>6.4</v>
      </c>
      <c r="O18" s="59">
        <f>IF('[6]第２号'!$K$1092=0,'[6]第２号'!$H$1092,"X")</f>
        <v>3882</v>
      </c>
      <c r="P18" s="59">
        <f>IF('[6]第２号'!$K$1092=0,'[6]第２号'!$I$1092,"X")</f>
        <v>29</v>
      </c>
      <c r="Q18" s="27">
        <f>IF('[6]第２号'!$K$1092=0,'[6]第２号'!$J$1092,"X")</f>
        <v>0.7</v>
      </c>
      <c r="R18" s="59">
        <f>IF('[6]第２号'!$K$1159=0,'[6]第２号'!$H$1159,"X")</f>
        <v>1297</v>
      </c>
      <c r="S18" s="59">
        <f>IF('[6]第２号'!$K$1159=0,'[6]第２号'!$I$1159,"X")</f>
        <v>300</v>
      </c>
      <c r="T18" s="27">
        <f>IF('[6]第２号'!$K$1159=0,'[6]第２号'!$J$1159,"X")</f>
        <v>23.1</v>
      </c>
    </row>
    <row r="19" spans="1:20" s="7" customFormat="1" ht="11.25" customHeight="1">
      <c r="A19" s="63" t="str">
        <f>'５人（TL～H）'!A19</f>
        <v>　　6月</v>
      </c>
      <c r="B19" s="59">
        <f>IF('[7]第２号'!$K$1022=0,'[7]第２号'!$H$1022,"X")</f>
        <v>33850</v>
      </c>
      <c r="C19" s="59">
        <f>IF('[7]第２号'!$K$1022=0,'[7]第２号'!$I$1022,"X")</f>
        <v>16889</v>
      </c>
      <c r="D19" s="27">
        <f>IF('[7]第２号'!$K$1022=0,'[7]第２号'!$J$1022,"X")</f>
        <v>49.9</v>
      </c>
      <c r="E19" s="59">
        <f>IF('[7]第２号'!$K$1089=0,'[7]第２号'!$H$1089,"X")</f>
        <v>14177</v>
      </c>
      <c r="F19" s="59">
        <f>IF('[7]第２号'!$K$1089=0,'[7]第２号'!$I$1089,"X")</f>
        <v>2502</v>
      </c>
      <c r="G19" s="27">
        <f>IF('[7]第２号'!$K$1089=0,'[7]第２号'!$J$1089,"X")</f>
        <v>17.6</v>
      </c>
      <c r="H19" s="59">
        <f>IF('[7]第２号'!$K$1156=0,'[7]第２号'!$H$1156,"X")</f>
        <v>19673</v>
      </c>
      <c r="I19" s="59">
        <f>IF('[7]第２号'!$K$1156=0,'[7]第２号'!$I$1156,"X")</f>
        <v>14387</v>
      </c>
      <c r="J19" s="27">
        <f>IF('[7]第２号'!$K$1156=0,'[7]第２号'!$J$1156,"X")</f>
        <v>73.1</v>
      </c>
      <c r="K19" s="63" t="str">
        <f>'５人（TL～H）'!A19</f>
        <v>　　6月</v>
      </c>
      <c r="L19" s="59">
        <f>IF('[7]第２号'!$K$1025=0,'[7]第２号'!$H$1025,"X")</f>
        <v>5133</v>
      </c>
      <c r="M19" s="59">
        <f>IF('[7]第２号'!$K$1025=0,'[7]第２号'!$I$1025,"X")</f>
        <v>287</v>
      </c>
      <c r="N19" s="27">
        <f>IF('[7]第２号'!$K$1025=0,'[7]第２号'!$J$1025,"X")</f>
        <v>5.6</v>
      </c>
      <c r="O19" s="59">
        <f>IF('[7]第２号'!$K$1092=0,'[7]第２号'!$H$1092,"X")</f>
        <v>3878</v>
      </c>
      <c r="P19" s="59">
        <f>IF('[7]第２号'!$K$1092=0,'[7]第２号'!$I$1092,"X")</f>
        <v>29</v>
      </c>
      <c r="Q19" s="27">
        <f>IF('[7]第２号'!$K$1092=0,'[7]第２号'!$J$1092,"X")</f>
        <v>0.7</v>
      </c>
      <c r="R19" s="59">
        <f>IF('[7]第２号'!$K$1159=0,'[7]第２号'!$H$1159,"X")</f>
        <v>1255</v>
      </c>
      <c r="S19" s="59">
        <f>IF('[7]第２号'!$K$1159=0,'[7]第２号'!$I$1159,"X")</f>
        <v>258</v>
      </c>
      <c r="T19" s="27">
        <f>IF('[7]第２号'!$K$1159=0,'[7]第２号'!$J$1159,"X")</f>
        <v>20.6</v>
      </c>
    </row>
    <row r="20" spans="1:20" s="7" customFormat="1" ht="11.25" customHeight="1">
      <c r="A20" s="63" t="str">
        <f>'５人（TL～H）'!A20</f>
        <v>　　7月</v>
      </c>
      <c r="B20" s="59">
        <f>IF('[8]第２号'!$K$1022=0,'[8]第２号'!$H$1022,"X")</f>
        <v>34169</v>
      </c>
      <c r="C20" s="59">
        <f>IF('[8]第２号'!$K$1022=0,'[8]第２号'!$I$1022,"X")</f>
        <v>17122</v>
      </c>
      <c r="D20" s="27">
        <f>IF('[8]第２号'!$K$1022=0,'[8]第２号'!$J$1022,"X")</f>
        <v>50.1</v>
      </c>
      <c r="E20" s="59">
        <f>IF('[8]第２号'!$K$1089=0,'[8]第２号'!$H$1089,"X")</f>
        <v>14292</v>
      </c>
      <c r="F20" s="59">
        <f>IF('[8]第２号'!$K$1089=0,'[8]第２号'!$I$1089,"X")</f>
        <v>2542</v>
      </c>
      <c r="G20" s="27">
        <f>IF('[8]第２号'!$K$1089=0,'[8]第２号'!$J$1089,"X")</f>
        <v>17.8</v>
      </c>
      <c r="H20" s="59">
        <f>IF('[8]第２号'!$K$1156=0,'[8]第２号'!$H$1156,"X")</f>
        <v>19877</v>
      </c>
      <c r="I20" s="59">
        <f>IF('[8]第２号'!$K$1156=0,'[8]第２号'!$I$1156,"X")</f>
        <v>14580</v>
      </c>
      <c r="J20" s="27">
        <f>IF('[8]第２号'!$K$1156=0,'[8]第２号'!$J$1156,"X")</f>
        <v>73.4</v>
      </c>
      <c r="K20" s="63" t="str">
        <f>'５人（TL～H）'!A20</f>
        <v>　　7月</v>
      </c>
      <c r="L20" s="59">
        <f>IF('[8]第２号'!$K$1025=0,'[8]第２号'!$H$1025,"X")</f>
        <v>5045</v>
      </c>
      <c r="M20" s="59">
        <f>IF('[8]第２号'!$K$1025=0,'[8]第２号'!$I$1025,"X")</f>
        <v>202</v>
      </c>
      <c r="N20" s="27">
        <f>IF('[8]第２号'!$K$1025=0,'[8]第２号'!$J$1025,"X")</f>
        <v>4</v>
      </c>
      <c r="O20" s="59">
        <f>IF('[8]第２号'!$K$1092=0,'[8]第２号'!$H$1092,"X")</f>
        <v>3877</v>
      </c>
      <c r="P20" s="59">
        <f>IF('[8]第２号'!$K$1092=0,'[8]第２号'!$I$1092,"X")</f>
        <v>29</v>
      </c>
      <c r="Q20" s="27">
        <f>IF('[8]第２号'!$K$1092=0,'[8]第２号'!$J$1092,"X")</f>
        <v>0.7</v>
      </c>
      <c r="R20" s="59">
        <f>IF('[8]第２号'!$K$1159=0,'[8]第２号'!$H$1159,"X")</f>
        <v>1168</v>
      </c>
      <c r="S20" s="59">
        <f>IF('[8]第２号'!$K$1159=0,'[8]第２号'!$I$1159,"X")</f>
        <v>173</v>
      </c>
      <c r="T20" s="27">
        <f>IF('[8]第２号'!$K$1159=0,'[8]第２号'!$J$1159,"X")</f>
        <v>14.8</v>
      </c>
    </row>
    <row r="21" spans="1:20" s="7" customFormat="1" ht="11.25" customHeight="1">
      <c r="A21" s="63" t="str">
        <f>'５人（TL～H）'!A21</f>
        <v>　　8月</v>
      </c>
      <c r="B21" s="59">
        <f>IF('[9]第２号'!$K$1022=0,'[9]第２号'!$H$1022,"X")</f>
        <v>34081</v>
      </c>
      <c r="C21" s="59">
        <f>IF('[9]第２号'!$K$1022=0,'[9]第２号'!$I$1022,"X")</f>
        <v>17061</v>
      </c>
      <c r="D21" s="27">
        <f>IF('[9]第２号'!$K$1022=0,'[9]第２号'!$J$1022,"X")</f>
        <v>50.1</v>
      </c>
      <c r="E21" s="59">
        <f>IF('[9]第２号'!$K$1089=0,'[9]第２号'!$H$1089,"X")</f>
        <v>14222</v>
      </c>
      <c r="F21" s="59">
        <f>IF('[9]第２号'!$K$1089=0,'[9]第２号'!$I$1089,"X")</f>
        <v>2522</v>
      </c>
      <c r="G21" s="27">
        <f>IF('[9]第２号'!$K$1089=0,'[9]第２号'!$J$1089,"X")</f>
        <v>17.7</v>
      </c>
      <c r="H21" s="59">
        <f>IF('[9]第２号'!$K$1156=0,'[9]第２号'!$H$1156,"X")</f>
        <v>19859</v>
      </c>
      <c r="I21" s="59">
        <f>IF('[9]第２号'!$K$1156=0,'[9]第２号'!$I$1156,"X")</f>
        <v>14539</v>
      </c>
      <c r="J21" s="27">
        <f>IF('[9]第２号'!$K$1156=0,'[9]第２号'!$J$1156,"X")</f>
        <v>73.2</v>
      </c>
      <c r="K21" s="63" t="str">
        <f>'５人（TL～H）'!A21</f>
        <v>　　8月</v>
      </c>
      <c r="L21" s="59">
        <f>IF('[9]第２号'!$K$1025=0,'[9]第２号'!$H$1025,"X")</f>
        <v>5063</v>
      </c>
      <c r="M21" s="59">
        <f>IF('[9]第２号'!$K$1025=0,'[9]第２号'!$I$1025,"X")</f>
        <v>217</v>
      </c>
      <c r="N21" s="27">
        <f>IF('[9]第２号'!$K$1025=0,'[9]第２号'!$J$1025,"X")</f>
        <v>4.3</v>
      </c>
      <c r="O21" s="59">
        <f>IF('[9]第２号'!$K$1092=0,'[9]第２号'!$H$1092,"X")</f>
        <v>3880</v>
      </c>
      <c r="P21" s="59">
        <f>IF('[9]第２号'!$K$1092=0,'[9]第２号'!$I$1092,"X")</f>
        <v>29</v>
      </c>
      <c r="Q21" s="27">
        <f>IF('[9]第２号'!$K$1092=0,'[9]第２号'!$J$1092,"X")</f>
        <v>0.7</v>
      </c>
      <c r="R21" s="59">
        <f>IF('[9]第２号'!$K$1159=0,'[9]第２号'!$H$1159,"X")</f>
        <v>1183</v>
      </c>
      <c r="S21" s="59">
        <f>IF('[9]第２号'!$K$1159=0,'[9]第２号'!$I$1159,"X")</f>
        <v>188</v>
      </c>
      <c r="T21" s="27">
        <f>IF('[9]第２号'!$K$1159=0,'[9]第２号'!$J$1159,"X")</f>
        <v>15.9</v>
      </c>
    </row>
    <row r="22" spans="1:20" s="7" customFormat="1" ht="11.25" customHeight="1">
      <c r="A22" s="63" t="str">
        <f>'５人（TL～H）'!A22</f>
        <v>　　9月</v>
      </c>
      <c r="B22" s="59">
        <f>IF('[10]第２号'!$K$1022=0,'[10]第２号'!$H$1022,"X")</f>
        <v>33593</v>
      </c>
      <c r="C22" s="59">
        <f>IF('[10]第２号'!$K$1022=0,'[10]第２号'!$I$1022,"X")</f>
        <v>16769</v>
      </c>
      <c r="D22" s="27">
        <f>IF('[10]第２号'!$K$1022=0,'[10]第２号'!$J$1022,"X")</f>
        <v>49.9</v>
      </c>
      <c r="E22" s="59">
        <f>IF('[10]第２号'!$K$1089=0,'[10]第２号'!$H$1089,"X")</f>
        <v>14028</v>
      </c>
      <c r="F22" s="59">
        <f>IF('[10]第２号'!$K$1089=0,'[10]第２号'!$I$1089,"X")</f>
        <v>2462</v>
      </c>
      <c r="G22" s="27">
        <f>IF('[10]第２号'!$K$1089=0,'[10]第２号'!$J$1089,"X")</f>
        <v>17.6</v>
      </c>
      <c r="H22" s="59">
        <f>IF('[10]第２号'!$K$1156=0,'[10]第２号'!$H$1156,"X")</f>
        <v>19565</v>
      </c>
      <c r="I22" s="59">
        <f>IF('[10]第２号'!$K$1156=0,'[10]第２号'!$I$1156,"X")</f>
        <v>14307</v>
      </c>
      <c r="J22" s="27">
        <f>IF('[10]第２号'!$K$1156=0,'[10]第２号'!$J$1156,"X")</f>
        <v>73.1</v>
      </c>
      <c r="K22" s="63" t="str">
        <f>'５人（TL～H）'!A22</f>
        <v>　　9月</v>
      </c>
      <c r="L22" s="59">
        <f>IF('[10]第２号'!$K$1025=0,'[10]第２号'!$H$1025,"X")</f>
        <v>5088</v>
      </c>
      <c r="M22" s="59">
        <f>IF('[10]第２号'!$K$1025=0,'[10]第２号'!$I$1025,"X")</f>
        <v>288</v>
      </c>
      <c r="N22" s="27">
        <f>IF('[10]第２号'!$K$1025=0,'[10]第２号'!$J$1025,"X")</f>
        <v>5.7</v>
      </c>
      <c r="O22" s="59">
        <f>IF('[10]第２号'!$K$1092=0,'[10]第２号'!$H$1092,"X")</f>
        <v>3889</v>
      </c>
      <c r="P22" s="59">
        <f>IF('[10]第２号'!$K$1092=0,'[10]第２号'!$I$1092,"X")</f>
        <v>39</v>
      </c>
      <c r="Q22" s="27">
        <f>IF('[10]第２号'!$K$1092=0,'[10]第２号'!$J$1092,"X")</f>
        <v>1</v>
      </c>
      <c r="R22" s="59">
        <f>IF('[10]第２号'!$K$1159=0,'[10]第２号'!$H$1159,"X")</f>
        <v>1199</v>
      </c>
      <c r="S22" s="59">
        <f>IF('[10]第２号'!$K$1159=0,'[10]第２号'!$I$1159,"X")</f>
        <v>249</v>
      </c>
      <c r="T22" s="27">
        <f>IF('[10]第２号'!$K$1159=0,'[10]第２号'!$J$1159,"X")</f>
        <v>20.8</v>
      </c>
    </row>
    <row r="23" spans="1:20" s="7" customFormat="1" ht="11.25" customHeight="1">
      <c r="A23" s="63" t="str">
        <f>'５人（TL～H）'!A23</f>
        <v>　　10月</v>
      </c>
      <c r="B23" s="59">
        <f>IF('[11]第２号'!$K$1022=0,'[11]第２号'!$H$1022,"X")</f>
        <v>33664</v>
      </c>
      <c r="C23" s="59">
        <f>IF('[11]第２号'!$K$1022=0,'[11]第２号'!$I$1022,"X")</f>
        <v>16900</v>
      </c>
      <c r="D23" s="27">
        <f>IF('[11]第２号'!$K$1022=0,'[11]第２号'!$J$1022,"X")</f>
        <v>50.2</v>
      </c>
      <c r="E23" s="59">
        <f>IF('[11]第２号'!$K$1089=0,'[11]第２号'!$H$1089,"X")</f>
        <v>13948</v>
      </c>
      <c r="F23" s="59">
        <f>IF('[11]第２号'!$K$1089=0,'[11]第２号'!$I$1089,"X")</f>
        <v>2444</v>
      </c>
      <c r="G23" s="27">
        <f>IF('[11]第２号'!$K$1089=0,'[11]第２号'!$J$1089,"X")</f>
        <v>17.5</v>
      </c>
      <c r="H23" s="59">
        <f>IF('[11]第２号'!$K$1156=0,'[11]第２号'!$H$1156,"X")</f>
        <v>19716</v>
      </c>
      <c r="I23" s="59">
        <f>IF('[11]第２号'!$K$1156=0,'[11]第２号'!$I$1156,"X")</f>
        <v>14456</v>
      </c>
      <c r="J23" s="27">
        <f>IF('[11]第２号'!$K$1156=0,'[11]第２号'!$J$1156,"X")</f>
        <v>73.3</v>
      </c>
      <c r="K23" s="63" t="str">
        <f>'５人（TL～H）'!A23</f>
        <v>　　10月</v>
      </c>
      <c r="L23" s="59">
        <f>IF('[11]第２号'!$K$1025=0,'[11]第２号'!$H$1025,"X")</f>
        <v>5110</v>
      </c>
      <c r="M23" s="59">
        <f>IF('[11]第２号'!$K$1025=0,'[11]第２号'!$I$1025,"X")</f>
        <v>326</v>
      </c>
      <c r="N23" s="27">
        <f>IF('[11]第２号'!$K$1025=0,'[11]第２号'!$J$1025,"X")</f>
        <v>6.4</v>
      </c>
      <c r="O23" s="59">
        <f>IF('[11]第２号'!$K$1092=0,'[11]第２号'!$H$1092,"X")</f>
        <v>3866</v>
      </c>
      <c r="P23" s="59">
        <f>IF('[11]第２号'!$K$1092=0,'[11]第２号'!$I$1092,"X")</f>
        <v>39</v>
      </c>
      <c r="Q23" s="27">
        <f>IF('[11]第２号'!$K$1092=0,'[11]第２号'!$J$1092,"X")</f>
        <v>1</v>
      </c>
      <c r="R23" s="59">
        <f>IF('[11]第２号'!$K$1159=0,'[11]第２号'!$H$1159,"X")</f>
        <v>1244</v>
      </c>
      <c r="S23" s="59">
        <f>IF('[11]第２号'!$K$1159=0,'[11]第２号'!$I$1159,"X")</f>
        <v>287</v>
      </c>
      <c r="T23" s="27">
        <f>IF('[11]第２号'!$K$1159=0,'[11]第２号'!$J$1159,"X")</f>
        <v>23.1</v>
      </c>
    </row>
    <row r="24" spans="1:20" s="7" customFormat="1" ht="11.25" customHeight="1">
      <c r="A24" s="63" t="str">
        <f>'５人（TL～H）'!A24</f>
        <v>　　11月</v>
      </c>
      <c r="B24" s="59">
        <f>IF('[12]第２号'!$K$1022=0,'[12]第２号'!$H$1022,"X")</f>
        <v>33613</v>
      </c>
      <c r="C24" s="59">
        <f>IF('[12]第２号'!$K$1022=0,'[12]第２号'!$I$1022,"X")</f>
        <v>16861</v>
      </c>
      <c r="D24" s="27">
        <f>IF('[12]第２号'!$K$1022=0,'[12]第２号'!$J$1022,"X")</f>
        <v>50.2</v>
      </c>
      <c r="E24" s="59">
        <f>IF('[12]第２号'!$K$1089=0,'[12]第２号'!$H$1089,"X")</f>
        <v>13929</v>
      </c>
      <c r="F24" s="59">
        <f>IF('[12]第２号'!$K$1089=0,'[12]第２号'!$I$1089,"X")</f>
        <v>2463</v>
      </c>
      <c r="G24" s="27">
        <f>IF('[12]第２号'!$K$1089=0,'[12]第２号'!$J$1089,"X")</f>
        <v>17.7</v>
      </c>
      <c r="H24" s="59">
        <f>IF('[12]第２号'!$K$1156=0,'[12]第２号'!$H$1156,"X")</f>
        <v>19684</v>
      </c>
      <c r="I24" s="59">
        <f>IF('[12]第２号'!$K$1156=0,'[12]第２号'!$I$1156,"X")</f>
        <v>14398</v>
      </c>
      <c r="J24" s="27">
        <f>IF('[12]第２号'!$K$1156=0,'[12]第２号'!$J$1156,"X")</f>
        <v>73.1</v>
      </c>
      <c r="K24" s="63" t="str">
        <f>'５人（TL～H）'!A24</f>
        <v>　　11月</v>
      </c>
      <c r="L24" s="59">
        <f>IF('[12]第２号'!$K$1025=0,'[12]第２号'!$H$1025,"X")</f>
        <v>5111</v>
      </c>
      <c r="M24" s="59">
        <f>IF('[12]第２号'!$K$1025=0,'[12]第２号'!$I$1025,"X")</f>
        <v>327</v>
      </c>
      <c r="N24" s="27">
        <f>IF('[12]第２号'!$K$1025=0,'[12]第２号'!$J$1025,"X")</f>
        <v>6.4</v>
      </c>
      <c r="O24" s="59">
        <f>IF('[12]第２号'!$K$1092=0,'[12]第２号'!$H$1092,"X")</f>
        <v>3866</v>
      </c>
      <c r="P24" s="59">
        <f>IF('[12]第２号'!$K$1092=0,'[12]第２号'!$I$1092,"X")</f>
        <v>39</v>
      </c>
      <c r="Q24" s="27">
        <f>IF('[12]第２号'!$K$1092=0,'[12]第２号'!$J$1092,"X")</f>
        <v>1</v>
      </c>
      <c r="R24" s="59">
        <f>IF('[12]第２号'!$K$1159=0,'[12]第２号'!$H$1159,"X")</f>
        <v>1245</v>
      </c>
      <c r="S24" s="59">
        <f>IF('[12]第２号'!$K$1159=0,'[12]第２号'!$I$1159,"X")</f>
        <v>288</v>
      </c>
      <c r="T24" s="27">
        <f>IF('[12]第２号'!$K$1159=0,'[12]第２号'!$J$1159,"X")</f>
        <v>23.1</v>
      </c>
    </row>
    <row r="25" spans="1:22" s="7" customFormat="1" ht="11.25" customHeight="1">
      <c r="A25" s="64" t="str">
        <f>'５人（TL～H）'!A25</f>
        <v>　　12月</v>
      </c>
      <c r="B25" s="9">
        <f>IF('[13]第２号'!$K$1022=0,'[13]第２号'!$H$1022,"X")</f>
        <v>33700</v>
      </c>
      <c r="C25" s="9">
        <f>IF('[13]第２号'!$K$1022=0,'[13]第２号'!$I$1022,"X")</f>
        <v>16916</v>
      </c>
      <c r="D25" s="32">
        <f>IF('[13]第２号'!$K$1022=0,'[13]第２号'!$J$1022,"X")</f>
        <v>50.2</v>
      </c>
      <c r="E25" s="9">
        <f>IF('[13]第２号'!$K$1089=0,'[13]第２号'!$H$1089,"X")</f>
        <v>13994</v>
      </c>
      <c r="F25" s="9">
        <f>IF('[13]第２号'!$K$1089=0,'[13]第２号'!$I$1089,"X")</f>
        <v>2503</v>
      </c>
      <c r="G25" s="32">
        <f>IF('[13]第２号'!$K$1089=0,'[13]第２号'!$J$1089,"X")</f>
        <v>17.9</v>
      </c>
      <c r="H25" s="9">
        <f>IF('[13]第２号'!$K$1156=0,'[13]第２号'!$H$1156,"X")</f>
        <v>19706</v>
      </c>
      <c r="I25" s="9">
        <f>IF('[13]第２号'!$K$1156=0,'[13]第２号'!$I$1156,"X")</f>
        <v>14413</v>
      </c>
      <c r="J25" s="32">
        <f>IF('[13]第２号'!$K$1156=0,'[13]第２号'!$J$1156,"X")</f>
        <v>73.1</v>
      </c>
      <c r="K25" s="64" t="str">
        <f>'５人（TL～H）'!A25</f>
        <v>　　12月</v>
      </c>
      <c r="L25" s="9">
        <f>IF('[13]第２号'!$K$1025=0,'[13]第２号'!$H$1025,"X")</f>
        <v>5094</v>
      </c>
      <c r="M25" s="9">
        <f>IF('[13]第２号'!$K$1025=0,'[13]第２号'!$I$1025,"X")</f>
        <v>332</v>
      </c>
      <c r="N25" s="32">
        <f>IF('[13]第２号'!$K$1025=0,'[13]第２号'!$J$1025,"X")</f>
        <v>6.5</v>
      </c>
      <c r="O25" s="9">
        <f>IF('[13]第２号'!$K$1092=0,'[13]第２号'!$H$1092,"X")</f>
        <v>3849</v>
      </c>
      <c r="P25" s="9">
        <f>IF('[13]第２号'!$K$1092=0,'[13]第２号'!$I$1092,"X")</f>
        <v>40</v>
      </c>
      <c r="Q25" s="32">
        <f>IF('[13]第２号'!$K$1092=0,'[13]第２号'!$J$1092,"X")</f>
        <v>1</v>
      </c>
      <c r="R25" s="9">
        <f>IF('[13]第２号'!$K$1159=0,'[13]第２号'!$H$1159,"X")</f>
        <v>1245</v>
      </c>
      <c r="S25" s="9">
        <f>IF('[13]第２号'!$K$1159=0,'[13]第２号'!$I$1159,"X")</f>
        <v>292</v>
      </c>
      <c r="T25" s="32">
        <f>IF('[13]第２号'!$K$1159=0,'[13]第２号'!$J$1159,"X")</f>
        <v>23.5</v>
      </c>
      <c r="U25" s="30"/>
      <c r="V25" s="30"/>
    </row>
    <row r="26" spans="1:10" ht="11.25" customHeight="1">
      <c r="A26" s="18"/>
      <c r="B26" s="34"/>
      <c r="C26" s="34"/>
      <c r="D26" s="34"/>
      <c r="E26" s="34"/>
      <c r="F26" s="34"/>
      <c r="G26" s="34"/>
      <c r="H26" s="34"/>
      <c r="I26" s="34"/>
      <c r="J26" s="34"/>
    </row>
    <row r="27" spans="1:20" ht="11.25" customHeight="1">
      <c r="A27" s="19"/>
      <c r="B27" s="34"/>
      <c r="C27" s="34"/>
      <c r="D27" s="34"/>
      <c r="E27" s="34"/>
      <c r="F27" s="34"/>
      <c r="G27" s="34"/>
      <c r="H27" s="34"/>
      <c r="I27" s="34"/>
      <c r="J27" s="35" t="s">
        <v>11</v>
      </c>
      <c r="T27" s="35" t="s">
        <v>11</v>
      </c>
    </row>
    <row r="28" spans="1:20" s="13" customFormat="1" ht="11.25" customHeight="1">
      <c r="A28" s="10" t="s">
        <v>1</v>
      </c>
      <c r="B28" s="11" t="s">
        <v>39</v>
      </c>
      <c r="C28" s="11"/>
      <c r="D28" s="11"/>
      <c r="E28" s="11"/>
      <c r="F28" s="11"/>
      <c r="G28" s="11"/>
      <c r="H28" s="11"/>
      <c r="I28" s="11"/>
      <c r="J28" s="12"/>
      <c r="K28" s="10" t="s">
        <v>1</v>
      </c>
      <c r="L28" s="11" t="s">
        <v>20</v>
      </c>
      <c r="M28" s="11"/>
      <c r="N28" s="11"/>
      <c r="O28" s="11"/>
      <c r="P28" s="11"/>
      <c r="Q28" s="11"/>
      <c r="R28" s="11"/>
      <c r="S28" s="11"/>
      <c r="T28" s="12"/>
    </row>
    <row r="29" spans="1:20" s="13" customFormat="1" ht="11.25" customHeight="1">
      <c r="A29" s="14"/>
      <c r="B29" s="15" t="s">
        <v>3</v>
      </c>
      <c r="C29" s="15"/>
      <c r="D29" s="16"/>
      <c r="E29" s="15" t="s">
        <v>4</v>
      </c>
      <c r="F29" s="15"/>
      <c r="G29" s="16"/>
      <c r="H29" s="15" t="s">
        <v>5</v>
      </c>
      <c r="I29" s="15"/>
      <c r="J29" s="16"/>
      <c r="K29" s="14"/>
      <c r="L29" s="15" t="s">
        <v>3</v>
      </c>
      <c r="M29" s="15"/>
      <c r="N29" s="16"/>
      <c r="O29" s="15" t="s">
        <v>4</v>
      </c>
      <c r="P29" s="15"/>
      <c r="Q29" s="16"/>
      <c r="R29" s="15" t="s">
        <v>5</v>
      </c>
      <c r="S29" s="15"/>
      <c r="T29" s="16"/>
    </row>
    <row r="30" spans="1:20" s="13" customFormat="1" ht="11.25" customHeight="1">
      <c r="A30" s="14"/>
      <c r="B30" s="71" t="s">
        <v>40</v>
      </c>
      <c r="C30" s="49"/>
      <c r="D30" s="48"/>
      <c r="E30" s="71" t="s">
        <v>40</v>
      </c>
      <c r="F30" s="49"/>
      <c r="G30" s="48"/>
      <c r="H30" s="71" t="s">
        <v>40</v>
      </c>
      <c r="I30" s="49"/>
      <c r="J30" s="48"/>
      <c r="K30" s="14"/>
      <c r="L30" s="71" t="s">
        <v>40</v>
      </c>
      <c r="M30" s="49"/>
      <c r="N30" s="48"/>
      <c r="O30" s="71" t="s">
        <v>40</v>
      </c>
      <c r="P30" s="49"/>
      <c r="Q30" s="48"/>
      <c r="R30" s="71" t="s">
        <v>40</v>
      </c>
      <c r="S30" s="49"/>
      <c r="T30" s="48"/>
    </row>
    <row r="31" spans="1:20" s="13" customFormat="1" ht="11.25" customHeight="1">
      <c r="A31" s="14"/>
      <c r="B31" s="72"/>
      <c r="C31" s="50" t="s">
        <v>41</v>
      </c>
      <c r="D31" s="48"/>
      <c r="E31" s="72"/>
      <c r="F31" s="50" t="s">
        <v>41</v>
      </c>
      <c r="G31" s="48"/>
      <c r="H31" s="72"/>
      <c r="I31" s="50" t="s">
        <v>41</v>
      </c>
      <c r="J31" s="48"/>
      <c r="K31" s="14"/>
      <c r="L31" s="72"/>
      <c r="M31" s="50" t="s">
        <v>41</v>
      </c>
      <c r="N31" s="48"/>
      <c r="O31" s="72"/>
      <c r="P31" s="50" t="s">
        <v>41</v>
      </c>
      <c r="Q31" s="48"/>
      <c r="R31" s="72"/>
      <c r="S31" s="50" t="s">
        <v>41</v>
      </c>
      <c r="T31" s="48"/>
    </row>
    <row r="32" spans="1:20" s="13" customFormat="1" ht="11.25" customHeight="1">
      <c r="A32" s="17" t="s">
        <v>6</v>
      </c>
      <c r="B32" s="73"/>
      <c r="C32" s="51" t="s">
        <v>7</v>
      </c>
      <c r="D32" s="52" t="s">
        <v>42</v>
      </c>
      <c r="E32" s="73"/>
      <c r="F32" s="51" t="s">
        <v>7</v>
      </c>
      <c r="G32" s="52" t="s">
        <v>42</v>
      </c>
      <c r="H32" s="73"/>
      <c r="I32" s="51" t="s">
        <v>7</v>
      </c>
      <c r="J32" s="52" t="s">
        <v>42</v>
      </c>
      <c r="K32" s="17" t="s">
        <v>6</v>
      </c>
      <c r="L32" s="73"/>
      <c r="M32" s="51" t="s">
        <v>7</v>
      </c>
      <c r="N32" s="52" t="s">
        <v>42</v>
      </c>
      <c r="O32" s="73"/>
      <c r="P32" s="51" t="s">
        <v>7</v>
      </c>
      <c r="Q32" s="52" t="s">
        <v>42</v>
      </c>
      <c r="R32" s="73"/>
      <c r="S32" s="51" t="s">
        <v>7</v>
      </c>
      <c r="T32" s="52" t="s">
        <v>42</v>
      </c>
    </row>
    <row r="33" spans="1:20" ht="11.25" customHeight="1">
      <c r="A33" s="53" t="s">
        <v>53</v>
      </c>
      <c r="B33" s="3">
        <v>4875</v>
      </c>
      <c r="C33" s="3">
        <v>879</v>
      </c>
      <c r="D33" s="5">
        <v>18.1</v>
      </c>
      <c r="E33" s="3">
        <v>2431</v>
      </c>
      <c r="F33" s="3">
        <v>151</v>
      </c>
      <c r="G33" s="5">
        <v>6.2</v>
      </c>
      <c r="H33" s="3">
        <v>2444</v>
      </c>
      <c r="I33" s="3">
        <v>728</v>
      </c>
      <c r="J33" s="5">
        <v>29.6</v>
      </c>
      <c r="K33" s="53" t="s">
        <v>53</v>
      </c>
      <c r="L33" s="40">
        <v>11021</v>
      </c>
      <c r="M33" s="40">
        <v>7069</v>
      </c>
      <c r="N33" s="47">
        <v>64.2</v>
      </c>
      <c r="O33" s="40">
        <v>4218</v>
      </c>
      <c r="P33" s="40">
        <v>1870</v>
      </c>
      <c r="Q33" s="47">
        <v>44.3</v>
      </c>
      <c r="R33" s="40">
        <v>6803</v>
      </c>
      <c r="S33" s="40">
        <v>5199</v>
      </c>
      <c r="T33" s="47">
        <v>76.5</v>
      </c>
    </row>
    <row r="34" spans="1:20" ht="11.25" customHeight="1">
      <c r="A34" s="41" t="s">
        <v>56</v>
      </c>
      <c r="B34" s="3">
        <v>4650</v>
      </c>
      <c r="C34" s="3">
        <v>884</v>
      </c>
      <c r="D34" s="5">
        <v>19</v>
      </c>
      <c r="E34" s="3">
        <v>2519</v>
      </c>
      <c r="F34" s="3">
        <v>162</v>
      </c>
      <c r="G34" s="5">
        <v>6.4</v>
      </c>
      <c r="H34" s="3">
        <v>2132</v>
      </c>
      <c r="I34" s="3">
        <v>722</v>
      </c>
      <c r="J34" s="5">
        <v>33.9</v>
      </c>
      <c r="K34" s="41" t="s">
        <v>56</v>
      </c>
      <c r="L34" s="40">
        <v>11501</v>
      </c>
      <c r="M34" s="40">
        <v>7391</v>
      </c>
      <c r="N34" s="43">
        <v>64.3</v>
      </c>
      <c r="O34" s="40">
        <v>4393</v>
      </c>
      <c r="P34" s="40">
        <v>2008</v>
      </c>
      <c r="Q34" s="43">
        <v>45.6</v>
      </c>
      <c r="R34" s="40">
        <v>7107</v>
      </c>
      <c r="S34" s="40">
        <v>5383</v>
      </c>
      <c r="T34" s="43">
        <v>75.8</v>
      </c>
    </row>
    <row r="35" spans="1:20" ht="11.25" customHeight="1">
      <c r="A35" s="41" t="s">
        <v>57</v>
      </c>
      <c r="B35" s="3">
        <v>4352</v>
      </c>
      <c r="C35" s="3">
        <v>730</v>
      </c>
      <c r="D35" s="4">
        <v>16.8</v>
      </c>
      <c r="E35" s="3">
        <v>1755</v>
      </c>
      <c r="F35" s="3">
        <v>182</v>
      </c>
      <c r="G35" s="4">
        <v>10.4</v>
      </c>
      <c r="H35" s="3">
        <v>2597</v>
      </c>
      <c r="I35" s="3">
        <v>548</v>
      </c>
      <c r="J35" s="4">
        <v>21.1</v>
      </c>
      <c r="K35" s="41" t="s">
        <v>57</v>
      </c>
      <c r="L35" s="3">
        <v>10775</v>
      </c>
      <c r="M35" s="3">
        <v>7797</v>
      </c>
      <c r="N35" s="4">
        <v>72.3</v>
      </c>
      <c r="O35" s="3">
        <v>4028</v>
      </c>
      <c r="P35" s="3">
        <v>2323</v>
      </c>
      <c r="Q35" s="4">
        <v>57.7</v>
      </c>
      <c r="R35" s="3">
        <v>6747</v>
      </c>
      <c r="S35" s="3">
        <v>5474</v>
      </c>
      <c r="T35" s="4">
        <v>81.1</v>
      </c>
    </row>
    <row r="36" spans="1:20" ht="11.25" customHeight="1">
      <c r="A36" s="41" t="s">
        <v>65</v>
      </c>
      <c r="B36" s="59">
        <v>4444</v>
      </c>
      <c r="C36" s="3">
        <v>262</v>
      </c>
      <c r="D36" s="4">
        <v>5.9</v>
      </c>
      <c r="E36" s="3">
        <v>1631</v>
      </c>
      <c r="F36" s="3">
        <v>47</v>
      </c>
      <c r="G36" s="4">
        <v>2.9</v>
      </c>
      <c r="H36" s="3">
        <v>2813</v>
      </c>
      <c r="I36" s="3">
        <v>215</v>
      </c>
      <c r="J36" s="4">
        <v>7.6</v>
      </c>
      <c r="K36" s="41" t="s">
        <v>65</v>
      </c>
      <c r="L36" s="59">
        <v>14424</v>
      </c>
      <c r="M36" s="59">
        <v>9633</v>
      </c>
      <c r="N36" s="27">
        <v>66.8</v>
      </c>
      <c r="O36" s="59">
        <v>6161</v>
      </c>
      <c r="P36" s="59">
        <v>3176</v>
      </c>
      <c r="Q36" s="27">
        <v>51.5</v>
      </c>
      <c r="R36" s="59">
        <v>8264</v>
      </c>
      <c r="S36" s="59">
        <v>6457</v>
      </c>
      <c r="T36" s="27">
        <v>78.1</v>
      </c>
    </row>
    <row r="37" spans="1:20" s="42" customFormat="1" ht="11.25" customHeight="1">
      <c r="A37" s="41" t="str">
        <f>'５人（TL～H）'!A13</f>
        <v>２年平均</v>
      </c>
      <c r="B37" s="54">
        <f>IF('[1]第２号'!$K$1023=0,'[1]第２号'!$H$1023,"X")</f>
        <v>4450</v>
      </c>
      <c r="C37" s="55">
        <f>IF('[1]第２号'!$K$1023=0,'[1]第２号'!$I$1023,"X")</f>
        <v>254</v>
      </c>
      <c r="D37" s="56">
        <f>IF('[1]第２号'!$K$1023=0,'[1]第２号'!$J$1023,"X")</f>
        <v>5.7</v>
      </c>
      <c r="E37" s="55">
        <f>IF('[1]第２号'!$K$1090=0,'[1]第２号'!$H$1090,"X")</f>
        <v>1911</v>
      </c>
      <c r="F37" s="55">
        <f>IF('[1]第２号'!$K$1090=0,'[1]第２号'!$I$1090,"X")</f>
        <v>69</v>
      </c>
      <c r="G37" s="56">
        <f>IF('[1]第２号'!$K$1090=0,'[1]第２号'!$J$1090,"X")</f>
        <v>3.6</v>
      </c>
      <c r="H37" s="55">
        <f>IF('[1]第２号'!$K$1157=0,'[1]第２号'!$H$1157,"X")</f>
        <v>2539</v>
      </c>
      <c r="I37" s="55">
        <f>IF('[1]第２号'!$K$1157=0,'[1]第２号'!$I$1157,"X")</f>
        <v>185</v>
      </c>
      <c r="J37" s="56">
        <f>IF('[1]第２号'!$K$1157=0,'[1]第２号'!$J$1157,"X")</f>
        <v>7.3</v>
      </c>
      <c r="K37" s="41" t="str">
        <f>'５人（TL～H）'!A13</f>
        <v>２年平均</v>
      </c>
      <c r="L37" s="54">
        <f>IF('[1]第２号'!$K$1026=0,'[1]第２号'!$H$1026,"X")</f>
        <v>13738</v>
      </c>
      <c r="M37" s="55">
        <f>IF('[1]第２号'!$K$1026=0,'[1]第２号'!$I$1026,"X")</f>
        <v>9223</v>
      </c>
      <c r="N37" s="56">
        <f>IF('[1]第２号'!$K$1026=0,'[1]第２号'!$J$1026,"X")</f>
        <v>67.1</v>
      </c>
      <c r="O37" s="55">
        <f>IF('[1]第２号'!$K$1093=0,'[1]第２号'!$H$1093,"X")</f>
        <v>5727</v>
      </c>
      <c r="P37" s="55">
        <f>IF('[1]第２号'!$K$1093=0,'[1]第２号'!$I$1093,"X")</f>
        <v>3003</v>
      </c>
      <c r="Q37" s="56">
        <f>IF('[1]第２号'!$K$1093=0,'[1]第２号'!$J$1093,"X")</f>
        <v>52.4</v>
      </c>
      <c r="R37" s="55">
        <f>IF('[1]第２号'!$K$1160=0,'[1]第２号'!$H$1160,"X")</f>
        <v>8011</v>
      </c>
      <c r="S37" s="55">
        <f>IF('[1]第２号'!$K$1160=0,'[1]第２号'!$I$1160,"X")</f>
        <v>6220</v>
      </c>
      <c r="T37" s="56">
        <f>IF('[1]第２号'!$K$1160=0,'[1]第２号'!$J$1160,"X")</f>
        <v>77.7</v>
      </c>
    </row>
    <row r="38" spans="1:20" s="7" customFormat="1" ht="11.25" customHeight="1">
      <c r="A38" s="62" t="str">
        <f>'５人（TL～H）'!A14</f>
        <v>２年1月</v>
      </c>
      <c r="B38" s="57">
        <f>IF('[2]第２号'!$K$1023=0,'[2]第２号'!$H$1023,"X")</f>
        <v>4437</v>
      </c>
      <c r="C38" s="57">
        <f>IF('[2]第２号'!$K$1023=0,'[2]第２号'!$I$1023,"X")</f>
        <v>469</v>
      </c>
      <c r="D38" s="58">
        <f>IF('[2]第２号'!$K$1023=0,'[2]第２号'!$J$1023,"X")</f>
        <v>10.6</v>
      </c>
      <c r="E38" s="57">
        <f>IF('[2]第２号'!$K$1090=0,'[2]第２号'!$H$1090,"X")</f>
        <v>2060</v>
      </c>
      <c r="F38" s="57">
        <f>IF('[2]第２号'!$K$1090=0,'[2]第２号'!$I$1090,"X")</f>
        <v>132</v>
      </c>
      <c r="G38" s="58">
        <f>IF('[2]第２号'!$K$1090=0,'[2]第２号'!$J$1090,"X")</f>
        <v>6.4</v>
      </c>
      <c r="H38" s="57">
        <f>IF('[2]第２号'!$K$1157=0,'[2]第２号'!$H$1157,"X")</f>
        <v>2377</v>
      </c>
      <c r="I38" s="57">
        <f>IF('[2]第２号'!$K$1157=0,'[2]第２号'!$I$1157,"X")</f>
        <v>337</v>
      </c>
      <c r="J38" s="58">
        <f>IF('[2]第２号'!$K$1157=0,'[2]第２号'!$J$1157,"X")</f>
        <v>14.2</v>
      </c>
      <c r="K38" s="62" t="str">
        <f>'５人（TL～H）'!A14</f>
        <v>２年1月</v>
      </c>
      <c r="L38" s="57">
        <f>IF('[2]第２号'!$K$1026=0,'[2]第２号'!$H$1026,"X")</f>
        <v>14192</v>
      </c>
      <c r="M38" s="57">
        <f>IF('[2]第２号'!$K$1026=0,'[2]第２号'!$I$1026,"X")</f>
        <v>9292</v>
      </c>
      <c r="N38" s="58">
        <f>IF('[2]第２号'!$K$1026=0,'[2]第２号'!$J$1026,"X")</f>
        <v>65.5</v>
      </c>
      <c r="O38" s="57">
        <f>IF('[2]第２号'!$K$1093=0,'[2]第２号'!$H$1093,"X")</f>
        <v>5880</v>
      </c>
      <c r="P38" s="57">
        <f>IF('[2]第２号'!$K$1093=0,'[2]第２号'!$I$1093,"X")</f>
        <v>3138</v>
      </c>
      <c r="Q38" s="58">
        <f>IF('[2]第２号'!$K$1093=0,'[2]第２号'!$J$1093,"X")</f>
        <v>53.4</v>
      </c>
      <c r="R38" s="57">
        <f>IF('[2]第２号'!$K$1160=0,'[2]第２号'!$H$1160,"X")</f>
        <v>8312</v>
      </c>
      <c r="S38" s="57">
        <f>IF('[2]第２号'!$K$1160=0,'[2]第２号'!$I$1160,"X")</f>
        <v>6154</v>
      </c>
      <c r="T38" s="58">
        <f>IF('[2]第２号'!$K$1160=0,'[2]第２号'!$J$1160,"X")</f>
        <v>74</v>
      </c>
    </row>
    <row r="39" spans="1:20" s="7" customFormat="1" ht="11.25" customHeight="1">
      <c r="A39" s="63" t="str">
        <f>'５人（TL～H）'!A15</f>
        <v>　　2月</v>
      </c>
      <c r="B39" s="59">
        <f>IF('[3]第２号'!$K$1023=0,'[3]第２号'!$H$1023,"X")</f>
        <v>4418</v>
      </c>
      <c r="C39" s="59">
        <f>IF('[3]第２号'!$K$1023=0,'[3]第２号'!$I$1023,"X")</f>
        <v>222</v>
      </c>
      <c r="D39" s="27">
        <f>IF('[3]第２号'!$K$1023=0,'[3]第２号'!$J$1023,"X")</f>
        <v>5</v>
      </c>
      <c r="E39" s="59">
        <f>IF('[3]第２号'!$K$1090=0,'[3]第２号'!$H$1090,"X")</f>
        <v>1906</v>
      </c>
      <c r="F39" s="59">
        <f>IF('[3]第２号'!$K$1090=0,'[3]第２号'!$I$1090,"X")</f>
        <v>55</v>
      </c>
      <c r="G39" s="27">
        <f>IF('[3]第２号'!$K$1090=0,'[3]第２号'!$J$1090,"X")</f>
        <v>2.9</v>
      </c>
      <c r="H39" s="59">
        <f>IF('[3]第２号'!$K$1157=0,'[3]第２号'!$H$1157,"X")</f>
        <v>2512</v>
      </c>
      <c r="I39" s="59">
        <f>IF('[3]第２号'!$K$1157=0,'[3]第２号'!$I$1157,"X")</f>
        <v>167</v>
      </c>
      <c r="J39" s="27">
        <f>IF('[3]第２号'!$K$1157=0,'[3]第２号'!$J$1157,"X")</f>
        <v>6.6</v>
      </c>
      <c r="K39" s="63" t="str">
        <f>'５人（TL～H）'!A15</f>
        <v>　　2月</v>
      </c>
      <c r="L39" s="59">
        <f>IF('[3]第２号'!$K$1026=0,'[3]第２号'!$H$1026,"X")</f>
        <v>14217</v>
      </c>
      <c r="M39" s="59">
        <f>IF('[3]第２号'!$K$1026=0,'[3]第２号'!$I$1026,"X")</f>
        <v>9565</v>
      </c>
      <c r="N39" s="27">
        <f>IF('[3]第２号'!$K$1026=0,'[3]第２号'!$J$1026,"X")</f>
        <v>67.3</v>
      </c>
      <c r="O39" s="59">
        <f>IF('[3]第２号'!$K$1093=0,'[3]第２号'!$H$1093,"X")</f>
        <v>5942</v>
      </c>
      <c r="P39" s="59">
        <f>IF('[3]第２号'!$K$1093=0,'[3]第２号'!$I$1093,"X")</f>
        <v>3254</v>
      </c>
      <c r="Q39" s="27">
        <f>IF('[3]第２号'!$K$1093=0,'[3]第２号'!$J$1093,"X")</f>
        <v>54.8</v>
      </c>
      <c r="R39" s="59">
        <f>IF('[3]第２号'!$K$1160=0,'[3]第２号'!$H$1160,"X")</f>
        <v>8275</v>
      </c>
      <c r="S39" s="59">
        <f>IF('[3]第２号'!$K$1160=0,'[3]第２号'!$I$1160,"X")</f>
        <v>6311</v>
      </c>
      <c r="T39" s="27">
        <f>IF('[3]第２号'!$K$1160=0,'[3]第２号'!$J$1160,"X")</f>
        <v>76.3</v>
      </c>
    </row>
    <row r="40" spans="1:20" s="7" customFormat="1" ht="11.25" customHeight="1">
      <c r="A40" s="63" t="str">
        <f>'５人（TL～H）'!A16</f>
        <v>　　3月</v>
      </c>
      <c r="B40" s="59">
        <f>IF('[4]第２号'!$K$1023=0,'[4]第２号'!$H$1023,"X")</f>
        <v>4380</v>
      </c>
      <c r="C40" s="59">
        <f>IF('[4]第２号'!$K$1023=0,'[4]第２号'!$I$1023,"X")</f>
        <v>221</v>
      </c>
      <c r="D40" s="27">
        <f>IF('[4]第２号'!$K$1023=0,'[4]第２号'!$J$1023,"X")</f>
        <v>5</v>
      </c>
      <c r="E40" s="59">
        <f>IF('[4]第２号'!$K$1090=0,'[4]第２号'!$H$1090,"X")</f>
        <v>1887</v>
      </c>
      <c r="F40" s="59">
        <f>IF('[4]第２号'!$K$1090=0,'[4]第２号'!$I$1090,"X")</f>
        <v>55</v>
      </c>
      <c r="G40" s="27">
        <f>IF('[4]第２号'!$K$1090=0,'[4]第２号'!$J$1090,"X")</f>
        <v>2.9</v>
      </c>
      <c r="H40" s="59">
        <f>IF('[4]第２号'!$K$1157=0,'[4]第２号'!$H$1157,"X")</f>
        <v>2493</v>
      </c>
      <c r="I40" s="59">
        <f>IF('[4]第２号'!$K$1157=0,'[4]第２号'!$I$1157,"X")</f>
        <v>166</v>
      </c>
      <c r="J40" s="27">
        <f>IF('[4]第２号'!$K$1157=0,'[4]第２号'!$J$1157,"X")</f>
        <v>6.7</v>
      </c>
      <c r="K40" s="63" t="str">
        <f>'５人（TL～H）'!A16</f>
        <v>　　3月</v>
      </c>
      <c r="L40" s="59">
        <f>IF('[4]第２号'!$K$1026=0,'[4]第２号'!$H$1026,"X")</f>
        <v>13840</v>
      </c>
      <c r="M40" s="59">
        <f>IF('[4]第２号'!$K$1026=0,'[4]第２号'!$I$1026,"X")</f>
        <v>9244</v>
      </c>
      <c r="N40" s="27">
        <f>IF('[4]第２号'!$K$1026=0,'[4]第２号'!$J$1026,"X")</f>
        <v>66.8</v>
      </c>
      <c r="O40" s="59">
        <f>IF('[4]第２号'!$K$1093=0,'[4]第２号'!$H$1093,"X")</f>
        <v>5721</v>
      </c>
      <c r="P40" s="59">
        <f>IF('[4]第２号'!$K$1093=0,'[4]第２号'!$I$1093,"X")</f>
        <v>2987</v>
      </c>
      <c r="Q40" s="27">
        <f>IF('[4]第２号'!$K$1093=0,'[4]第２号'!$J$1093,"X")</f>
        <v>52.2</v>
      </c>
      <c r="R40" s="59">
        <f>IF('[4]第２号'!$K$1160=0,'[4]第２号'!$H$1160,"X")</f>
        <v>8119</v>
      </c>
      <c r="S40" s="59">
        <f>IF('[4]第２号'!$K$1160=0,'[4]第２号'!$I$1160,"X")</f>
        <v>6257</v>
      </c>
      <c r="T40" s="27">
        <f>IF('[4]第２号'!$K$1160=0,'[4]第２号'!$J$1160,"X")</f>
        <v>77.1</v>
      </c>
    </row>
    <row r="41" spans="1:20" s="7" customFormat="1" ht="11.25" customHeight="1">
      <c r="A41" s="63" t="str">
        <f>'５人（TL～H）'!A17</f>
        <v>　　4月</v>
      </c>
      <c r="B41" s="59">
        <f>IF('[5]第２号'!$K$1023=0,'[5]第２号'!$H$1023,"X")</f>
        <v>4513</v>
      </c>
      <c r="C41" s="59">
        <f>IF('[5]第２号'!$K$1023=0,'[5]第２号'!$I$1023,"X")</f>
        <v>203</v>
      </c>
      <c r="D41" s="27">
        <f>IF('[5]第２号'!$K$1023=0,'[5]第２号'!$J$1023,"X")</f>
        <v>4.5</v>
      </c>
      <c r="E41" s="59">
        <f>IF('[5]第２号'!$K$1090=0,'[5]第２号'!$H$1090,"X")</f>
        <v>1980</v>
      </c>
      <c r="F41" s="59">
        <f>IF('[5]第２号'!$K$1090=0,'[5]第２号'!$I$1090,"X")</f>
        <v>55</v>
      </c>
      <c r="G41" s="27">
        <f>IF('[5]第２号'!$K$1090=0,'[5]第２号'!$J$1090,"X")</f>
        <v>2.8</v>
      </c>
      <c r="H41" s="59">
        <f>IF('[5]第２号'!$K$1157=0,'[5]第２号'!$H$1157,"X")</f>
        <v>2533</v>
      </c>
      <c r="I41" s="59">
        <f>IF('[5]第２号'!$K$1157=0,'[5]第２号'!$I$1157,"X")</f>
        <v>148</v>
      </c>
      <c r="J41" s="27">
        <f>IF('[5]第２号'!$K$1157=0,'[5]第２号'!$J$1157,"X")</f>
        <v>5.8</v>
      </c>
      <c r="K41" s="63" t="str">
        <f>'５人（TL～H）'!A17</f>
        <v>　　4月</v>
      </c>
      <c r="L41" s="59">
        <f>IF('[5]第２号'!$K$1026=0,'[5]第２号'!$H$1026,"X")</f>
        <v>13460</v>
      </c>
      <c r="M41" s="59">
        <f>IF('[5]第２号'!$K$1026=0,'[5]第２号'!$I$1026,"X")</f>
        <v>8836</v>
      </c>
      <c r="N41" s="27">
        <f>IF('[5]第２号'!$K$1026=0,'[5]第２号'!$J$1026,"X")</f>
        <v>65.6</v>
      </c>
      <c r="O41" s="59">
        <f>IF('[5]第２号'!$K$1093=0,'[5]第２号'!$H$1093,"X")</f>
        <v>5524</v>
      </c>
      <c r="P41" s="59">
        <f>IF('[5]第２号'!$K$1093=0,'[5]第２号'!$I$1093,"X")</f>
        <v>2832</v>
      </c>
      <c r="Q41" s="27">
        <f>IF('[5]第２号'!$K$1093=0,'[5]第２号'!$J$1093,"X")</f>
        <v>51.3</v>
      </c>
      <c r="R41" s="59">
        <f>IF('[5]第２号'!$K$1160=0,'[5]第２号'!$H$1160,"X")</f>
        <v>7936</v>
      </c>
      <c r="S41" s="59">
        <f>IF('[5]第２号'!$K$1160=0,'[5]第２号'!$I$1160,"X")</f>
        <v>6004</v>
      </c>
      <c r="T41" s="27">
        <f>IF('[5]第２号'!$K$1160=0,'[5]第２号'!$J$1160,"X")</f>
        <v>75.7</v>
      </c>
    </row>
    <row r="42" spans="1:20" s="7" customFormat="1" ht="11.25" customHeight="1">
      <c r="A42" s="63" t="str">
        <f>'５人（TL～H）'!A18</f>
        <v>5月</v>
      </c>
      <c r="B42" s="59">
        <f>IF('[6]第２号'!$K$1023=0,'[6]第２号'!$H$1023,"X")</f>
        <v>4501</v>
      </c>
      <c r="C42" s="59">
        <f>IF('[6]第２号'!$K$1023=0,'[6]第２号'!$I$1023,"X")</f>
        <v>203</v>
      </c>
      <c r="D42" s="27">
        <f>IF('[6]第２号'!$K$1023=0,'[6]第２号'!$J$1023,"X")</f>
        <v>4.5</v>
      </c>
      <c r="E42" s="59">
        <f>IF('[6]第２号'!$K$1090=0,'[6]第２号'!$H$1090,"X")</f>
        <v>1951</v>
      </c>
      <c r="F42" s="59">
        <f>IF('[6]第２号'!$K$1090=0,'[6]第２号'!$I$1090,"X")</f>
        <v>55</v>
      </c>
      <c r="G42" s="27">
        <f>IF('[6]第２号'!$K$1090=0,'[6]第２号'!$J$1090,"X")</f>
        <v>2.8</v>
      </c>
      <c r="H42" s="59">
        <f>IF('[6]第２号'!$K$1157=0,'[6]第２号'!$H$1157,"X")</f>
        <v>2550</v>
      </c>
      <c r="I42" s="59">
        <f>IF('[6]第２号'!$K$1157=0,'[6]第２号'!$I$1157,"X")</f>
        <v>148</v>
      </c>
      <c r="J42" s="27">
        <f>IF('[6]第２号'!$K$1157=0,'[6]第２号'!$J$1157,"X")</f>
        <v>5.8</v>
      </c>
      <c r="K42" s="63" t="str">
        <f>'５人（TL～H）'!A18</f>
        <v>5月</v>
      </c>
      <c r="L42" s="59">
        <f>IF('[6]第２号'!$K$1026=0,'[6]第２号'!$H$1026,"X")</f>
        <v>13216</v>
      </c>
      <c r="M42" s="59">
        <f>IF('[6]第２号'!$K$1026=0,'[6]第２号'!$I$1026,"X")</f>
        <v>8633</v>
      </c>
      <c r="N42" s="27">
        <f>IF('[6]第２号'!$K$1026=0,'[6]第２号'!$J$1026,"X")</f>
        <v>65.3</v>
      </c>
      <c r="O42" s="59">
        <f>IF('[6]第２号'!$K$1093=0,'[6]第２号'!$H$1093,"X")</f>
        <v>5463</v>
      </c>
      <c r="P42" s="59">
        <f>IF('[6]第２号'!$K$1093=0,'[6]第２号'!$I$1093,"X")</f>
        <v>2774</v>
      </c>
      <c r="Q42" s="27">
        <f>IF('[6]第２号'!$K$1093=0,'[6]第２号'!$J$1093,"X")</f>
        <v>50.8</v>
      </c>
      <c r="R42" s="59">
        <f>IF('[6]第２号'!$K$1160=0,'[6]第２号'!$H$1160,"X")</f>
        <v>7753</v>
      </c>
      <c r="S42" s="59">
        <f>IF('[6]第２号'!$K$1160=0,'[6]第２号'!$I$1160,"X")</f>
        <v>5859</v>
      </c>
      <c r="T42" s="27">
        <f>IF('[6]第２号'!$K$1160=0,'[6]第２号'!$J$1160,"X")</f>
        <v>75.6</v>
      </c>
    </row>
    <row r="43" spans="1:20" s="7" customFormat="1" ht="11.25" customHeight="1">
      <c r="A43" s="63" t="str">
        <f>'５人（TL～H）'!A19</f>
        <v>　　6月</v>
      </c>
      <c r="B43" s="59">
        <f>IF('[7]第２号'!$K$1023=0,'[7]第２号'!$H$1023,"X")</f>
        <v>4491</v>
      </c>
      <c r="C43" s="59">
        <f>IF('[7]第２号'!$K$1023=0,'[7]第２号'!$I$1023,"X")</f>
        <v>203</v>
      </c>
      <c r="D43" s="27">
        <f>IF('[7]第２号'!$K$1023=0,'[7]第２号'!$J$1023,"X")</f>
        <v>4.5</v>
      </c>
      <c r="E43" s="59">
        <f>IF('[7]第２号'!$K$1090=0,'[7]第２号'!$H$1090,"X")</f>
        <v>1952</v>
      </c>
      <c r="F43" s="59">
        <f>IF('[7]第２号'!$K$1090=0,'[7]第２号'!$I$1090,"X")</f>
        <v>55</v>
      </c>
      <c r="G43" s="27">
        <f>IF('[7]第２号'!$K$1090=0,'[7]第２号'!$J$1090,"X")</f>
        <v>2.8</v>
      </c>
      <c r="H43" s="59">
        <f>IF('[7]第２号'!$K$1157=0,'[7]第２号'!$H$1157,"X")</f>
        <v>2539</v>
      </c>
      <c r="I43" s="59">
        <f>IF('[7]第２号'!$K$1157=0,'[7]第２号'!$I$1157,"X")</f>
        <v>148</v>
      </c>
      <c r="J43" s="27">
        <f>IF('[7]第２号'!$K$1157=0,'[7]第２号'!$J$1157,"X")</f>
        <v>5.8</v>
      </c>
      <c r="K43" s="63" t="str">
        <f>'５人（TL～H）'!A19</f>
        <v>　　6月</v>
      </c>
      <c r="L43" s="59">
        <f>IF('[7]第２号'!$K$1026=0,'[7]第２号'!$H$1026,"X")</f>
        <v>13501</v>
      </c>
      <c r="M43" s="59">
        <f>IF('[7]第２号'!$K$1026=0,'[7]第２号'!$I$1026,"X")</f>
        <v>8883</v>
      </c>
      <c r="N43" s="27">
        <f>IF('[7]第２号'!$K$1026=0,'[7]第２号'!$J$1026,"X")</f>
        <v>65.8</v>
      </c>
      <c r="O43" s="59">
        <f>IF('[7]第２号'!$K$1093=0,'[7]第２号'!$H$1093,"X")</f>
        <v>5653</v>
      </c>
      <c r="P43" s="59">
        <f>IF('[7]第２号'!$K$1093=0,'[7]第２号'!$I$1093,"X")</f>
        <v>2930</v>
      </c>
      <c r="Q43" s="27">
        <f>IF('[7]第２号'!$K$1093=0,'[7]第２号'!$J$1093,"X")</f>
        <v>51.8</v>
      </c>
      <c r="R43" s="59">
        <f>IF('[7]第２号'!$K$1160=0,'[7]第２号'!$H$1160,"X")</f>
        <v>7848</v>
      </c>
      <c r="S43" s="59">
        <f>IF('[7]第２号'!$K$1160=0,'[7]第２号'!$I$1160,"X")</f>
        <v>5953</v>
      </c>
      <c r="T43" s="27">
        <f>IF('[7]第２号'!$K$1160=0,'[7]第２号'!$J$1160,"X")</f>
        <v>75.9</v>
      </c>
    </row>
    <row r="44" spans="1:20" s="7" customFormat="1" ht="11.25" customHeight="1">
      <c r="A44" s="63" t="str">
        <f>'５人（TL～H）'!A20</f>
        <v>　　7月</v>
      </c>
      <c r="B44" s="59">
        <f>IF('[8]第２号'!$K$1023=0,'[8]第２号'!$H$1023,"X")</f>
        <v>4463</v>
      </c>
      <c r="C44" s="59">
        <f>IF('[8]第２号'!$K$1023=0,'[8]第２号'!$I$1023,"X")</f>
        <v>203</v>
      </c>
      <c r="D44" s="27">
        <f>IF('[8]第２号'!$K$1023=0,'[8]第２号'!$J$1023,"X")</f>
        <v>4.5</v>
      </c>
      <c r="E44" s="59">
        <f>IF('[8]第２号'!$K$1090=0,'[8]第２号'!$H$1090,"X")</f>
        <v>1906</v>
      </c>
      <c r="F44" s="59">
        <f>IF('[8]第２号'!$K$1090=0,'[8]第２号'!$I$1090,"X")</f>
        <v>55</v>
      </c>
      <c r="G44" s="27">
        <f>IF('[8]第２号'!$K$1090=0,'[8]第２号'!$J$1090,"X")</f>
        <v>2.9</v>
      </c>
      <c r="H44" s="59">
        <f>IF('[8]第２号'!$K$1157=0,'[8]第２号'!$H$1157,"X")</f>
        <v>2557</v>
      </c>
      <c r="I44" s="59">
        <f>IF('[8]第２号'!$K$1157=0,'[8]第２号'!$I$1157,"X")</f>
        <v>148</v>
      </c>
      <c r="J44" s="27">
        <f>IF('[8]第２号'!$K$1157=0,'[8]第２号'!$J$1157,"X")</f>
        <v>5.8</v>
      </c>
      <c r="K44" s="63" t="str">
        <f>'５人（TL～H）'!A20</f>
        <v>　　7月</v>
      </c>
      <c r="L44" s="59">
        <f>IF('[8]第２号'!$K$1026=0,'[8]第２号'!$H$1026,"X")</f>
        <v>13568</v>
      </c>
      <c r="M44" s="59">
        <f>IF('[8]第２号'!$K$1026=0,'[8]第２号'!$I$1026,"X")</f>
        <v>8941</v>
      </c>
      <c r="N44" s="27">
        <f>IF('[8]第２号'!$K$1026=0,'[8]第２号'!$J$1026,"X")</f>
        <v>65.9</v>
      </c>
      <c r="O44" s="59">
        <f>IF('[8]第２号'!$K$1093=0,'[8]第２号'!$H$1093,"X")</f>
        <v>5640</v>
      </c>
      <c r="P44" s="59">
        <f>IF('[8]第２号'!$K$1093=0,'[8]第２号'!$I$1093,"X")</f>
        <v>2908</v>
      </c>
      <c r="Q44" s="27">
        <f>IF('[8]第２号'!$K$1093=0,'[8]第２号'!$J$1093,"X")</f>
        <v>51.6</v>
      </c>
      <c r="R44" s="59">
        <f>IF('[8]第２号'!$K$1160=0,'[8]第２号'!$H$1160,"X")</f>
        <v>7928</v>
      </c>
      <c r="S44" s="59">
        <f>IF('[8]第２号'!$K$1160=0,'[8]第２号'!$I$1160,"X")</f>
        <v>6033</v>
      </c>
      <c r="T44" s="27">
        <f>IF('[8]第２号'!$K$1160=0,'[8]第２号'!$J$1160,"X")</f>
        <v>76.1</v>
      </c>
    </row>
    <row r="45" spans="1:20" s="7" customFormat="1" ht="11.25" customHeight="1">
      <c r="A45" s="63" t="str">
        <f>'５人（TL～H）'!A21</f>
        <v>　　8月</v>
      </c>
      <c r="B45" s="59">
        <f>IF('[9]第２号'!$K$1023=0,'[9]第２号'!$H$1023,"X")</f>
        <v>4472</v>
      </c>
      <c r="C45" s="59">
        <f>IF('[9]第２号'!$K$1023=0,'[9]第２号'!$I$1023,"X")</f>
        <v>222</v>
      </c>
      <c r="D45" s="27">
        <f>IF('[9]第２号'!$K$1023=0,'[9]第２号'!$J$1023,"X")</f>
        <v>5</v>
      </c>
      <c r="E45" s="59">
        <f>IF('[9]第２号'!$K$1090=0,'[9]第２号'!$H$1090,"X")</f>
        <v>1933</v>
      </c>
      <c r="F45" s="59">
        <f>IF('[9]第２号'!$K$1090=0,'[9]第２号'!$I$1090,"X")</f>
        <v>64</v>
      </c>
      <c r="G45" s="27">
        <f>IF('[9]第２号'!$K$1090=0,'[9]第２号'!$J$1090,"X")</f>
        <v>3.3</v>
      </c>
      <c r="H45" s="59">
        <f>IF('[9]第２号'!$K$1157=0,'[9]第２号'!$H$1157,"X")</f>
        <v>2539</v>
      </c>
      <c r="I45" s="59">
        <f>IF('[9]第２号'!$K$1157=0,'[9]第２号'!$I$1157,"X")</f>
        <v>158</v>
      </c>
      <c r="J45" s="27">
        <f>IF('[9]第２号'!$K$1157=0,'[9]第２号'!$J$1157,"X")</f>
        <v>6.2</v>
      </c>
      <c r="K45" s="63" t="str">
        <f>'５人（TL～H）'!A21</f>
        <v>　　8月</v>
      </c>
      <c r="L45" s="59">
        <f>IF('[9]第２号'!$K$1026=0,'[9]第２号'!$H$1026,"X")</f>
        <v>13449</v>
      </c>
      <c r="M45" s="59">
        <f>IF('[9]第２号'!$K$1026=0,'[9]第２号'!$I$1026,"X")</f>
        <v>8835</v>
      </c>
      <c r="N45" s="27">
        <f>IF('[9]第２号'!$K$1026=0,'[9]第２号'!$J$1026,"X")</f>
        <v>65.7</v>
      </c>
      <c r="O45" s="59">
        <f>IF('[9]第２号'!$K$1093=0,'[9]第２号'!$H$1093,"X")</f>
        <v>5315</v>
      </c>
      <c r="P45" s="59">
        <f>IF('[9]第２号'!$K$1093=0,'[9]第２号'!$I$1093,"X")</f>
        <v>2600</v>
      </c>
      <c r="Q45" s="27">
        <f>IF('[9]第２号'!$K$1093=0,'[9]第２号'!$J$1093,"X")</f>
        <v>48.9</v>
      </c>
      <c r="R45" s="59">
        <f>IF('[9]第２号'!$K$1160=0,'[9]第２号'!$H$1160,"X")</f>
        <v>8134</v>
      </c>
      <c r="S45" s="59">
        <f>IF('[9]第２号'!$K$1160=0,'[9]第２号'!$I$1160,"X")</f>
        <v>6235</v>
      </c>
      <c r="T45" s="27">
        <f>IF('[9]第２号'!$K$1160=0,'[9]第２号'!$J$1160,"X")</f>
        <v>76.7</v>
      </c>
    </row>
    <row r="46" spans="1:20" s="7" customFormat="1" ht="11.25" customHeight="1">
      <c r="A46" s="63" t="str">
        <f>'５人（TL～H）'!A22</f>
        <v>　　9月</v>
      </c>
      <c r="B46" s="59">
        <f>IF('[10]第２号'!$K$1023=0,'[10]第２号'!$H$1023,"X")</f>
        <v>4453</v>
      </c>
      <c r="C46" s="59">
        <f>IF('[10]第２号'!$K$1023=0,'[10]第２号'!$I$1023,"X")</f>
        <v>222</v>
      </c>
      <c r="D46" s="27">
        <f>IF('[10]第２号'!$K$1023=0,'[10]第２号'!$J$1023,"X")</f>
        <v>5</v>
      </c>
      <c r="E46" s="59">
        <f>IF('[10]第２号'!$K$1090=0,'[10]第２号'!$H$1090,"X")</f>
        <v>1933</v>
      </c>
      <c r="F46" s="59">
        <f>IF('[10]第２号'!$K$1090=0,'[10]第２号'!$I$1090,"X")</f>
        <v>64</v>
      </c>
      <c r="G46" s="27">
        <f>IF('[10]第２号'!$K$1090=0,'[10]第２号'!$J$1090,"X")</f>
        <v>3.3</v>
      </c>
      <c r="H46" s="59">
        <f>IF('[10]第２号'!$K$1157=0,'[10]第２号'!$H$1157,"X")</f>
        <v>2520</v>
      </c>
      <c r="I46" s="59">
        <f>IF('[10]第２号'!$K$1157=0,'[10]第２号'!$I$1157,"X")</f>
        <v>158</v>
      </c>
      <c r="J46" s="27">
        <f>IF('[10]第２号'!$K$1157=0,'[10]第２号'!$J$1157,"X")</f>
        <v>6.3</v>
      </c>
      <c r="K46" s="63" t="str">
        <f>'５人（TL～H）'!A22</f>
        <v>　　9月</v>
      </c>
      <c r="L46" s="59">
        <f>IF('[10]第２号'!$K$1026=0,'[10]第２号'!$H$1026,"X")</f>
        <v>13647</v>
      </c>
      <c r="M46" s="59">
        <f>IF('[10]第２号'!$K$1026=0,'[10]第２号'!$I$1026,"X")</f>
        <v>8982</v>
      </c>
      <c r="N46" s="27">
        <f>IF('[10]第２号'!$K$1026=0,'[10]第２号'!$J$1026,"X")</f>
        <v>65.8</v>
      </c>
      <c r="O46" s="59">
        <f>IF('[10]第２号'!$K$1093=0,'[10]第２号'!$H$1093,"X")</f>
        <v>5743</v>
      </c>
      <c r="P46" s="59">
        <f>IF('[10]第２号'!$K$1093=0,'[10]第２号'!$I$1093,"X")</f>
        <v>2972</v>
      </c>
      <c r="Q46" s="27">
        <f>IF('[10]第２号'!$K$1093=0,'[10]第２号'!$J$1093,"X")</f>
        <v>51.7</v>
      </c>
      <c r="R46" s="59">
        <f>IF('[10]第２号'!$K$1160=0,'[10]第２号'!$H$1160,"X")</f>
        <v>7904</v>
      </c>
      <c r="S46" s="59">
        <f>IF('[10]第２号'!$K$1160=0,'[10]第２号'!$I$1160,"X")</f>
        <v>6010</v>
      </c>
      <c r="T46" s="27">
        <f>IF('[10]第２号'!$K$1160=0,'[10]第２号'!$J$1160,"X")</f>
        <v>76</v>
      </c>
    </row>
    <row r="47" spans="1:20" s="7" customFormat="1" ht="11.25" customHeight="1">
      <c r="A47" s="63" t="str">
        <f>'５人（TL～H）'!A23</f>
        <v>　　10月</v>
      </c>
      <c r="B47" s="59">
        <f>IF('[11]第２号'!$K$1023=0,'[11]第２号'!$H$1023,"X")</f>
        <v>4453</v>
      </c>
      <c r="C47" s="59">
        <f>IF('[11]第２号'!$K$1023=0,'[11]第２号'!$I$1023,"X")</f>
        <v>222</v>
      </c>
      <c r="D47" s="27">
        <f>IF('[11]第２号'!$K$1023=0,'[11]第２号'!$J$1023,"X")</f>
        <v>5</v>
      </c>
      <c r="E47" s="59">
        <f>IF('[11]第２号'!$K$1090=0,'[11]第２号'!$H$1090,"X")</f>
        <v>1914</v>
      </c>
      <c r="F47" s="59">
        <f>IF('[11]第２号'!$K$1090=0,'[11]第２号'!$I$1090,"X")</f>
        <v>64</v>
      </c>
      <c r="G47" s="27">
        <f>IF('[11]第２号'!$K$1090=0,'[11]第２号'!$J$1090,"X")</f>
        <v>3.3</v>
      </c>
      <c r="H47" s="59">
        <f>IF('[11]第２号'!$K$1157=0,'[11]第２号'!$H$1157,"X")</f>
        <v>2539</v>
      </c>
      <c r="I47" s="59">
        <f>IF('[11]第２号'!$K$1157=0,'[11]第２号'!$I$1157,"X")</f>
        <v>158</v>
      </c>
      <c r="J47" s="27">
        <f>IF('[11]第２号'!$K$1157=0,'[11]第２号'!$J$1157,"X")</f>
        <v>6.2</v>
      </c>
      <c r="K47" s="63" t="str">
        <f>'５人（TL～H）'!A23</f>
        <v>　　10月</v>
      </c>
      <c r="L47" s="59">
        <f>IF('[11]第２号'!$K$1026=0,'[11]第２号'!$H$1026,"X")</f>
        <v>13831</v>
      </c>
      <c r="M47" s="59">
        <f>IF('[11]第２号'!$K$1026=0,'[11]第２号'!$I$1026,"X")</f>
        <v>9642</v>
      </c>
      <c r="N47" s="27">
        <f>IF('[11]第２号'!$K$1026=0,'[11]第２号'!$J$1026,"X")</f>
        <v>69.7</v>
      </c>
      <c r="O47" s="59">
        <f>IF('[11]第２号'!$K$1093=0,'[11]第２号'!$H$1093,"X")</f>
        <v>6015</v>
      </c>
      <c r="P47" s="59">
        <f>IF('[11]第２号'!$K$1093=0,'[11]第２号'!$I$1093,"X")</f>
        <v>3217</v>
      </c>
      <c r="Q47" s="27">
        <f>IF('[11]第２号'!$K$1093=0,'[11]第２号'!$J$1093,"X")</f>
        <v>53.5</v>
      </c>
      <c r="R47" s="59">
        <f>IF('[11]第２号'!$K$1160=0,'[11]第２号'!$H$1160,"X")</f>
        <v>7816</v>
      </c>
      <c r="S47" s="59">
        <f>IF('[11]第２号'!$K$1160=0,'[11]第２号'!$I$1160,"X")</f>
        <v>6425</v>
      </c>
      <c r="T47" s="27">
        <f>IF('[11]第２号'!$K$1160=0,'[11]第２号'!$J$1160,"X")</f>
        <v>82.2</v>
      </c>
    </row>
    <row r="48" spans="1:20" s="7" customFormat="1" ht="11.25" customHeight="1">
      <c r="A48" s="63" t="str">
        <f>'５人（TL～H）'!A24</f>
        <v>　　11月</v>
      </c>
      <c r="B48" s="59">
        <f>IF('[12]第２号'!$K$1023=0,'[12]第２号'!$H$1023,"X")</f>
        <v>4443</v>
      </c>
      <c r="C48" s="59">
        <f>IF('[12]第２号'!$K$1023=0,'[12]第２号'!$I$1023,"X")</f>
        <v>336</v>
      </c>
      <c r="D48" s="27">
        <f>IF('[12]第２号'!$K$1023=0,'[12]第２号'!$J$1023,"X")</f>
        <v>7.6</v>
      </c>
      <c r="E48" s="59">
        <f>IF('[12]第２号'!$K$1090=0,'[12]第２号'!$H$1090,"X")</f>
        <v>1768</v>
      </c>
      <c r="F48" s="59">
        <f>IF('[12]第２号'!$K$1090=0,'[12]第２号'!$I$1090,"X")</f>
        <v>88</v>
      </c>
      <c r="G48" s="27">
        <f>IF('[12]第２号'!$K$1090=0,'[12]第２号'!$J$1090,"X")</f>
        <v>5</v>
      </c>
      <c r="H48" s="59">
        <f>IF('[12]第２号'!$K$1157=0,'[12]第２号'!$H$1157,"X")</f>
        <v>2675</v>
      </c>
      <c r="I48" s="59">
        <f>IF('[12]第２号'!$K$1157=0,'[12]第２号'!$I$1157,"X")</f>
        <v>248</v>
      </c>
      <c r="J48" s="27">
        <f>IF('[12]第２号'!$K$1157=0,'[12]第２号'!$J$1157,"X")</f>
        <v>9.3</v>
      </c>
      <c r="K48" s="63" t="str">
        <f>'５人（TL～H）'!A24</f>
        <v>　　11月</v>
      </c>
      <c r="L48" s="59">
        <f>IF('[12]第２号'!$K$1026=0,'[12]第２号'!$H$1026,"X")</f>
        <v>13814</v>
      </c>
      <c r="M48" s="59">
        <f>IF('[12]第２号'!$K$1026=0,'[12]第２号'!$I$1026,"X")</f>
        <v>9713</v>
      </c>
      <c r="N48" s="27">
        <f>IF('[12]第２号'!$K$1026=0,'[12]第２号'!$J$1026,"X")</f>
        <v>70.3</v>
      </c>
      <c r="O48" s="59">
        <f>IF('[12]第２号'!$K$1093=0,'[12]第２号'!$H$1093,"X")</f>
        <v>5874</v>
      </c>
      <c r="P48" s="59">
        <f>IF('[12]第２号'!$K$1093=0,'[12]第２号'!$I$1093,"X")</f>
        <v>3158</v>
      </c>
      <c r="Q48" s="27">
        <f>IF('[12]第２号'!$K$1093=0,'[12]第２号'!$J$1093,"X")</f>
        <v>53.8</v>
      </c>
      <c r="R48" s="59">
        <f>IF('[12]第２号'!$K$1160=0,'[12]第２号'!$H$1160,"X")</f>
        <v>7940</v>
      </c>
      <c r="S48" s="59">
        <f>IF('[12]第２号'!$K$1160=0,'[12]第２号'!$I$1160,"X")</f>
        <v>6555</v>
      </c>
      <c r="T48" s="27">
        <f>IF('[12]第２号'!$K$1160=0,'[12]第２号'!$J$1160,"X")</f>
        <v>82.6</v>
      </c>
    </row>
    <row r="49" spans="1:22" s="7" customFormat="1" ht="11.25" customHeight="1">
      <c r="A49" s="64" t="str">
        <f>'５人（TL～H）'!A25</f>
        <v>　　12月</v>
      </c>
      <c r="B49" s="9">
        <f>IF('[13]第２号'!$K$1023=0,'[13]第２号'!$H$1023,"X")</f>
        <v>4375</v>
      </c>
      <c r="C49" s="9">
        <f>IF('[13]第２号'!$K$1023=0,'[13]第２号'!$I$1023,"X")</f>
        <v>318</v>
      </c>
      <c r="D49" s="32">
        <f>IF('[13]第２号'!$K$1023=0,'[13]第２号'!$J$1023,"X")</f>
        <v>7.3</v>
      </c>
      <c r="E49" s="9">
        <f>IF('[13]第２号'!$K$1090=0,'[13]第２号'!$H$1090,"X")</f>
        <v>1746</v>
      </c>
      <c r="F49" s="9">
        <f>IF('[13]第２号'!$K$1090=0,'[13]第２号'!$I$1090,"X")</f>
        <v>88</v>
      </c>
      <c r="G49" s="32">
        <f>IF('[13]第２号'!$K$1090=0,'[13]第２号'!$J$1090,"X")</f>
        <v>5</v>
      </c>
      <c r="H49" s="9">
        <f>IF('[13]第２号'!$K$1157=0,'[13]第２号'!$H$1157,"X")</f>
        <v>2629</v>
      </c>
      <c r="I49" s="9">
        <f>IF('[13]第２号'!$K$1157=0,'[13]第２号'!$I$1157,"X")</f>
        <v>230</v>
      </c>
      <c r="J49" s="32">
        <f>IF('[13]第２号'!$K$1157=0,'[13]第２号'!$J$1157,"X")</f>
        <v>8.7</v>
      </c>
      <c r="K49" s="64" t="str">
        <f>'５人（TL～H）'!A25</f>
        <v>　　12月</v>
      </c>
      <c r="L49" s="9">
        <f>IF('[13]第２号'!$K$1026=0,'[13]第２号'!$H$1026,"X")</f>
        <v>14123</v>
      </c>
      <c r="M49" s="9">
        <f>IF('[13]第２号'!$K$1026=0,'[13]第２号'!$I$1026,"X")</f>
        <v>10113</v>
      </c>
      <c r="N49" s="32">
        <f>IF('[13]第２号'!$K$1026=0,'[13]第２号'!$J$1026,"X")</f>
        <v>71.6</v>
      </c>
      <c r="O49" s="9">
        <f>IF('[13]第２号'!$K$1093=0,'[13]第２号'!$H$1093,"X")</f>
        <v>5959</v>
      </c>
      <c r="P49" s="9">
        <f>IF('[13]第２号'!$K$1093=0,'[13]第２号'!$I$1093,"X")</f>
        <v>3265</v>
      </c>
      <c r="Q49" s="32">
        <f>IF('[13]第２号'!$K$1093=0,'[13]第２号'!$J$1093,"X")</f>
        <v>54.8</v>
      </c>
      <c r="R49" s="9">
        <f>IF('[13]第２号'!$K$1160=0,'[13]第２号'!$H$1160,"X")</f>
        <v>8164</v>
      </c>
      <c r="S49" s="9">
        <f>IF('[13]第２号'!$K$1160=0,'[13]第２号'!$I$1160,"X")</f>
        <v>6848</v>
      </c>
      <c r="T49" s="32">
        <f>IF('[13]第２号'!$K$1160=0,'[13]第２号'!$J$1160,"X")</f>
        <v>83.9</v>
      </c>
      <c r="U49" s="30"/>
      <c r="V49" s="30"/>
    </row>
    <row r="50" spans="11:20" ht="11.25" customHeight="1">
      <c r="K50" s="18"/>
      <c r="L50" s="34"/>
      <c r="M50" s="34"/>
      <c r="N50" s="34"/>
      <c r="O50" s="34"/>
      <c r="P50" s="34"/>
      <c r="Q50" s="34"/>
      <c r="R50" s="34"/>
      <c r="S50" s="34"/>
      <c r="T50" s="34"/>
    </row>
    <row r="51" spans="10:20" ht="11.25" customHeight="1">
      <c r="J51" s="35" t="s">
        <v>11</v>
      </c>
      <c r="K51" s="19"/>
      <c r="L51" s="34"/>
      <c r="M51" s="34"/>
      <c r="N51" s="34"/>
      <c r="O51" s="34"/>
      <c r="P51" s="34"/>
      <c r="Q51" s="34"/>
      <c r="R51" s="34"/>
      <c r="S51" s="34"/>
      <c r="T51" s="35" t="s">
        <v>11</v>
      </c>
    </row>
    <row r="52" spans="1:20" ht="11.25" customHeight="1">
      <c r="A52" s="10" t="s">
        <v>1</v>
      </c>
      <c r="B52" s="11" t="s">
        <v>19</v>
      </c>
      <c r="C52" s="11"/>
      <c r="D52" s="11"/>
      <c r="E52" s="11"/>
      <c r="F52" s="11"/>
      <c r="G52" s="11"/>
      <c r="H52" s="11"/>
      <c r="I52" s="11"/>
      <c r="J52" s="12"/>
      <c r="K52" s="10" t="s">
        <v>1</v>
      </c>
      <c r="L52" s="11" t="s">
        <v>21</v>
      </c>
      <c r="M52" s="11"/>
      <c r="N52" s="11"/>
      <c r="O52" s="11"/>
      <c r="P52" s="11"/>
      <c r="Q52" s="11"/>
      <c r="R52" s="11"/>
      <c r="S52" s="11"/>
      <c r="T52" s="12"/>
    </row>
    <row r="53" spans="1:20" ht="11.25" customHeight="1">
      <c r="A53" s="14"/>
      <c r="B53" s="15" t="s">
        <v>3</v>
      </c>
      <c r="C53" s="15"/>
      <c r="D53" s="16"/>
      <c r="E53" s="15" t="s">
        <v>4</v>
      </c>
      <c r="F53" s="15"/>
      <c r="G53" s="16"/>
      <c r="H53" s="15" t="s">
        <v>5</v>
      </c>
      <c r="I53" s="15"/>
      <c r="J53" s="16"/>
      <c r="K53" s="14"/>
      <c r="L53" s="15" t="s">
        <v>3</v>
      </c>
      <c r="M53" s="15"/>
      <c r="N53" s="16"/>
      <c r="O53" s="15" t="s">
        <v>4</v>
      </c>
      <c r="P53" s="15"/>
      <c r="Q53" s="16"/>
      <c r="R53" s="15" t="s">
        <v>5</v>
      </c>
      <c r="S53" s="15"/>
      <c r="T53" s="16"/>
    </row>
    <row r="54" spans="1:20" ht="11.25" customHeight="1">
      <c r="A54" s="14"/>
      <c r="B54" s="71" t="s">
        <v>40</v>
      </c>
      <c r="C54" s="49"/>
      <c r="D54" s="48"/>
      <c r="E54" s="71" t="s">
        <v>40</v>
      </c>
      <c r="F54" s="49"/>
      <c r="G54" s="48"/>
      <c r="H54" s="71" t="s">
        <v>40</v>
      </c>
      <c r="I54" s="49"/>
      <c r="J54" s="48"/>
      <c r="K54" s="14"/>
      <c r="L54" s="71" t="s">
        <v>40</v>
      </c>
      <c r="M54" s="49"/>
      <c r="N54" s="48"/>
      <c r="O54" s="71" t="s">
        <v>40</v>
      </c>
      <c r="P54" s="49"/>
      <c r="Q54" s="48"/>
      <c r="R54" s="71" t="s">
        <v>40</v>
      </c>
      <c r="S54" s="49"/>
      <c r="T54" s="48"/>
    </row>
    <row r="55" spans="1:20" ht="11.25" customHeight="1">
      <c r="A55" s="14"/>
      <c r="B55" s="72"/>
      <c r="C55" s="50" t="s">
        <v>41</v>
      </c>
      <c r="D55" s="48"/>
      <c r="E55" s="72"/>
      <c r="F55" s="50" t="s">
        <v>41</v>
      </c>
      <c r="G55" s="48"/>
      <c r="H55" s="72"/>
      <c r="I55" s="50" t="s">
        <v>41</v>
      </c>
      <c r="J55" s="48"/>
      <c r="K55" s="14"/>
      <c r="L55" s="72"/>
      <c r="M55" s="50" t="s">
        <v>41</v>
      </c>
      <c r="N55" s="48"/>
      <c r="O55" s="72"/>
      <c r="P55" s="50" t="s">
        <v>41</v>
      </c>
      <c r="Q55" s="48"/>
      <c r="R55" s="72"/>
      <c r="S55" s="50" t="s">
        <v>41</v>
      </c>
      <c r="T55" s="48"/>
    </row>
    <row r="56" spans="1:20" ht="11.25" customHeight="1">
      <c r="A56" s="17" t="s">
        <v>6</v>
      </c>
      <c r="B56" s="73"/>
      <c r="C56" s="51" t="s">
        <v>7</v>
      </c>
      <c r="D56" s="52" t="s">
        <v>42</v>
      </c>
      <c r="E56" s="73"/>
      <c r="F56" s="51" t="s">
        <v>7</v>
      </c>
      <c r="G56" s="52" t="s">
        <v>42</v>
      </c>
      <c r="H56" s="73"/>
      <c r="I56" s="51" t="s">
        <v>7</v>
      </c>
      <c r="J56" s="52" t="s">
        <v>42</v>
      </c>
      <c r="K56" s="17" t="s">
        <v>6</v>
      </c>
      <c r="L56" s="73"/>
      <c r="M56" s="51" t="s">
        <v>7</v>
      </c>
      <c r="N56" s="52" t="s">
        <v>42</v>
      </c>
      <c r="O56" s="73"/>
      <c r="P56" s="51" t="s">
        <v>7</v>
      </c>
      <c r="Q56" s="52" t="s">
        <v>42</v>
      </c>
      <c r="R56" s="73"/>
      <c r="S56" s="51" t="s">
        <v>7</v>
      </c>
      <c r="T56" s="52" t="s">
        <v>42</v>
      </c>
    </row>
    <row r="57" spans="1:20" ht="11.25" customHeight="1">
      <c r="A57" s="53" t="s">
        <v>53</v>
      </c>
      <c r="B57" s="40">
        <v>862</v>
      </c>
      <c r="C57" s="40">
        <v>149</v>
      </c>
      <c r="D57" s="43">
        <v>17.3</v>
      </c>
      <c r="E57" s="40">
        <v>516</v>
      </c>
      <c r="F57" s="40">
        <v>34</v>
      </c>
      <c r="G57" s="43">
        <v>6.6</v>
      </c>
      <c r="H57" s="40">
        <v>347</v>
      </c>
      <c r="I57" s="40">
        <v>115</v>
      </c>
      <c r="J57" s="43">
        <v>33.2</v>
      </c>
      <c r="K57" s="53" t="s">
        <v>53</v>
      </c>
      <c r="L57" s="40">
        <v>6028</v>
      </c>
      <c r="M57" s="40">
        <v>2556</v>
      </c>
      <c r="N57" s="43">
        <v>42.3</v>
      </c>
      <c r="O57" s="40">
        <v>2525</v>
      </c>
      <c r="P57" s="40">
        <v>657</v>
      </c>
      <c r="Q57" s="43">
        <v>25.9</v>
      </c>
      <c r="R57" s="40">
        <v>3503</v>
      </c>
      <c r="S57" s="40">
        <v>1899</v>
      </c>
      <c r="T57" s="43">
        <v>54</v>
      </c>
    </row>
    <row r="58" spans="1:20" ht="11.25" customHeight="1">
      <c r="A58" s="41" t="s">
        <v>56</v>
      </c>
      <c r="B58" s="40">
        <v>782</v>
      </c>
      <c r="C58" s="40">
        <v>110</v>
      </c>
      <c r="D58" s="43">
        <v>14</v>
      </c>
      <c r="E58" s="40">
        <v>479</v>
      </c>
      <c r="F58" s="40">
        <v>26</v>
      </c>
      <c r="G58" s="43">
        <v>5.5</v>
      </c>
      <c r="H58" s="40">
        <v>304</v>
      </c>
      <c r="I58" s="40">
        <v>84</v>
      </c>
      <c r="J58" s="43">
        <v>27.1</v>
      </c>
      <c r="K58" s="41" t="s">
        <v>56</v>
      </c>
      <c r="L58" s="40">
        <v>6126</v>
      </c>
      <c r="M58" s="40">
        <v>2447</v>
      </c>
      <c r="N58" s="4">
        <v>39.8</v>
      </c>
      <c r="O58" s="40">
        <v>2623</v>
      </c>
      <c r="P58" s="40">
        <v>597</v>
      </c>
      <c r="Q58" s="43">
        <v>22.6</v>
      </c>
      <c r="R58" s="40">
        <v>3503</v>
      </c>
      <c r="S58" s="40">
        <v>1850</v>
      </c>
      <c r="T58" s="43">
        <v>52.6</v>
      </c>
    </row>
    <row r="59" spans="1:20" ht="11.25" customHeight="1">
      <c r="A59" s="41" t="s">
        <v>57</v>
      </c>
      <c r="B59" s="3">
        <v>1063</v>
      </c>
      <c r="C59" s="3">
        <v>255</v>
      </c>
      <c r="D59" s="4">
        <v>23.9</v>
      </c>
      <c r="E59" s="3">
        <v>549</v>
      </c>
      <c r="F59" s="3">
        <v>73</v>
      </c>
      <c r="G59" s="4">
        <v>13.2</v>
      </c>
      <c r="H59" s="3">
        <v>514</v>
      </c>
      <c r="I59" s="3">
        <v>182</v>
      </c>
      <c r="J59" s="4">
        <v>35.4</v>
      </c>
      <c r="K59" s="41" t="s">
        <v>57</v>
      </c>
      <c r="L59" s="3">
        <v>7925</v>
      </c>
      <c r="M59" s="3">
        <v>3875</v>
      </c>
      <c r="N59" s="4">
        <v>48.8</v>
      </c>
      <c r="O59" s="3">
        <v>3299</v>
      </c>
      <c r="P59" s="3">
        <v>1110</v>
      </c>
      <c r="Q59" s="4">
        <v>33.5</v>
      </c>
      <c r="R59" s="3">
        <v>4626</v>
      </c>
      <c r="S59" s="3">
        <v>2765</v>
      </c>
      <c r="T59" s="4">
        <v>59.7</v>
      </c>
    </row>
    <row r="60" spans="1:20" ht="11.25" customHeight="1">
      <c r="A60" s="41" t="s">
        <v>65</v>
      </c>
      <c r="B60" s="59">
        <v>1158</v>
      </c>
      <c r="C60" s="3">
        <v>442</v>
      </c>
      <c r="D60" s="4">
        <v>38.1</v>
      </c>
      <c r="E60" s="3">
        <v>498</v>
      </c>
      <c r="F60" s="3">
        <v>158</v>
      </c>
      <c r="G60" s="4">
        <v>31.7</v>
      </c>
      <c r="H60" s="3">
        <v>660</v>
      </c>
      <c r="I60" s="3">
        <v>284</v>
      </c>
      <c r="J60" s="4">
        <v>42.9</v>
      </c>
      <c r="K60" s="41" t="s">
        <v>65</v>
      </c>
      <c r="L60" s="59">
        <v>8586</v>
      </c>
      <c r="M60" s="59">
        <v>2641</v>
      </c>
      <c r="N60" s="27">
        <v>30.8</v>
      </c>
      <c r="O60" s="59">
        <v>4523</v>
      </c>
      <c r="P60" s="59">
        <v>876</v>
      </c>
      <c r="Q60" s="27">
        <v>19</v>
      </c>
      <c r="R60" s="59">
        <v>4063</v>
      </c>
      <c r="S60" s="59">
        <v>1765</v>
      </c>
      <c r="T60" s="27">
        <v>42.5</v>
      </c>
    </row>
    <row r="61" spans="1:20" s="42" customFormat="1" ht="11.25" customHeight="1">
      <c r="A61" s="41" t="str">
        <f>'５人（TL～H）'!A13</f>
        <v>２年平均</v>
      </c>
      <c r="B61" s="54">
        <f>IF('[1]第２号'!$K$1024=0,'[1]第２号'!$H$1024,"X")</f>
        <v>1414</v>
      </c>
      <c r="C61" s="55">
        <f>IF('[1]第２号'!$K$1024=0,'[1]第２号'!$I$1024,"X")</f>
        <v>384</v>
      </c>
      <c r="D61" s="56">
        <f>IF('[1]第２号'!$K$1024=0,'[1]第２号'!$J$1024,"X")</f>
        <v>27.1</v>
      </c>
      <c r="E61" s="55">
        <f>IF('[1]第２号'!$K$1091=0,'[1]第２号'!$H$1091,"X")</f>
        <v>728</v>
      </c>
      <c r="F61" s="55">
        <f>IF('[1]第２号'!$K$1091=0,'[1]第２号'!$I$1091,"X")</f>
        <v>113</v>
      </c>
      <c r="G61" s="56">
        <f>IF('[1]第２号'!$K$1091=0,'[1]第２号'!$J$1091,"X")</f>
        <v>15.6</v>
      </c>
      <c r="H61" s="55">
        <f>IF('[1]第２号'!$K$1158=0,'[1]第２号'!$H$1158,"X")</f>
        <v>685</v>
      </c>
      <c r="I61" s="55">
        <f>IF('[1]第２号'!$K$1158=0,'[1]第２号'!$I$1158,"X")</f>
        <v>271</v>
      </c>
      <c r="J61" s="56">
        <f>IF('[1]第２号'!$K$1158=0,'[1]第２号'!$J$1158,"X")</f>
        <v>39.3</v>
      </c>
      <c r="K61" s="41" t="str">
        <f>'５人（TL～H）'!A13</f>
        <v>２年平均</v>
      </c>
      <c r="L61" s="54">
        <f>IF('[1]第２号'!$K$1027=0,'[1]第２号'!$H$1027,"X")</f>
        <v>8624</v>
      </c>
      <c r="M61" s="55">
        <f>IF('[1]第２号'!$K$1027=0,'[1]第２号'!$I$1027,"X")</f>
        <v>4460</v>
      </c>
      <c r="N61" s="56">
        <f>IF('[1]第２号'!$K$1027=0,'[1]第２号'!$J$1027,"X")</f>
        <v>51.7</v>
      </c>
      <c r="O61" s="55">
        <f>IF('[1]第２号'!$K$1094=0,'[1]第２号'!$H$1094,"X")</f>
        <v>3952</v>
      </c>
      <c r="P61" s="55">
        <f>IF('[1]第２号'!$K$1094=0,'[1]第２号'!$I$1094,"X")</f>
        <v>1106</v>
      </c>
      <c r="Q61" s="56">
        <f>IF('[1]第２号'!$K$1094=0,'[1]第２号'!$J$1094,"X")</f>
        <v>28</v>
      </c>
      <c r="R61" s="55">
        <f>IF('[1]第２号'!$K$1161=0,'[1]第２号'!$H$1161,"X")</f>
        <v>4672</v>
      </c>
      <c r="S61" s="55">
        <f>IF('[1]第２号'!$K$1161=0,'[1]第２号'!$I$1161,"X")</f>
        <v>3354</v>
      </c>
      <c r="T61" s="56">
        <f>IF('[1]第２号'!$K$1161=0,'[1]第２号'!$J$1161,"X")</f>
        <v>71.8</v>
      </c>
    </row>
    <row r="62" spans="1:20" s="7" customFormat="1" ht="11.25" customHeight="1">
      <c r="A62" s="62" t="str">
        <f>'５人（TL～H）'!A14</f>
        <v>２年1月</v>
      </c>
      <c r="B62" s="57">
        <f>IF('[2]第２号'!$K$1024=0,'[2]第２号'!$H$1024,"X")</f>
        <v>1376</v>
      </c>
      <c r="C62" s="57">
        <f>IF('[2]第２号'!$K$1024=0,'[2]第２号'!$I$1024,"X")</f>
        <v>303</v>
      </c>
      <c r="D62" s="58">
        <f>IF('[2]第２号'!$K$1024=0,'[2]第２号'!$J$1024,"X")</f>
        <v>22</v>
      </c>
      <c r="E62" s="57">
        <f>IF('[2]第２号'!$K$1091=0,'[2]第２号'!$H$1091,"X")</f>
        <v>782</v>
      </c>
      <c r="F62" s="57">
        <f>IF('[2]第２号'!$K$1091=0,'[2]第２号'!$I$1091,"X")</f>
        <v>104</v>
      </c>
      <c r="G62" s="58">
        <f>IF('[2]第２号'!$K$1091=0,'[2]第２号'!$J$1091,"X")</f>
        <v>13.3</v>
      </c>
      <c r="H62" s="57">
        <f>IF('[2]第２号'!$K$1158=0,'[2]第２号'!$H$1158,"X")</f>
        <v>594</v>
      </c>
      <c r="I62" s="57">
        <f>IF('[2]第２号'!$K$1158=0,'[2]第２号'!$I$1158,"X")</f>
        <v>199</v>
      </c>
      <c r="J62" s="58">
        <f>IF('[2]第２号'!$K$1158=0,'[2]第２号'!$J$1158,"X")</f>
        <v>33.5</v>
      </c>
      <c r="K62" s="62" t="str">
        <f>'５人（TL～H）'!A14</f>
        <v>２年1月</v>
      </c>
      <c r="L62" s="57">
        <f>IF('[2]第２号'!$K$1027=0,'[2]第２号'!$H$1027,"X")</f>
        <v>8888</v>
      </c>
      <c r="M62" s="57">
        <f>IF('[2]第２号'!$K$1027=0,'[2]第２号'!$I$1027,"X")</f>
        <v>4589</v>
      </c>
      <c r="N62" s="58">
        <f>IF('[2]第２号'!$K$1027=0,'[2]第２号'!$J$1027,"X")</f>
        <v>51.6</v>
      </c>
      <c r="O62" s="57">
        <f>IF('[2]第２号'!$K$1094=0,'[2]第２号'!$H$1094,"X")</f>
        <v>4045</v>
      </c>
      <c r="P62" s="57">
        <f>IF('[2]第２号'!$K$1094=0,'[2]第２号'!$I$1094,"X")</f>
        <v>1103</v>
      </c>
      <c r="Q62" s="58">
        <f>IF('[2]第２号'!$K$1094=0,'[2]第２号'!$J$1094,"X")</f>
        <v>27.3</v>
      </c>
      <c r="R62" s="57">
        <f>IF('[2]第２号'!$K$1161=0,'[2]第２号'!$H$1161,"X")</f>
        <v>4843</v>
      </c>
      <c r="S62" s="57">
        <f>IF('[2]第２号'!$K$1161=0,'[2]第２号'!$I$1161,"X")</f>
        <v>3486</v>
      </c>
      <c r="T62" s="58">
        <f>IF('[2]第２号'!$K$1161=0,'[2]第２号'!$J$1161,"X")</f>
        <v>72</v>
      </c>
    </row>
    <row r="63" spans="1:20" s="7" customFormat="1" ht="11.25" customHeight="1">
      <c r="A63" s="63" t="str">
        <f>'５人（TL～H）'!A15</f>
        <v>　　2月</v>
      </c>
      <c r="B63" s="59">
        <f>IF('[3]第２号'!$K$1024=0,'[3]第２号'!$H$1024,"X")</f>
        <v>1367</v>
      </c>
      <c r="C63" s="59">
        <f>IF('[3]第２号'!$K$1024=0,'[3]第２号'!$I$1024,"X")</f>
        <v>288</v>
      </c>
      <c r="D63" s="27">
        <f>IF('[3]第２号'!$K$1024=0,'[3]第２号'!$J$1024,"X")</f>
        <v>21.1</v>
      </c>
      <c r="E63" s="59">
        <f>IF('[3]第２号'!$K$1091=0,'[3]第２号'!$H$1091,"X")</f>
        <v>774</v>
      </c>
      <c r="F63" s="59">
        <f>IF('[3]第２号'!$K$1091=0,'[3]第２号'!$I$1091,"X")</f>
        <v>96</v>
      </c>
      <c r="G63" s="27">
        <f>IF('[3]第２号'!$K$1091=0,'[3]第２号'!$J$1091,"X")</f>
        <v>12.4</v>
      </c>
      <c r="H63" s="59">
        <f>IF('[3]第２号'!$K$1158=0,'[3]第２号'!$H$1158,"X")</f>
        <v>593</v>
      </c>
      <c r="I63" s="59">
        <f>IF('[3]第２号'!$K$1158=0,'[3]第２号'!$I$1158,"X")</f>
        <v>192</v>
      </c>
      <c r="J63" s="27">
        <f>IF('[3]第２号'!$K$1158=0,'[3]第２号'!$J$1158,"X")</f>
        <v>32.4</v>
      </c>
      <c r="K63" s="63" t="str">
        <f>'５人（TL～H）'!A15</f>
        <v>　　2月</v>
      </c>
      <c r="L63" s="59">
        <f>IF('[3]第２号'!$K$1027=0,'[3]第２号'!$H$1027,"X")</f>
        <v>8655</v>
      </c>
      <c r="M63" s="59">
        <f>IF('[3]第２号'!$K$1027=0,'[3]第２号'!$I$1027,"X")</f>
        <v>4479</v>
      </c>
      <c r="N63" s="27">
        <f>IF('[3]第２号'!$K$1027=0,'[3]第２号'!$J$1027,"X")</f>
        <v>51.8</v>
      </c>
      <c r="O63" s="59">
        <f>IF('[3]第２号'!$K$1094=0,'[3]第２号'!$H$1094,"X")</f>
        <v>3879</v>
      </c>
      <c r="P63" s="59">
        <f>IF('[3]第２号'!$K$1094=0,'[3]第２号'!$I$1094,"X")</f>
        <v>1050</v>
      </c>
      <c r="Q63" s="27">
        <f>IF('[3]第２号'!$K$1094=0,'[3]第２号'!$J$1094,"X")</f>
        <v>27.1</v>
      </c>
      <c r="R63" s="59">
        <f>IF('[3]第２号'!$K$1161=0,'[3]第２号'!$H$1161,"X")</f>
        <v>4776</v>
      </c>
      <c r="S63" s="59">
        <f>IF('[3]第２号'!$K$1161=0,'[3]第２号'!$I$1161,"X")</f>
        <v>3429</v>
      </c>
      <c r="T63" s="27">
        <f>IF('[3]第２号'!$K$1161=0,'[3]第２号'!$J$1161,"X")</f>
        <v>71.8</v>
      </c>
    </row>
    <row r="64" spans="1:20" s="7" customFormat="1" ht="11.25" customHeight="1">
      <c r="A64" s="63" t="str">
        <f>'５人（TL～H）'!A16</f>
        <v>　　3月</v>
      </c>
      <c r="B64" s="59">
        <f>IF('[4]第２号'!$K$1024=0,'[4]第２号'!$H$1024,"X")</f>
        <v>1367</v>
      </c>
      <c r="C64" s="59">
        <f>IF('[4]第２号'!$K$1024=0,'[4]第２号'!$I$1024,"X")</f>
        <v>381</v>
      </c>
      <c r="D64" s="27">
        <f>IF('[4]第２号'!$K$1024=0,'[4]第２号'!$J$1024,"X")</f>
        <v>27.9</v>
      </c>
      <c r="E64" s="59">
        <f>IF('[4]第２号'!$K$1091=0,'[4]第２号'!$H$1091,"X")</f>
        <v>713</v>
      </c>
      <c r="F64" s="59">
        <f>IF('[4]第２号'!$K$1091=0,'[4]第２号'!$I$1091,"X")</f>
        <v>111</v>
      </c>
      <c r="G64" s="27">
        <f>IF('[4]第２号'!$K$1091=0,'[4]第２号'!$J$1091,"X")</f>
        <v>15.6</v>
      </c>
      <c r="H64" s="59">
        <f>IF('[4]第２号'!$K$1158=0,'[4]第２号'!$H$1158,"X")</f>
        <v>654</v>
      </c>
      <c r="I64" s="59">
        <f>IF('[4]第２号'!$K$1158=0,'[4]第２号'!$I$1158,"X")</f>
        <v>270</v>
      </c>
      <c r="J64" s="27">
        <f>IF('[4]第２号'!$K$1158=0,'[4]第２号'!$J$1158,"X")</f>
        <v>41.3</v>
      </c>
      <c r="K64" s="63" t="str">
        <f>'５人（TL～H）'!A16</f>
        <v>　　3月</v>
      </c>
      <c r="L64" s="59">
        <f>IF('[4]第２号'!$K$1027=0,'[4]第２号'!$H$1027,"X")</f>
        <v>8770</v>
      </c>
      <c r="M64" s="59">
        <f>IF('[4]第２号'!$K$1027=0,'[4]第２号'!$I$1027,"X")</f>
        <v>4598</v>
      </c>
      <c r="N64" s="27">
        <f>IF('[4]第２号'!$K$1027=0,'[4]第２号'!$J$1027,"X")</f>
        <v>52.4</v>
      </c>
      <c r="O64" s="59">
        <f>IF('[4]第２号'!$K$1094=0,'[4]第２号'!$H$1094,"X")</f>
        <v>3913</v>
      </c>
      <c r="P64" s="59">
        <f>IF('[4]第２号'!$K$1094=0,'[4]第２号'!$I$1094,"X")</f>
        <v>1038</v>
      </c>
      <c r="Q64" s="27">
        <f>IF('[4]第２号'!$K$1094=0,'[4]第２号'!$J$1094,"X")</f>
        <v>26.5</v>
      </c>
      <c r="R64" s="59">
        <f>IF('[4]第２号'!$K$1161=0,'[4]第２号'!$H$1161,"X")</f>
        <v>4857</v>
      </c>
      <c r="S64" s="59">
        <f>IF('[4]第２号'!$K$1161=0,'[4]第２号'!$I$1161,"X")</f>
        <v>3560</v>
      </c>
      <c r="T64" s="27">
        <f>IF('[4]第２号'!$K$1161=0,'[4]第２号'!$J$1161,"X")</f>
        <v>73.3</v>
      </c>
    </row>
    <row r="65" spans="1:20" s="7" customFormat="1" ht="11.25" customHeight="1">
      <c r="A65" s="63" t="str">
        <f>'５人（TL～H）'!A17</f>
        <v>　　4月</v>
      </c>
      <c r="B65" s="59">
        <f>IF('[5]第２号'!$K$1024=0,'[5]第２号'!$H$1024,"X")</f>
        <v>1438</v>
      </c>
      <c r="C65" s="59">
        <f>IF('[5]第２号'!$K$1024=0,'[5]第２号'!$I$1024,"X")</f>
        <v>325</v>
      </c>
      <c r="D65" s="27">
        <f>IF('[5]第２号'!$K$1024=0,'[5]第２号'!$J$1024,"X")</f>
        <v>22.6</v>
      </c>
      <c r="E65" s="59">
        <f>IF('[5]第２号'!$K$1091=0,'[5]第２号'!$H$1091,"X")</f>
        <v>786</v>
      </c>
      <c r="F65" s="59">
        <f>IF('[5]第２号'!$K$1091=0,'[5]第２号'!$I$1091,"X")</f>
        <v>98</v>
      </c>
      <c r="G65" s="27">
        <f>IF('[5]第２号'!$K$1091=0,'[5]第２号'!$J$1091,"X")</f>
        <v>12.5</v>
      </c>
      <c r="H65" s="59">
        <f>IF('[5]第２号'!$K$1158=0,'[5]第２号'!$H$1158,"X")</f>
        <v>652</v>
      </c>
      <c r="I65" s="59">
        <f>IF('[5]第２号'!$K$1158=0,'[5]第２号'!$I$1158,"X")</f>
        <v>227</v>
      </c>
      <c r="J65" s="27">
        <f>IF('[5]第２号'!$K$1158=0,'[5]第２号'!$J$1158,"X")</f>
        <v>34.8</v>
      </c>
      <c r="K65" s="63" t="str">
        <f>'５人（TL～H）'!A17</f>
        <v>　　4月</v>
      </c>
      <c r="L65" s="59">
        <f>IF('[5]第２号'!$K$1027=0,'[5]第２号'!$H$1027,"X")</f>
        <v>8526</v>
      </c>
      <c r="M65" s="59">
        <f>IF('[5]第２号'!$K$1027=0,'[5]第２号'!$I$1027,"X")</f>
        <v>4358</v>
      </c>
      <c r="N65" s="27">
        <f>IF('[5]第２号'!$K$1027=0,'[5]第２号'!$J$1027,"X")</f>
        <v>51.1</v>
      </c>
      <c r="O65" s="59">
        <f>IF('[5]第２号'!$K$1094=0,'[5]第２号'!$H$1094,"X")</f>
        <v>3865</v>
      </c>
      <c r="P65" s="59">
        <f>IF('[5]第２号'!$K$1094=0,'[5]第２号'!$I$1094,"X")</f>
        <v>1028</v>
      </c>
      <c r="Q65" s="27">
        <f>IF('[5]第２号'!$K$1094=0,'[5]第２号'!$J$1094,"X")</f>
        <v>26.6</v>
      </c>
      <c r="R65" s="59">
        <f>IF('[5]第２号'!$K$1161=0,'[5]第２号'!$H$1161,"X")</f>
        <v>4661</v>
      </c>
      <c r="S65" s="59">
        <f>IF('[5]第２号'!$K$1161=0,'[5]第２号'!$I$1161,"X")</f>
        <v>3330</v>
      </c>
      <c r="T65" s="27">
        <f>IF('[5]第２号'!$K$1161=0,'[5]第２号'!$J$1161,"X")</f>
        <v>71.4</v>
      </c>
    </row>
    <row r="66" spans="1:20" s="7" customFormat="1" ht="11.25" customHeight="1">
      <c r="A66" s="63" t="str">
        <f>'５人（TL～H）'!A18</f>
        <v>5月</v>
      </c>
      <c r="B66" s="59">
        <f>IF('[6]第２号'!$K$1024=0,'[6]第２号'!$H$1024,"X")</f>
        <v>1433</v>
      </c>
      <c r="C66" s="59">
        <f>IF('[6]第２号'!$K$1024=0,'[6]第２号'!$I$1024,"X")</f>
        <v>408</v>
      </c>
      <c r="D66" s="27">
        <f>IF('[6]第２号'!$K$1024=0,'[6]第２号'!$J$1024,"X")</f>
        <v>28.5</v>
      </c>
      <c r="E66" s="59">
        <f>IF('[6]第２号'!$K$1091=0,'[6]第２号'!$H$1091,"X")</f>
        <v>722</v>
      </c>
      <c r="F66" s="59">
        <f>IF('[6]第２号'!$K$1091=0,'[6]第２号'!$I$1091,"X")</f>
        <v>111</v>
      </c>
      <c r="G66" s="27">
        <f>IF('[6]第２号'!$K$1091=0,'[6]第２号'!$J$1091,"X")</f>
        <v>15.4</v>
      </c>
      <c r="H66" s="59">
        <f>IF('[6]第２号'!$K$1158=0,'[6]第２号'!$H$1158,"X")</f>
        <v>711</v>
      </c>
      <c r="I66" s="59">
        <f>IF('[6]第２号'!$K$1158=0,'[6]第２号'!$I$1158,"X")</f>
        <v>297</v>
      </c>
      <c r="J66" s="27">
        <f>IF('[6]第２号'!$K$1158=0,'[6]第２号'!$J$1158,"X")</f>
        <v>41.8</v>
      </c>
      <c r="K66" s="63" t="str">
        <f>'５人（TL～H）'!A18</f>
        <v>5月</v>
      </c>
      <c r="L66" s="59">
        <f>IF('[6]第２号'!$K$1027=0,'[6]第２号'!$H$1027,"X")</f>
        <v>8560</v>
      </c>
      <c r="M66" s="59">
        <f>IF('[6]第２号'!$K$1027=0,'[6]第２号'!$I$1027,"X")</f>
        <v>4365</v>
      </c>
      <c r="N66" s="27">
        <f>IF('[6]第２号'!$K$1027=0,'[6]第２号'!$J$1027,"X")</f>
        <v>51</v>
      </c>
      <c r="O66" s="59">
        <f>IF('[6]第２号'!$K$1094=0,'[6]第２号'!$H$1094,"X")</f>
        <v>3938</v>
      </c>
      <c r="P66" s="59">
        <f>IF('[6]第２号'!$K$1094=0,'[6]第２号'!$I$1094,"X")</f>
        <v>1078</v>
      </c>
      <c r="Q66" s="27">
        <f>IF('[6]第２号'!$K$1094=0,'[6]第２号'!$J$1094,"X")</f>
        <v>27.4</v>
      </c>
      <c r="R66" s="59">
        <f>IF('[6]第２号'!$K$1161=0,'[6]第２号'!$H$1161,"X")</f>
        <v>4622</v>
      </c>
      <c r="S66" s="59">
        <f>IF('[6]第２号'!$K$1161=0,'[6]第２号'!$I$1161,"X")</f>
        <v>3287</v>
      </c>
      <c r="T66" s="27">
        <f>IF('[6]第２号'!$K$1161=0,'[6]第２号'!$J$1161,"X")</f>
        <v>71.1</v>
      </c>
    </row>
    <row r="67" spans="1:20" s="7" customFormat="1" ht="11.25" customHeight="1">
      <c r="A67" s="63" t="str">
        <f>'５人（TL～H）'!A19</f>
        <v>　　6月</v>
      </c>
      <c r="B67" s="59">
        <f>IF('[7]第２号'!$K$1024=0,'[7]第２号'!$H$1024,"X")</f>
        <v>1433</v>
      </c>
      <c r="C67" s="59">
        <f>IF('[7]第２号'!$K$1024=0,'[7]第２号'!$I$1024,"X")</f>
        <v>373</v>
      </c>
      <c r="D67" s="27">
        <f>IF('[7]第２号'!$K$1024=0,'[7]第２号'!$J$1024,"X")</f>
        <v>26</v>
      </c>
      <c r="E67" s="59">
        <f>IF('[7]第２号'!$K$1091=0,'[7]第２号'!$H$1091,"X")</f>
        <v>723</v>
      </c>
      <c r="F67" s="59">
        <f>IF('[7]第２号'!$K$1091=0,'[7]第２号'!$I$1091,"X")</f>
        <v>124</v>
      </c>
      <c r="G67" s="27">
        <f>IF('[7]第２号'!$K$1091=0,'[7]第２号'!$J$1091,"X")</f>
        <v>17.2</v>
      </c>
      <c r="H67" s="59">
        <f>IF('[7]第２号'!$K$1158=0,'[7]第２号'!$H$1158,"X")</f>
        <v>710</v>
      </c>
      <c r="I67" s="59">
        <f>IF('[7]第２号'!$K$1158=0,'[7]第２号'!$I$1158,"X")</f>
        <v>249</v>
      </c>
      <c r="J67" s="27">
        <f>IF('[7]第２号'!$K$1158=0,'[7]第２号'!$J$1158,"X")</f>
        <v>35.1</v>
      </c>
      <c r="K67" s="63" t="str">
        <f>'５人（TL～H）'!A19</f>
        <v>　　6月</v>
      </c>
      <c r="L67" s="59">
        <f>IF('[7]第２号'!$K$1027=0,'[7]第２号'!$H$1027,"X")</f>
        <v>8544</v>
      </c>
      <c r="M67" s="59">
        <f>IF('[7]第２号'!$K$1027=0,'[7]第２号'!$I$1027,"X")</f>
        <v>4330</v>
      </c>
      <c r="N67" s="27">
        <f>IF('[7]第２号'!$K$1027=0,'[7]第２号'!$J$1027,"X")</f>
        <v>50.7</v>
      </c>
      <c r="O67" s="59">
        <f>IF('[7]第２号'!$K$1094=0,'[7]第２号'!$H$1094,"X")</f>
        <v>3993</v>
      </c>
      <c r="P67" s="59">
        <f>IF('[7]第２号'!$K$1094=0,'[7]第２号'!$I$1094,"X")</f>
        <v>1080</v>
      </c>
      <c r="Q67" s="27">
        <f>IF('[7]第２号'!$K$1094=0,'[7]第２号'!$J$1094,"X")</f>
        <v>27</v>
      </c>
      <c r="R67" s="59">
        <f>IF('[7]第２号'!$K$1161=0,'[7]第２号'!$H$1161,"X")</f>
        <v>4551</v>
      </c>
      <c r="S67" s="59">
        <f>IF('[7]第２号'!$K$1161=0,'[7]第２号'!$I$1161,"X")</f>
        <v>3250</v>
      </c>
      <c r="T67" s="27">
        <f>IF('[7]第２号'!$K$1161=0,'[7]第２号'!$J$1161,"X")</f>
        <v>71.4</v>
      </c>
    </row>
    <row r="68" spans="1:20" s="7" customFormat="1" ht="11.25" customHeight="1">
      <c r="A68" s="63" t="str">
        <f>'５人（TL～H）'!A20</f>
        <v>　　7月</v>
      </c>
      <c r="B68" s="59">
        <f>IF('[8]第２号'!$K$1024=0,'[8]第２号'!$H$1024,"X")</f>
        <v>1432</v>
      </c>
      <c r="C68" s="59">
        <f>IF('[8]第２号'!$K$1024=0,'[8]第２号'!$I$1024,"X")</f>
        <v>408</v>
      </c>
      <c r="D68" s="27">
        <f>IF('[8]第２号'!$K$1024=0,'[8]第２号'!$J$1024,"X")</f>
        <v>28.5</v>
      </c>
      <c r="E68" s="59">
        <f>IF('[8]第２号'!$K$1091=0,'[8]第２号'!$H$1091,"X")</f>
        <v>724</v>
      </c>
      <c r="F68" s="59">
        <f>IF('[8]第２号'!$K$1091=0,'[8]第２号'!$I$1091,"X")</f>
        <v>118</v>
      </c>
      <c r="G68" s="27">
        <f>IF('[8]第２号'!$K$1091=0,'[8]第２号'!$J$1091,"X")</f>
        <v>16.3</v>
      </c>
      <c r="H68" s="59">
        <f>IF('[8]第２号'!$K$1158=0,'[8]第２号'!$H$1158,"X")</f>
        <v>708</v>
      </c>
      <c r="I68" s="59">
        <f>IF('[8]第２号'!$K$1158=0,'[8]第２号'!$I$1158,"X")</f>
        <v>290</v>
      </c>
      <c r="J68" s="27">
        <f>IF('[8]第２号'!$K$1158=0,'[8]第２号'!$J$1158,"X")</f>
        <v>41</v>
      </c>
      <c r="K68" s="63" t="str">
        <f>'５人（TL～H）'!A20</f>
        <v>　　7月</v>
      </c>
      <c r="L68" s="59">
        <f>IF('[8]第２号'!$K$1027=0,'[8]第２号'!$H$1027,"X")</f>
        <v>8512</v>
      </c>
      <c r="M68" s="59">
        <f>IF('[8]第２号'!$K$1027=0,'[8]第２号'!$I$1027,"X")</f>
        <v>4401</v>
      </c>
      <c r="N68" s="27">
        <f>IF('[8]第２号'!$K$1027=0,'[8]第２号'!$J$1027,"X")</f>
        <v>51.7</v>
      </c>
      <c r="O68" s="59">
        <f>IF('[8]第２号'!$K$1094=0,'[8]第２号'!$H$1094,"X")</f>
        <v>3949</v>
      </c>
      <c r="P68" s="59">
        <f>IF('[8]第２号'!$K$1094=0,'[8]第２号'!$I$1094,"X")</f>
        <v>1135</v>
      </c>
      <c r="Q68" s="27">
        <f>IF('[8]第２号'!$K$1094=0,'[8]第２号'!$J$1094,"X")</f>
        <v>28.7</v>
      </c>
      <c r="R68" s="59">
        <f>IF('[8]第２号'!$K$1161=0,'[8]第２号'!$H$1161,"X")</f>
        <v>4563</v>
      </c>
      <c r="S68" s="59">
        <f>IF('[8]第２号'!$K$1161=0,'[8]第２号'!$I$1161,"X")</f>
        <v>3266</v>
      </c>
      <c r="T68" s="27">
        <f>IF('[8]第２号'!$K$1161=0,'[8]第２号'!$J$1161,"X")</f>
        <v>71.6</v>
      </c>
    </row>
    <row r="69" spans="1:20" s="7" customFormat="1" ht="11.25" customHeight="1">
      <c r="A69" s="63" t="str">
        <f>'５人（TL～H）'!A21</f>
        <v>　　8月</v>
      </c>
      <c r="B69" s="59">
        <f>IF('[9]第２号'!$K$1024=0,'[9]第２号'!$H$1024,"X")</f>
        <v>1433</v>
      </c>
      <c r="C69" s="59">
        <f>IF('[9]第２号'!$K$1024=0,'[9]第２号'!$I$1024,"X")</f>
        <v>413</v>
      </c>
      <c r="D69" s="27">
        <f>IF('[9]第２号'!$K$1024=0,'[9]第２号'!$J$1024,"X")</f>
        <v>28.8</v>
      </c>
      <c r="E69" s="59">
        <f>IF('[9]第２号'!$K$1091=0,'[9]第２号'!$H$1091,"X")</f>
        <v>727</v>
      </c>
      <c r="F69" s="59">
        <f>IF('[9]第２号'!$K$1091=0,'[9]第２号'!$I$1091,"X")</f>
        <v>121</v>
      </c>
      <c r="G69" s="27">
        <f>IF('[9]第２号'!$K$1091=0,'[9]第２号'!$J$1091,"X")</f>
        <v>16.6</v>
      </c>
      <c r="H69" s="59">
        <f>IF('[9]第２号'!$K$1158=0,'[9]第２号'!$H$1158,"X")</f>
        <v>706</v>
      </c>
      <c r="I69" s="59">
        <f>IF('[9]第２号'!$K$1158=0,'[9]第２号'!$I$1158,"X")</f>
        <v>292</v>
      </c>
      <c r="J69" s="27">
        <f>IF('[9]第２号'!$K$1158=0,'[9]第２号'!$J$1158,"X")</f>
        <v>41.4</v>
      </c>
      <c r="K69" s="63" t="str">
        <f>'５人（TL～H）'!A21</f>
        <v>　　8月</v>
      </c>
      <c r="L69" s="59">
        <f>IF('[9]第２号'!$K$1027=0,'[9]第２号'!$H$1027,"X")</f>
        <v>8525</v>
      </c>
      <c r="M69" s="59">
        <f>IF('[9]第２号'!$K$1027=0,'[9]第２号'!$I$1027,"X")</f>
        <v>4378</v>
      </c>
      <c r="N69" s="27">
        <f>IF('[9]第２号'!$K$1027=0,'[9]第２号'!$J$1027,"X")</f>
        <v>51.4</v>
      </c>
      <c r="O69" s="59">
        <f>IF('[9]第２号'!$K$1094=0,'[9]第２号'!$H$1094,"X")</f>
        <v>3994</v>
      </c>
      <c r="P69" s="59">
        <f>IF('[9]第２号'!$K$1094=0,'[9]第２号'!$I$1094,"X")</f>
        <v>1135</v>
      </c>
      <c r="Q69" s="27">
        <f>IF('[9]第２号'!$K$1094=0,'[9]第２号'!$J$1094,"X")</f>
        <v>28.4</v>
      </c>
      <c r="R69" s="59">
        <f>IF('[9]第２号'!$K$1161=0,'[9]第２号'!$H$1161,"X")</f>
        <v>4531</v>
      </c>
      <c r="S69" s="59">
        <f>IF('[9]第２号'!$K$1161=0,'[9]第２号'!$I$1161,"X")</f>
        <v>3243</v>
      </c>
      <c r="T69" s="27">
        <f>IF('[9]第２号'!$K$1161=0,'[9]第２号'!$J$1161,"X")</f>
        <v>71.6</v>
      </c>
    </row>
    <row r="70" spans="1:20" s="7" customFormat="1" ht="11.25" customHeight="1">
      <c r="A70" s="63" t="str">
        <f>'５人（TL～H）'!A22</f>
        <v>　　9月</v>
      </c>
      <c r="B70" s="59">
        <f>IF('[10]第２号'!$K$1024=0,'[10]第２号'!$H$1024,"X")</f>
        <v>1428</v>
      </c>
      <c r="C70" s="59">
        <f>IF('[10]第２号'!$K$1024=0,'[10]第２号'!$I$1024,"X")</f>
        <v>410</v>
      </c>
      <c r="D70" s="27">
        <f>IF('[10]第２号'!$K$1024=0,'[10]第２号'!$J$1024,"X")</f>
        <v>28.7</v>
      </c>
      <c r="E70" s="59">
        <f>IF('[10]第２号'!$K$1091=0,'[10]第２号'!$H$1091,"X")</f>
        <v>717</v>
      </c>
      <c r="F70" s="59">
        <f>IF('[10]第２号'!$K$1091=0,'[10]第２号'!$I$1091,"X")</f>
        <v>113</v>
      </c>
      <c r="G70" s="27">
        <f>IF('[10]第２号'!$K$1091=0,'[10]第２号'!$J$1091,"X")</f>
        <v>15.8</v>
      </c>
      <c r="H70" s="59">
        <f>IF('[10]第２号'!$K$1158=0,'[10]第２号'!$H$1158,"X")</f>
        <v>711</v>
      </c>
      <c r="I70" s="59">
        <f>IF('[10]第２号'!$K$1158=0,'[10]第２号'!$I$1158,"X")</f>
        <v>297</v>
      </c>
      <c r="J70" s="27">
        <f>IF('[10]第２号'!$K$1158=0,'[10]第２号'!$J$1158,"X")</f>
        <v>41.8</v>
      </c>
      <c r="K70" s="63" t="str">
        <f>'５人（TL～H）'!A22</f>
        <v>　　9月</v>
      </c>
      <c r="L70" s="59">
        <f>IF('[10]第２号'!$K$1027=0,'[10]第２号'!$H$1027,"X")</f>
        <v>8486</v>
      </c>
      <c r="M70" s="59">
        <f>IF('[10]第２号'!$K$1027=0,'[10]第２号'!$I$1027,"X")</f>
        <v>4325</v>
      </c>
      <c r="N70" s="27">
        <f>IF('[10]第２号'!$K$1027=0,'[10]第２号'!$J$1027,"X")</f>
        <v>51</v>
      </c>
      <c r="O70" s="59">
        <f>IF('[10]第２号'!$K$1094=0,'[10]第２号'!$H$1094,"X")</f>
        <v>3980</v>
      </c>
      <c r="P70" s="59">
        <f>IF('[10]第２号'!$K$1094=0,'[10]第２号'!$I$1094,"X")</f>
        <v>1132</v>
      </c>
      <c r="Q70" s="27">
        <f>IF('[10]第２号'!$K$1094=0,'[10]第２号'!$J$1094,"X")</f>
        <v>28.4</v>
      </c>
      <c r="R70" s="59">
        <f>IF('[10]第２号'!$K$1161=0,'[10]第２号'!$H$1161,"X")</f>
        <v>4506</v>
      </c>
      <c r="S70" s="59">
        <f>IF('[10]第２号'!$K$1161=0,'[10]第２号'!$I$1161,"X")</f>
        <v>3193</v>
      </c>
      <c r="T70" s="27">
        <f>IF('[10]第２号'!$K$1161=0,'[10]第２号'!$J$1161,"X")</f>
        <v>70.9</v>
      </c>
    </row>
    <row r="71" spans="1:20" s="7" customFormat="1" ht="11.25" customHeight="1">
      <c r="A71" s="63" t="str">
        <f>'５人（TL～H）'!A23</f>
        <v>　　10月</v>
      </c>
      <c r="B71" s="59">
        <f>IF('[11]第２号'!$K$1024=0,'[11]第２号'!$H$1024,"X")</f>
        <v>1420</v>
      </c>
      <c r="C71" s="59">
        <f>IF('[11]第２号'!$K$1024=0,'[11]第２号'!$I$1024,"X")</f>
        <v>405</v>
      </c>
      <c r="D71" s="27">
        <f>IF('[11]第２号'!$K$1024=0,'[11]第２号'!$J$1024,"X")</f>
        <v>28.5</v>
      </c>
      <c r="E71" s="59">
        <f>IF('[11]第２号'!$K$1091=0,'[11]第２号'!$H$1091,"X")</f>
        <v>714</v>
      </c>
      <c r="F71" s="59">
        <f>IF('[11]第２号'!$K$1091=0,'[11]第２号'!$I$1091,"X")</f>
        <v>113</v>
      </c>
      <c r="G71" s="27">
        <f>IF('[11]第２号'!$K$1091=0,'[11]第２号'!$J$1091,"X")</f>
        <v>15.8</v>
      </c>
      <c r="H71" s="59">
        <f>IF('[11]第２号'!$K$1158=0,'[11]第２号'!$H$1158,"X")</f>
        <v>706</v>
      </c>
      <c r="I71" s="59">
        <f>IF('[11]第２号'!$K$1158=0,'[11]第２号'!$I$1158,"X")</f>
        <v>292</v>
      </c>
      <c r="J71" s="27">
        <f>IF('[11]第２号'!$K$1158=0,'[11]第２号'!$J$1158,"X")</f>
        <v>41.4</v>
      </c>
      <c r="K71" s="63" t="str">
        <f>'５人（TL～H）'!A23</f>
        <v>　　10月</v>
      </c>
      <c r="L71" s="59">
        <f>IF('[11]第２号'!$K$1027=0,'[11]第２号'!$H$1027,"X")</f>
        <v>8473</v>
      </c>
      <c r="M71" s="59">
        <f>IF('[11]第２号'!$K$1027=0,'[11]第２号'!$I$1027,"X")</f>
        <v>4364</v>
      </c>
      <c r="N71" s="27">
        <f>IF('[11]第２号'!$K$1027=0,'[11]第２号'!$J$1027,"X")</f>
        <v>51.5</v>
      </c>
      <c r="O71" s="59">
        <f>IF('[11]第２号'!$K$1094=0,'[11]第２号'!$H$1094,"X")</f>
        <v>3938</v>
      </c>
      <c r="P71" s="59">
        <f>IF('[11]第２号'!$K$1094=0,'[11]第２号'!$I$1094,"X")</f>
        <v>1144</v>
      </c>
      <c r="Q71" s="27">
        <f>IF('[11]第２号'!$K$1094=0,'[11]第２号'!$J$1094,"X")</f>
        <v>29.1</v>
      </c>
      <c r="R71" s="59">
        <f>IF('[11]第２号'!$K$1161=0,'[11]第２号'!$H$1161,"X")</f>
        <v>4535</v>
      </c>
      <c r="S71" s="59">
        <f>IF('[11]第２号'!$K$1161=0,'[11]第２号'!$I$1161,"X")</f>
        <v>3220</v>
      </c>
      <c r="T71" s="27">
        <f>IF('[11]第２号'!$K$1161=0,'[11]第２号'!$J$1161,"X")</f>
        <v>71</v>
      </c>
    </row>
    <row r="72" spans="1:20" s="7" customFormat="1" ht="11.25" customHeight="1">
      <c r="A72" s="63" t="str">
        <f>'５人（TL～H）'!A24</f>
        <v>　　11月</v>
      </c>
      <c r="B72" s="59">
        <f>IF('[12]第２号'!$K$1024=0,'[12]第２号'!$H$1024,"X")</f>
        <v>1405</v>
      </c>
      <c r="C72" s="59">
        <f>IF('[12]第２号'!$K$1024=0,'[12]第２号'!$I$1024,"X")</f>
        <v>457</v>
      </c>
      <c r="D72" s="27">
        <f>IF('[12]第２号'!$K$1024=0,'[12]第２号'!$J$1024,"X")</f>
        <v>32.5</v>
      </c>
      <c r="E72" s="59">
        <f>IF('[12]第２号'!$K$1091=0,'[12]第２号'!$H$1091,"X")</f>
        <v>642</v>
      </c>
      <c r="F72" s="59">
        <f>IF('[12]第２号'!$K$1091=0,'[12]第２号'!$I$1091,"X")</f>
        <v>125</v>
      </c>
      <c r="G72" s="27">
        <f>IF('[12]第２号'!$K$1091=0,'[12]第２号'!$J$1091,"X")</f>
        <v>19.5</v>
      </c>
      <c r="H72" s="59">
        <f>IF('[12]第２号'!$K$1158=0,'[12]第２号'!$H$1158,"X")</f>
        <v>763</v>
      </c>
      <c r="I72" s="59">
        <f>IF('[12]第２号'!$K$1158=0,'[12]第２号'!$I$1158,"X")</f>
        <v>332</v>
      </c>
      <c r="J72" s="27">
        <f>IF('[12]第２号'!$K$1158=0,'[12]第２号'!$J$1158,"X")</f>
        <v>43.5</v>
      </c>
      <c r="K72" s="63" t="str">
        <f>'５人（TL～H）'!A24</f>
        <v>　　11月</v>
      </c>
      <c r="L72" s="59">
        <f>IF('[12]第２号'!$K$1027=0,'[12]第２号'!$H$1027,"X")</f>
        <v>8780</v>
      </c>
      <c r="M72" s="59">
        <f>IF('[12]第２号'!$K$1027=0,'[12]第２号'!$I$1027,"X")</f>
        <v>4676</v>
      </c>
      <c r="N72" s="27">
        <f>IF('[12]第２号'!$K$1027=0,'[12]第２号'!$J$1027,"X")</f>
        <v>53.3</v>
      </c>
      <c r="O72" s="59">
        <f>IF('[12]第２号'!$K$1094=0,'[12]第２号'!$H$1094,"X")</f>
        <v>3967</v>
      </c>
      <c r="P72" s="59">
        <f>IF('[12]第２号'!$K$1094=0,'[12]第２号'!$I$1094,"X")</f>
        <v>1174</v>
      </c>
      <c r="Q72" s="27">
        <f>IF('[12]第２号'!$K$1094=0,'[12]第２号'!$J$1094,"X")</f>
        <v>29.6</v>
      </c>
      <c r="R72" s="59">
        <f>IF('[12]第２号'!$K$1161=0,'[12]第２号'!$H$1161,"X")</f>
        <v>4813</v>
      </c>
      <c r="S72" s="59">
        <f>IF('[12]第２号'!$K$1161=0,'[12]第２号'!$I$1161,"X")</f>
        <v>3502</v>
      </c>
      <c r="T72" s="27">
        <f>IF('[12]第２号'!$K$1161=0,'[12]第２号'!$J$1161,"X")</f>
        <v>72.8</v>
      </c>
    </row>
    <row r="73" spans="1:22" s="7" customFormat="1" ht="11.25" customHeight="1">
      <c r="A73" s="64" t="str">
        <f>'５人（TL～H）'!A25</f>
        <v>　　12月</v>
      </c>
      <c r="B73" s="9">
        <f>IF('[13]第２号'!$K$1024=0,'[13]第２号'!$H$1024,"X")</f>
        <v>1427</v>
      </c>
      <c r="C73" s="9">
        <f>IF('[13]第２号'!$K$1024=0,'[13]第２号'!$I$1024,"X")</f>
        <v>426</v>
      </c>
      <c r="D73" s="32">
        <f>IF('[13]第２号'!$K$1024=0,'[13]第２号'!$J$1024,"X")</f>
        <v>29.9</v>
      </c>
      <c r="E73" s="9">
        <f>IF('[13]第２号'!$K$1091=0,'[13]第２号'!$H$1091,"X")</f>
        <v>714</v>
      </c>
      <c r="F73" s="9">
        <f>IF('[13]第２号'!$K$1091=0,'[13]第２号'!$I$1091,"X")</f>
        <v>116</v>
      </c>
      <c r="G73" s="32">
        <f>IF('[13]第２号'!$K$1091=0,'[13]第２号'!$J$1091,"X")</f>
        <v>16.2</v>
      </c>
      <c r="H73" s="9">
        <f>IF('[13]第２号'!$K$1158=0,'[13]第２号'!$H$1158,"X")</f>
        <v>713</v>
      </c>
      <c r="I73" s="9">
        <f>IF('[13]第２号'!$K$1158=0,'[13]第２号'!$I$1158,"X")</f>
        <v>310</v>
      </c>
      <c r="J73" s="32">
        <f>IF('[13]第２号'!$K$1158=0,'[13]第２号'!$J$1158,"X")</f>
        <v>43.5</v>
      </c>
      <c r="K73" s="64" t="str">
        <f>'５人（TL～H）'!A25</f>
        <v>　　12月</v>
      </c>
      <c r="L73" s="9">
        <f>IF('[13]第２号'!$K$1027=0,'[13]第２号'!$H$1027,"X")</f>
        <v>8772</v>
      </c>
      <c r="M73" s="9">
        <f>IF('[13]第２号'!$K$1027=0,'[13]第２号'!$I$1027,"X")</f>
        <v>4661</v>
      </c>
      <c r="N73" s="32">
        <f>IF('[13]第２号'!$K$1027=0,'[13]第２号'!$J$1027,"X")</f>
        <v>53.1</v>
      </c>
      <c r="O73" s="9">
        <f>IF('[13]第２号'!$K$1094=0,'[13]第２号'!$H$1094,"X")</f>
        <v>3963</v>
      </c>
      <c r="P73" s="9">
        <f>IF('[13]第２号'!$K$1094=0,'[13]第２号'!$I$1094,"X")</f>
        <v>1174</v>
      </c>
      <c r="Q73" s="32">
        <f>IF('[13]第２号'!$K$1094=0,'[13]第２号'!$J$1094,"X")</f>
        <v>29.6</v>
      </c>
      <c r="R73" s="9">
        <f>IF('[13]第２号'!$K$1161=0,'[13]第２号'!$H$1161,"X")</f>
        <v>4809</v>
      </c>
      <c r="S73" s="9">
        <f>IF('[13]第２号'!$K$1161=0,'[13]第２号'!$I$1161,"X")</f>
        <v>3487</v>
      </c>
      <c r="T73" s="32">
        <f>IF('[13]第２号'!$K$1161=0,'[13]第２号'!$J$1161,"X")</f>
        <v>72.5</v>
      </c>
      <c r="U73" s="30"/>
      <c r="V73" s="30"/>
    </row>
  </sheetData>
  <sheetProtection/>
  <mergeCells count="18">
    <mergeCell ref="R6:R8"/>
    <mergeCell ref="B6:B8"/>
    <mergeCell ref="E6:E8"/>
    <mergeCell ref="H6:H8"/>
    <mergeCell ref="L6:L8"/>
    <mergeCell ref="O6:O8"/>
    <mergeCell ref="R54:R56"/>
    <mergeCell ref="B30:B32"/>
    <mergeCell ref="E30:E32"/>
    <mergeCell ref="H30:H32"/>
    <mergeCell ref="L30:L32"/>
    <mergeCell ref="O30:O32"/>
    <mergeCell ref="R30:R32"/>
    <mergeCell ref="B54:B56"/>
    <mergeCell ref="E54:E56"/>
    <mergeCell ref="H54:H56"/>
    <mergeCell ref="L54:L56"/>
    <mergeCell ref="O54:O56"/>
  </mergeCells>
  <printOptions/>
  <pageMargins left="0.7086614173228347" right="0.7086614173228347" top="0.4724409448818898" bottom="0.5905511811023623" header="0" footer="0"/>
  <pageSetup horizontalDpi="600" verticalDpi="600" orientation="portrait" paperSize="9" r:id="rId2"/>
  <colBreaks count="1" manualBreakCount="1">
    <brk id="10" max="7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4"/>
  <sheetViews>
    <sheetView zoomScale="85" zoomScaleNormal="85" zoomScaleSheetLayoutView="100" zoomScalePageLayoutView="0" workbookViewId="0" topLeftCell="A1">
      <selection activeCell="E19" sqref="E19"/>
    </sheetView>
  </sheetViews>
  <sheetFormatPr defaultColWidth="8.796875" defaultRowHeight="14.25"/>
  <cols>
    <col min="1" max="1" width="8.09765625" style="33" customWidth="1"/>
    <col min="2" max="10" width="8.59765625" style="33" customWidth="1"/>
    <col min="11" max="11" width="8.09765625" style="33" customWidth="1"/>
    <col min="12" max="20" width="8.59765625" style="33" customWidth="1"/>
    <col min="21" max="16384" width="9" style="33" customWidth="1"/>
  </cols>
  <sheetData>
    <row r="1" spans="1:11" ht="16.5" customHeight="1">
      <c r="A1" s="1" t="s">
        <v>32</v>
      </c>
      <c r="K1" s="1" t="s">
        <v>33</v>
      </c>
    </row>
    <row r="3" spans="1:20" ht="16.5" customHeight="1">
      <c r="A3" s="34" t="s">
        <v>10</v>
      </c>
      <c r="J3" s="31" t="s">
        <v>9</v>
      </c>
      <c r="K3" s="34" t="s">
        <v>10</v>
      </c>
      <c r="T3" s="31" t="s">
        <v>9</v>
      </c>
    </row>
    <row r="4" spans="1:20" s="13" customFormat="1" ht="11.25" customHeight="1">
      <c r="A4" s="10" t="s">
        <v>1</v>
      </c>
      <c r="B4" s="11" t="s">
        <v>8</v>
      </c>
      <c r="C4" s="11"/>
      <c r="D4" s="11"/>
      <c r="E4" s="11"/>
      <c r="F4" s="11"/>
      <c r="G4" s="11"/>
      <c r="H4" s="11"/>
      <c r="I4" s="11"/>
      <c r="J4" s="12"/>
      <c r="K4" s="10" t="s">
        <v>1</v>
      </c>
      <c r="L4" s="11" t="s">
        <v>23</v>
      </c>
      <c r="M4" s="11"/>
      <c r="N4" s="11"/>
      <c r="O4" s="11"/>
      <c r="P4" s="11"/>
      <c r="Q4" s="11"/>
      <c r="R4" s="11"/>
      <c r="S4" s="11"/>
      <c r="T4" s="12"/>
    </row>
    <row r="5" spans="1:20" s="13" customFormat="1" ht="11.25" customHeight="1">
      <c r="A5" s="14"/>
      <c r="B5" s="15" t="s">
        <v>3</v>
      </c>
      <c r="C5" s="15"/>
      <c r="D5" s="16"/>
      <c r="E5" s="15" t="s">
        <v>4</v>
      </c>
      <c r="F5" s="15"/>
      <c r="G5" s="16"/>
      <c r="H5" s="15" t="s">
        <v>5</v>
      </c>
      <c r="I5" s="15"/>
      <c r="J5" s="16"/>
      <c r="K5" s="14"/>
      <c r="L5" s="15" t="s">
        <v>3</v>
      </c>
      <c r="M5" s="15"/>
      <c r="N5" s="16"/>
      <c r="O5" s="15" t="s">
        <v>4</v>
      </c>
      <c r="P5" s="15"/>
      <c r="Q5" s="16"/>
      <c r="R5" s="15" t="s">
        <v>5</v>
      </c>
      <c r="S5" s="15"/>
      <c r="T5" s="16"/>
    </row>
    <row r="6" spans="1:20" s="13" customFormat="1" ht="11.25" customHeight="1">
      <c r="A6" s="14"/>
      <c r="B6" s="71" t="s">
        <v>40</v>
      </c>
      <c r="C6" s="49"/>
      <c r="D6" s="48"/>
      <c r="E6" s="71" t="s">
        <v>40</v>
      </c>
      <c r="F6" s="49"/>
      <c r="G6" s="48"/>
      <c r="H6" s="71" t="s">
        <v>40</v>
      </c>
      <c r="I6" s="49"/>
      <c r="J6" s="48"/>
      <c r="K6" s="14"/>
      <c r="L6" s="71" t="s">
        <v>40</v>
      </c>
      <c r="M6" s="49"/>
      <c r="N6" s="48"/>
      <c r="O6" s="71" t="s">
        <v>40</v>
      </c>
      <c r="P6" s="49"/>
      <c r="Q6" s="48"/>
      <c r="R6" s="71" t="s">
        <v>40</v>
      </c>
      <c r="S6" s="49"/>
      <c r="T6" s="48"/>
    </row>
    <row r="7" spans="1:20" s="13" customFormat="1" ht="11.25" customHeight="1">
      <c r="A7" s="14"/>
      <c r="B7" s="72"/>
      <c r="C7" s="50" t="s">
        <v>41</v>
      </c>
      <c r="D7" s="48"/>
      <c r="E7" s="72"/>
      <c r="F7" s="50" t="s">
        <v>41</v>
      </c>
      <c r="G7" s="48"/>
      <c r="H7" s="72"/>
      <c r="I7" s="50" t="s">
        <v>41</v>
      </c>
      <c r="J7" s="48"/>
      <c r="K7" s="14"/>
      <c r="L7" s="72"/>
      <c r="M7" s="50" t="s">
        <v>41</v>
      </c>
      <c r="N7" s="48"/>
      <c r="O7" s="72"/>
      <c r="P7" s="50" t="s">
        <v>41</v>
      </c>
      <c r="Q7" s="48"/>
      <c r="R7" s="72"/>
      <c r="S7" s="50" t="s">
        <v>41</v>
      </c>
      <c r="T7" s="48"/>
    </row>
    <row r="8" spans="1:20" s="13" customFormat="1" ht="11.25" customHeight="1">
      <c r="A8" s="17" t="s">
        <v>6</v>
      </c>
      <c r="B8" s="73"/>
      <c r="C8" s="51" t="s">
        <v>7</v>
      </c>
      <c r="D8" s="52" t="s">
        <v>42</v>
      </c>
      <c r="E8" s="73"/>
      <c r="F8" s="51" t="s">
        <v>7</v>
      </c>
      <c r="G8" s="52" t="s">
        <v>42</v>
      </c>
      <c r="H8" s="73"/>
      <c r="I8" s="51" t="s">
        <v>7</v>
      </c>
      <c r="J8" s="52" t="s">
        <v>42</v>
      </c>
      <c r="K8" s="17" t="s">
        <v>6</v>
      </c>
      <c r="L8" s="73"/>
      <c r="M8" s="51" t="s">
        <v>7</v>
      </c>
      <c r="N8" s="52" t="s">
        <v>42</v>
      </c>
      <c r="O8" s="73"/>
      <c r="P8" s="51" t="s">
        <v>7</v>
      </c>
      <c r="Q8" s="52" t="s">
        <v>42</v>
      </c>
      <c r="R8" s="73"/>
      <c r="S8" s="51" t="s">
        <v>7</v>
      </c>
      <c r="T8" s="52" t="s">
        <v>42</v>
      </c>
    </row>
    <row r="9" spans="1:20" ht="11.25" customHeight="1">
      <c r="A9" s="53" t="s">
        <v>53</v>
      </c>
      <c r="B9" s="3">
        <v>18685</v>
      </c>
      <c r="C9" s="3">
        <v>5678</v>
      </c>
      <c r="D9" s="5">
        <v>30.3</v>
      </c>
      <c r="E9" s="3">
        <v>10676</v>
      </c>
      <c r="F9" s="3">
        <v>3043</v>
      </c>
      <c r="G9" s="5">
        <v>28.4</v>
      </c>
      <c r="H9" s="3">
        <v>8008</v>
      </c>
      <c r="I9" s="3">
        <v>2635</v>
      </c>
      <c r="J9" s="5">
        <v>32.9</v>
      </c>
      <c r="K9" s="53" t="s">
        <v>53</v>
      </c>
      <c r="L9" s="40">
        <v>14023</v>
      </c>
      <c r="M9" s="40">
        <v>4368</v>
      </c>
      <c r="N9" s="43">
        <v>31.1</v>
      </c>
      <c r="O9" s="40">
        <v>7899</v>
      </c>
      <c r="P9" s="40">
        <v>976</v>
      </c>
      <c r="Q9" s="43">
        <v>12.4</v>
      </c>
      <c r="R9" s="40">
        <v>6124</v>
      </c>
      <c r="S9" s="40">
        <v>3392</v>
      </c>
      <c r="T9" s="43">
        <v>55.3</v>
      </c>
    </row>
    <row r="10" spans="1:20" ht="11.25" customHeight="1">
      <c r="A10" s="41" t="s">
        <v>56</v>
      </c>
      <c r="B10" s="3">
        <v>18871</v>
      </c>
      <c r="C10" s="3">
        <v>5706</v>
      </c>
      <c r="D10" s="5">
        <v>30.2</v>
      </c>
      <c r="E10" s="3">
        <v>10632</v>
      </c>
      <c r="F10" s="3">
        <v>3186</v>
      </c>
      <c r="G10" s="5">
        <v>29.8</v>
      </c>
      <c r="H10" s="3">
        <v>8238</v>
      </c>
      <c r="I10" s="3">
        <v>2520</v>
      </c>
      <c r="J10" s="5">
        <v>30.6</v>
      </c>
      <c r="K10" s="41" t="s">
        <v>56</v>
      </c>
      <c r="L10" s="40">
        <v>14799</v>
      </c>
      <c r="M10" s="40">
        <v>4992</v>
      </c>
      <c r="N10" s="43">
        <v>33.7</v>
      </c>
      <c r="O10" s="40">
        <v>8284</v>
      </c>
      <c r="P10" s="40">
        <v>1078</v>
      </c>
      <c r="Q10" s="43">
        <v>13</v>
      </c>
      <c r="R10" s="40">
        <v>6515</v>
      </c>
      <c r="S10" s="40">
        <v>3914</v>
      </c>
      <c r="T10" s="43">
        <v>60.1</v>
      </c>
    </row>
    <row r="11" spans="1:20" ht="11.25" customHeight="1">
      <c r="A11" s="41" t="s">
        <v>57</v>
      </c>
      <c r="B11" s="3">
        <v>21057</v>
      </c>
      <c r="C11" s="3">
        <v>5784</v>
      </c>
      <c r="D11" s="4">
        <v>27.2</v>
      </c>
      <c r="E11" s="3">
        <v>10892</v>
      </c>
      <c r="F11" s="3">
        <v>2960</v>
      </c>
      <c r="G11" s="4">
        <v>26.7</v>
      </c>
      <c r="H11" s="3">
        <v>10165</v>
      </c>
      <c r="I11" s="3">
        <v>2824</v>
      </c>
      <c r="J11" s="4">
        <v>27.7</v>
      </c>
      <c r="K11" s="41" t="s">
        <v>57</v>
      </c>
      <c r="L11" s="3">
        <v>16314</v>
      </c>
      <c r="M11" s="3">
        <v>3990</v>
      </c>
      <c r="N11" s="4">
        <v>24.4</v>
      </c>
      <c r="O11" s="3">
        <v>9813</v>
      </c>
      <c r="P11" s="3">
        <v>1233</v>
      </c>
      <c r="Q11" s="4">
        <v>12.6</v>
      </c>
      <c r="R11" s="3">
        <v>6503</v>
      </c>
      <c r="S11" s="3">
        <v>2757</v>
      </c>
      <c r="T11" s="4">
        <v>42.4</v>
      </c>
    </row>
    <row r="12" spans="1:20" ht="11.25" customHeight="1">
      <c r="A12" s="41" t="s">
        <v>65</v>
      </c>
      <c r="B12" s="59">
        <v>21980</v>
      </c>
      <c r="C12" s="3">
        <v>3202</v>
      </c>
      <c r="D12" s="4">
        <v>14.6</v>
      </c>
      <c r="E12" s="3">
        <v>9446</v>
      </c>
      <c r="F12" s="3">
        <v>782</v>
      </c>
      <c r="G12" s="4">
        <v>8.2</v>
      </c>
      <c r="H12" s="3">
        <v>12535</v>
      </c>
      <c r="I12" s="3">
        <v>2420</v>
      </c>
      <c r="J12" s="4">
        <v>19.3</v>
      </c>
      <c r="K12" s="60" t="s">
        <v>65</v>
      </c>
      <c r="L12" s="59">
        <v>15927</v>
      </c>
      <c r="M12" s="3">
        <v>6329</v>
      </c>
      <c r="N12" s="4">
        <v>39.8</v>
      </c>
      <c r="O12" s="3">
        <v>9302</v>
      </c>
      <c r="P12" s="3">
        <v>2146</v>
      </c>
      <c r="Q12" s="4">
        <v>23.2</v>
      </c>
      <c r="R12" s="3">
        <v>6626</v>
      </c>
      <c r="S12" s="3">
        <v>4183</v>
      </c>
      <c r="T12" s="4">
        <v>63.1</v>
      </c>
    </row>
    <row r="13" spans="1:20" s="42" customFormat="1" ht="11.25" customHeight="1">
      <c r="A13" s="41" t="str">
        <f>'５人（TL～H）'!A13</f>
        <v>２年平均</v>
      </c>
      <c r="B13" s="54">
        <f>IF('[1]第２号'!$K$1028=0,'[1]第２号'!$H$1028,"X")</f>
        <v>22272</v>
      </c>
      <c r="C13" s="55">
        <f>IF('[1]第２号'!$K$1028=0,'[1]第２号'!$I$1028,"X")</f>
        <v>2029</v>
      </c>
      <c r="D13" s="56">
        <f>IF('[1]第２号'!$K$1028=0,'[1]第２号'!$J$1028,"X")</f>
        <v>9.1</v>
      </c>
      <c r="E13" s="55">
        <f>IF('[1]第２号'!$K$1095=0,'[1]第２号'!$H$1095,"X")</f>
        <v>9005</v>
      </c>
      <c r="F13" s="55">
        <f>IF('[1]第２号'!$K$1095=0,'[1]第２号'!$I$1095,"X")</f>
        <v>588</v>
      </c>
      <c r="G13" s="56">
        <f>IF('[1]第２号'!$K$1095=0,'[1]第２号'!$J$1095,"X")</f>
        <v>6.5</v>
      </c>
      <c r="H13" s="55">
        <f>IF('[1]第２号'!$K$1162=0,'[1]第２号'!$H$1162,"X")</f>
        <v>13265</v>
      </c>
      <c r="I13" s="55">
        <f>IF('[1]第２号'!$K$1162=0,'[1]第２号'!$I$1162,"X")</f>
        <v>1441</v>
      </c>
      <c r="J13" s="56">
        <f>IF('[1]第２号'!$K$1162=0,'[1]第２号'!$J$1162,"X")</f>
        <v>10.9</v>
      </c>
      <c r="K13" s="41" t="str">
        <f>'５人（TL～H）'!A13</f>
        <v>２年平均</v>
      </c>
      <c r="L13" s="54">
        <f>IF('[1]第２号'!$K$1031=0,'[1]第２号'!$H$1031,"X")</f>
        <v>15037</v>
      </c>
      <c r="M13" s="55">
        <f>IF('[1]第２号'!$K$1031=0,'[1]第２号'!$I$1031,"X")</f>
        <v>5182</v>
      </c>
      <c r="N13" s="56">
        <f>IF('[1]第２号'!$K$1031=0,'[1]第２号'!$J$1031,"X")</f>
        <v>34.5</v>
      </c>
      <c r="O13" s="55">
        <f>IF('[1]第２号'!$K$1098=0,'[1]第２号'!$H$1098,"X")</f>
        <v>8578</v>
      </c>
      <c r="P13" s="55">
        <f>IF('[1]第２号'!$K$1098=0,'[1]第２号'!$I$1098,"X")</f>
        <v>1344</v>
      </c>
      <c r="Q13" s="56">
        <f>IF('[1]第２号'!$K$1098=0,'[1]第２号'!$J$1098,"X")</f>
        <v>15.7</v>
      </c>
      <c r="R13" s="55">
        <f>IF('[1]第２号'!$K$1165=0,'[1]第２号'!$H$1165,"X")</f>
        <v>6460</v>
      </c>
      <c r="S13" s="55">
        <f>IF('[1]第２号'!$K$1165=0,'[1]第２号'!$I$1165,"X")</f>
        <v>3838</v>
      </c>
      <c r="T13" s="56">
        <f>IF('[1]第２号'!$K$1165=0,'[1]第２号'!$J$1165,"X")</f>
        <v>59.3</v>
      </c>
    </row>
    <row r="14" spans="1:20" s="7" customFormat="1" ht="11.25" customHeight="1">
      <c r="A14" s="62" t="str">
        <f>'５人（TL～H）'!A14</f>
        <v>２年1月</v>
      </c>
      <c r="B14" s="57">
        <f>IF('[2]第２号'!$K$1028=0,'[2]第２号'!$H$1028,"X")</f>
        <v>22159</v>
      </c>
      <c r="C14" s="57">
        <f>IF('[2]第２号'!$K$1028=0,'[2]第２号'!$I$1028,"X")</f>
        <v>1937</v>
      </c>
      <c r="D14" s="58">
        <f>IF('[2]第２号'!$K$1028=0,'[2]第２号'!$J$1028,"X")</f>
        <v>8.7</v>
      </c>
      <c r="E14" s="57">
        <f>IF('[2]第２号'!$K$1095=0,'[2]第２号'!$H$1095,"X")</f>
        <v>9188</v>
      </c>
      <c r="F14" s="57">
        <f>IF('[2]第２号'!$K$1095=0,'[2]第２号'!$I$1095,"X")</f>
        <v>485</v>
      </c>
      <c r="G14" s="58">
        <f>IF('[2]第２号'!$K$1095=0,'[2]第２号'!$J$1095,"X")</f>
        <v>5.3</v>
      </c>
      <c r="H14" s="57">
        <f>IF('[2]第２号'!$K$1162=0,'[2]第２号'!$H$1162,"X")</f>
        <v>12971</v>
      </c>
      <c r="I14" s="57">
        <f>IF('[2]第２号'!$K$1162=0,'[2]第２号'!$I$1162,"X")</f>
        <v>1452</v>
      </c>
      <c r="J14" s="58">
        <f>IF('[2]第２号'!$K$1162=0,'[2]第２号'!$J$1162,"X")</f>
        <v>11.2</v>
      </c>
      <c r="K14" s="62" t="str">
        <f>'５人（TL～H）'!A14</f>
        <v>２年1月</v>
      </c>
      <c r="L14" s="57">
        <f>IF('[2]第２号'!$K$1031=0,'[2]第２号'!$H$1031,"X")</f>
        <v>15173</v>
      </c>
      <c r="M14" s="57">
        <f>IF('[2]第２号'!$K$1031=0,'[2]第２号'!$I$1031,"X")</f>
        <v>6043</v>
      </c>
      <c r="N14" s="58">
        <f>IF('[2]第２号'!$K$1031=0,'[2]第２号'!$J$1031,"X")</f>
        <v>39.8</v>
      </c>
      <c r="O14" s="57">
        <f>IF('[2]第２号'!$K$1098=0,'[2]第２号'!$H$1098,"X")</f>
        <v>8503</v>
      </c>
      <c r="P14" s="57">
        <f>IF('[2]第２号'!$K$1098=0,'[2]第２号'!$I$1098,"X")</f>
        <v>1852</v>
      </c>
      <c r="Q14" s="58">
        <f>IF('[2]第２号'!$K$1098=0,'[2]第２号'!$J$1098,"X")</f>
        <v>21.8</v>
      </c>
      <c r="R14" s="57">
        <f>IF('[2]第２号'!$K$1165=0,'[2]第２号'!$H$1165,"X")</f>
        <v>6670</v>
      </c>
      <c r="S14" s="57">
        <f>IF('[2]第２号'!$K$1165=0,'[2]第２号'!$I$1165,"X")</f>
        <v>4191</v>
      </c>
      <c r="T14" s="58">
        <f>IF('[2]第２号'!$K$1165=0,'[2]第２号'!$J$1165,"X")</f>
        <v>62.8</v>
      </c>
    </row>
    <row r="15" spans="1:20" s="7" customFormat="1" ht="11.25" customHeight="1">
      <c r="A15" s="63" t="str">
        <f>'５人（TL～H）'!A15</f>
        <v>　　2月</v>
      </c>
      <c r="B15" s="59">
        <f>IF('[3]第２号'!$K$1028=0,'[3]第２号'!$H$1028,"X")</f>
        <v>22166</v>
      </c>
      <c r="C15" s="59">
        <f>IF('[3]第２号'!$K$1028=0,'[3]第２号'!$I$1028,"X")</f>
        <v>1933</v>
      </c>
      <c r="D15" s="27">
        <f>IF('[3]第２号'!$K$1028=0,'[3]第２号'!$J$1028,"X")</f>
        <v>8.7</v>
      </c>
      <c r="E15" s="59">
        <f>IF('[3]第２号'!$K$1095=0,'[3]第２号'!$H$1095,"X")</f>
        <v>9246</v>
      </c>
      <c r="F15" s="59">
        <f>IF('[3]第２号'!$K$1095=0,'[3]第２号'!$I$1095,"X")</f>
        <v>485</v>
      </c>
      <c r="G15" s="27">
        <f>IF('[3]第２号'!$K$1095=0,'[3]第２号'!$J$1095,"X")</f>
        <v>5.2</v>
      </c>
      <c r="H15" s="59">
        <f>IF('[3]第２号'!$K$1162=0,'[3]第２号'!$H$1162,"X")</f>
        <v>12920</v>
      </c>
      <c r="I15" s="59">
        <f>IF('[3]第２号'!$K$1162=0,'[3]第２号'!$I$1162,"X")</f>
        <v>1448</v>
      </c>
      <c r="J15" s="27">
        <f>IF('[3]第２号'!$K$1162=0,'[3]第２号'!$J$1162,"X")</f>
        <v>11.2</v>
      </c>
      <c r="K15" s="63" t="str">
        <f>'５人（TL～H）'!A15</f>
        <v>　　2月</v>
      </c>
      <c r="L15" s="59">
        <f>IF('[3]第２号'!$K$1031=0,'[3]第２号'!$H$1031,"X")</f>
        <v>15070</v>
      </c>
      <c r="M15" s="59">
        <f>IF('[3]第２号'!$K$1031=0,'[3]第２号'!$I$1031,"X")</f>
        <v>5624</v>
      </c>
      <c r="N15" s="27">
        <f>IF('[3]第２号'!$K$1031=0,'[3]第２号'!$J$1031,"X")</f>
        <v>37.3</v>
      </c>
      <c r="O15" s="59">
        <f>IF('[3]第２号'!$K$1098=0,'[3]第２号'!$H$1098,"X")</f>
        <v>8370</v>
      </c>
      <c r="P15" s="59">
        <f>IF('[3]第２号'!$K$1098=0,'[3]第２号'!$I$1098,"X")</f>
        <v>1470</v>
      </c>
      <c r="Q15" s="27">
        <f>IF('[3]第２号'!$K$1098=0,'[3]第２号'!$J$1098,"X")</f>
        <v>17.6</v>
      </c>
      <c r="R15" s="59">
        <f>IF('[3]第２号'!$K$1165=0,'[3]第２号'!$H$1165,"X")</f>
        <v>6700</v>
      </c>
      <c r="S15" s="59">
        <f>IF('[3]第２号'!$K$1165=0,'[3]第２号'!$I$1165,"X")</f>
        <v>4154</v>
      </c>
      <c r="T15" s="27">
        <f>IF('[3]第２号'!$K$1165=0,'[3]第２号'!$J$1165,"X")</f>
        <v>62</v>
      </c>
    </row>
    <row r="16" spans="1:20" s="7" customFormat="1" ht="11.25" customHeight="1">
      <c r="A16" s="63" t="str">
        <f>'５人（TL～H）'!A16</f>
        <v>　　3月</v>
      </c>
      <c r="B16" s="59">
        <f>IF('[4]第２号'!$K$1028=0,'[4]第２号'!$H$1028,"X")</f>
        <v>22167</v>
      </c>
      <c r="C16" s="59">
        <f>IF('[4]第２号'!$K$1028=0,'[4]第２号'!$I$1028,"X")</f>
        <v>1935</v>
      </c>
      <c r="D16" s="27">
        <f>IF('[4]第２号'!$K$1028=0,'[4]第２号'!$J$1028,"X")</f>
        <v>8.7</v>
      </c>
      <c r="E16" s="59">
        <f>IF('[4]第２号'!$K$1095=0,'[4]第２号'!$H$1095,"X")</f>
        <v>9007</v>
      </c>
      <c r="F16" s="59">
        <f>IF('[4]第２号'!$K$1095=0,'[4]第２号'!$I$1095,"X")</f>
        <v>490</v>
      </c>
      <c r="G16" s="27">
        <f>IF('[4]第２号'!$K$1095=0,'[4]第２号'!$J$1095,"X")</f>
        <v>5.4</v>
      </c>
      <c r="H16" s="59">
        <f>IF('[4]第２号'!$K$1162=0,'[4]第２号'!$H$1162,"X")</f>
        <v>13160</v>
      </c>
      <c r="I16" s="59">
        <f>IF('[4]第２号'!$K$1162=0,'[4]第２号'!$I$1162,"X")</f>
        <v>1445</v>
      </c>
      <c r="J16" s="27">
        <f>IF('[4]第２号'!$K$1162=0,'[4]第２号'!$J$1162,"X")</f>
        <v>11</v>
      </c>
      <c r="K16" s="63" t="str">
        <f>'５人（TL～H）'!A16</f>
        <v>　　3月</v>
      </c>
      <c r="L16" s="59">
        <f>IF('[4]第２号'!$K$1031=0,'[4]第２号'!$H$1031,"X")</f>
        <v>15204</v>
      </c>
      <c r="M16" s="59">
        <f>IF('[4]第２号'!$K$1031=0,'[4]第２号'!$I$1031,"X")</f>
        <v>5685</v>
      </c>
      <c r="N16" s="27">
        <f>IF('[4]第２号'!$K$1031=0,'[4]第２号'!$J$1031,"X")</f>
        <v>37.4</v>
      </c>
      <c r="O16" s="59">
        <f>IF('[4]第２号'!$K$1098=0,'[4]第２号'!$H$1098,"X")</f>
        <v>8428</v>
      </c>
      <c r="P16" s="59">
        <f>IF('[4]第２号'!$K$1098=0,'[4]第２号'!$I$1098,"X")</f>
        <v>1477</v>
      </c>
      <c r="Q16" s="27">
        <f>IF('[4]第２号'!$K$1098=0,'[4]第２号'!$J$1098,"X")</f>
        <v>17.5</v>
      </c>
      <c r="R16" s="59">
        <f>IF('[4]第２号'!$K$1165=0,'[4]第２号'!$H$1165,"X")</f>
        <v>6776</v>
      </c>
      <c r="S16" s="59">
        <f>IF('[4]第２号'!$K$1165=0,'[4]第２号'!$I$1165,"X")</f>
        <v>4208</v>
      </c>
      <c r="T16" s="27">
        <f>IF('[4]第２号'!$K$1165=0,'[4]第２号'!$J$1165,"X")</f>
        <v>62.1</v>
      </c>
    </row>
    <row r="17" spans="1:20" s="7" customFormat="1" ht="11.25" customHeight="1">
      <c r="A17" s="63" t="str">
        <f>'５人（TL～H）'!A17</f>
        <v>　　4月</v>
      </c>
      <c r="B17" s="59">
        <f>IF('[5]第２号'!$K$1028=0,'[5]第２号'!$H$1028,"X")</f>
        <v>22157</v>
      </c>
      <c r="C17" s="59">
        <f>IF('[5]第２号'!$K$1028=0,'[5]第２号'!$I$1028,"X")</f>
        <v>1973</v>
      </c>
      <c r="D17" s="27">
        <f>IF('[5]第２号'!$K$1028=0,'[5]第２号'!$J$1028,"X")</f>
        <v>8.9</v>
      </c>
      <c r="E17" s="59">
        <f>IF('[5]第２号'!$K$1095=0,'[5]第２号'!$H$1095,"X")</f>
        <v>8845</v>
      </c>
      <c r="F17" s="59">
        <f>IF('[5]第２号'!$K$1095=0,'[5]第２号'!$I$1095,"X")</f>
        <v>533</v>
      </c>
      <c r="G17" s="27">
        <f>IF('[5]第２号'!$K$1095=0,'[5]第２号'!$J$1095,"X")</f>
        <v>6</v>
      </c>
      <c r="H17" s="59">
        <f>IF('[5]第２号'!$K$1162=0,'[5]第２号'!$H$1162,"X")</f>
        <v>13312</v>
      </c>
      <c r="I17" s="59">
        <f>IF('[5]第２号'!$K$1162=0,'[5]第２号'!$I$1162,"X")</f>
        <v>1440</v>
      </c>
      <c r="J17" s="27">
        <f>IF('[5]第２号'!$K$1162=0,'[5]第２号'!$J$1162,"X")</f>
        <v>10.8</v>
      </c>
      <c r="K17" s="63" t="str">
        <f>'５人（TL～H）'!A17</f>
        <v>　　4月</v>
      </c>
      <c r="L17" s="59">
        <f>IF('[5]第２号'!$K$1031=0,'[5]第２号'!$H$1031,"X")</f>
        <v>15055</v>
      </c>
      <c r="M17" s="59">
        <f>IF('[5]第２号'!$K$1031=0,'[5]第２号'!$I$1031,"X")</f>
        <v>5847</v>
      </c>
      <c r="N17" s="27">
        <f>IF('[5]第２号'!$K$1031=0,'[5]第２号'!$J$1031,"X")</f>
        <v>38.8</v>
      </c>
      <c r="O17" s="59">
        <f>IF('[5]第２号'!$K$1098=0,'[5]第２号'!$H$1098,"X")</f>
        <v>7884</v>
      </c>
      <c r="P17" s="59">
        <f>IF('[5]第２号'!$K$1098=0,'[5]第２号'!$I$1098,"X")</f>
        <v>1392</v>
      </c>
      <c r="Q17" s="27">
        <f>IF('[5]第２号'!$K$1098=0,'[5]第２号'!$J$1098,"X")</f>
        <v>17.7</v>
      </c>
      <c r="R17" s="59">
        <f>IF('[5]第２号'!$K$1165=0,'[5]第２号'!$H$1165,"X")</f>
        <v>7171</v>
      </c>
      <c r="S17" s="59">
        <f>IF('[5]第２号'!$K$1165=0,'[5]第２号'!$I$1165,"X")</f>
        <v>4455</v>
      </c>
      <c r="T17" s="27">
        <f>IF('[5]第２号'!$K$1165=0,'[5]第２号'!$J$1165,"X")</f>
        <v>62.1</v>
      </c>
    </row>
    <row r="18" spans="1:20" s="7" customFormat="1" ht="11.25" customHeight="1">
      <c r="A18" s="63" t="str">
        <f>'５人（TL～H）'!A18</f>
        <v>5月</v>
      </c>
      <c r="B18" s="59">
        <f>IF('[6]第２号'!$K$1028=0,'[6]第２号'!$H$1028,"X")</f>
        <v>22365</v>
      </c>
      <c r="C18" s="59">
        <f>IF('[6]第２号'!$K$1028=0,'[6]第２号'!$I$1028,"X")</f>
        <v>2051</v>
      </c>
      <c r="D18" s="27">
        <f>IF('[6]第２号'!$K$1028=0,'[6]第２号'!$J$1028,"X")</f>
        <v>9.2</v>
      </c>
      <c r="E18" s="59">
        <f>IF('[6]第２号'!$K$1095=0,'[6]第２号'!$H$1095,"X")</f>
        <v>8926</v>
      </c>
      <c r="F18" s="59">
        <f>IF('[6]第２号'!$K$1095=0,'[6]第２号'!$I$1095,"X")</f>
        <v>622</v>
      </c>
      <c r="G18" s="27">
        <f>IF('[6]第２号'!$K$1095=0,'[6]第２号'!$J$1095,"X")</f>
        <v>7</v>
      </c>
      <c r="H18" s="59">
        <f>IF('[6]第２号'!$K$1162=0,'[6]第２号'!$H$1162,"X")</f>
        <v>13439</v>
      </c>
      <c r="I18" s="59">
        <f>IF('[6]第２号'!$K$1162=0,'[6]第２号'!$I$1162,"X")</f>
        <v>1429</v>
      </c>
      <c r="J18" s="27">
        <f>IF('[6]第２号'!$K$1162=0,'[6]第２号'!$J$1162,"X")</f>
        <v>10.6</v>
      </c>
      <c r="K18" s="63" t="str">
        <f>'５人（TL～H）'!A18</f>
        <v>5月</v>
      </c>
      <c r="L18" s="59">
        <f>IF('[6]第２号'!$K$1031=0,'[6]第２号'!$H$1031,"X")</f>
        <v>15089</v>
      </c>
      <c r="M18" s="59">
        <f>IF('[6]第２号'!$K$1031=0,'[6]第２号'!$I$1031,"X")</f>
        <v>5092</v>
      </c>
      <c r="N18" s="27">
        <f>IF('[6]第２号'!$K$1031=0,'[6]第２号'!$J$1031,"X")</f>
        <v>33.7</v>
      </c>
      <c r="O18" s="59">
        <f>IF('[6]第２号'!$K$1098=0,'[6]第２号'!$H$1098,"X")</f>
        <v>8694</v>
      </c>
      <c r="P18" s="59">
        <f>IF('[6]第２号'!$K$1098=0,'[6]第２号'!$I$1098,"X")</f>
        <v>1341</v>
      </c>
      <c r="Q18" s="27">
        <f>IF('[6]第２号'!$K$1098=0,'[6]第２号'!$J$1098,"X")</f>
        <v>15.4</v>
      </c>
      <c r="R18" s="59">
        <f>IF('[6]第２号'!$K$1165=0,'[6]第２号'!$H$1165,"X")</f>
        <v>6395</v>
      </c>
      <c r="S18" s="59">
        <f>IF('[6]第２号'!$K$1165=0,'[6]第２号'!$I$1165,"X")</f>
        <v>3751</v>
      </c>
      <c r="T18" s="27">
        <f>IF('[6]第２号'!$K$1165=0,'[6]第２号'!$J$1165,"X")</f>
        <v>58.7</v>
      </c>
    </row>
    <row r="19" spans="1:20" s="7" customFormat="1" ht="11.25" customHeight="1">
      <c r="A19" s="63" t="str">
        <f>'５人（TL～H）'!A19</f>
        <v>　　6月</v>
      </c>
      <c r="B19" s="59">
        <f>IF('[7]第２号'!$K$1028=0,'[7]第２号'!$H$1028,"X")</f>
        <v>22368</v>
      </c>
      <c r="C19" s="59">
        <f>IF('[7]第２号'!$K$1028=0,'[7]第２号'!$I$1028,"X")</f>
        <v>2071</v>
      </c>
      <c r="D19" s="27">
        <f>IF('[7]第２号'!$K$1028=0,'[7]第２号'!$J$1028,"X")</f>
        <v>9.3</v>
      </c>
      <c r="E19" s="59">
        <f>IF('[7]第２号'!$K$1095=0,'[7]第２号'!$H$1095,"X")</f>
        <v>8929</v>
      </c>
      <c r="F19" s="59">
        <f>IF('[7]第２号'!$K$1095=0,'[7]第２号'!$I$1095,"X")</f>
        <v>641</v>
      </c>
      <c r="G19" s="27">
        <f>IF('[7]第２号'!$K$1095=0,'[7]第２号'!$J$1095,"X")</f>
        <v>7.2</v>
      </c>
      <c r="H19" s="59">
        <f>IF('[7]第２号'!$K$1162=0,'[7]第２号'!$H$1162,"X")</f>
        <v>13439</v>
      </c>
      <c r="I19" s="59">
        <f>IF('[7]第２号'!$K$1162=0,'[7]第２号'!$I$1162,"X")</f>
        <v>1430</v>
      </c>
      <c r="J19" s="27">
        <f>IF('[7]第２号'!$K$1162=0,'[7]第２号'!$J$1162,"X")</f>
        <v>10.6</v>
      </c>
      <c r="K19" s="63" t="str">
        <f>'５人（TL～H）'!A19</f>
        <v>　　6月</v>
      </c>
      <c r="L19" s="59">
        <f>IF('[7]第２号'!$K$1031=0,'[7]第２号'!$H$1031,"X")</f>
        <v>14739</v>
      </c>
      <c r="M19" s="59">
        <f>IF('[7]第２号'!$K$1031=0,'[7]第２号'!$I$1031,"X")</f>
        <v>4922</v>
      </c>
      <c r="N19" s="27">
        <f>IF('[7]第２号'!$K$1031=0,'[7]第２号'!$J$1031,"X")</f>
        <v>33.4</v>
      </c>
      <c r="O19" s="59">
        <f>IF('[7]第２号'!$K$1098=0,'[7]第２号'!$H$1098,"X")</f>
        <v>8488</v>
      </c>
      <c r="P19" s="59">
        <f>IF('[7]第２号'!$K$1098=0,'[7]第２号'!$I$1098,"X")</f>
        <v>1268</v>
      </c>
      <c r="Q19" s="27">
        <f>IF('[7]第２号'!$K$1098=0,'[7]第２号'!$J$1098,"X")</f>
        <v>14.9</v>
      </c>
      <c r="R19" s="59">
        <f>IF('[7]第２号'!$K$1165=0,'[7]第２号'!$H$1165,"X")</f>
        <v>6251</v>
      </c>
      <c r="S19" s="59">
        <f>IF('[7]第２号'!$K$1165=0,'[7]第２号'!$I$1165,"X")</f>
        <v>3654</v>
      </c>
      <c r="T19" s="27">
        <f>IF('[7]第２号'!$K$1165=0,'[7]第２号'!$J$1165,"X")</f>
        <v>58.5</v>
      </c>
    </row>
    <row r="20" spans="1:20" s="7" customFormat="1" ht="11.25" customHeight="1">
      <c r="A20" s="63" t="str">
        <f>'５人（TL～H）'!A20</f>
        <v>　　7月</v>
      </c>
      <c r="B20" s="59">
        <f>IF('[8]第２号'!$K$1028=0,'[8]第２号'!$H$1028,"X")</f>
        <v>22406</v>
      </c>
      <c r="C20" s="59">
        <f>IF('[8]第２号'!$K$1028=0,'[8]第２号'!$I$1028,"X")</f>
        <v>2081</v>
      </c>
      <c r="D20" s="27">
        <f>IF('[8]第２号'!$K$1028=0,'[8]第２号'!$J$1028,"X")</f>
        <v>9.3</v>
      </c>
      <c r="E20" s="59">
        <f>IF('[8]第２号'!$K$1095=0,'[8]第２号'!$H$1095,"X")</f>
        <v>9039</v>
      </c>
      <c r="F20" s="59">
        <f>IF('[8]第２号'!$K$1095=0,'[8]第２号'!$I$1095,"X")</f>
        <v>652</v>
      </c>
      <c r="G20" s="27">
        <f>IF('[8]第２号'!$K$1095=0,'[8]第２号'!$J$1095,"X")</f>
        <v>7.2</v>
      </c>
      <c r="H20" s="59">
        <f>IF('[8]第２号'!$K$1162=0,'[8]第２号'!$H$1162,"X")</f>
        <v>13367</v>
      </c>
      <c r="I20" s="59">
        <f>IF('[8]第２号'!$K$1162=0,'[8]第２号'!$I$1162,"X")</f>
        <v>1429</v>
      </c>
      <c r="J20" s="27">
        <f>IF('[8]第２号'!$K$1162=0,'[8]第２号'!$J$1162,"X")</f>
        <v>10.7</v>
      </c>
      <c r="K20" s="63" t="str">
        <f>'５人（TL～H）'!A20</f>
        <v>　　7月</v>
      </c>
      <c r="L20" s="59">
        <f>IF('[8]第２号'!$K$1031=0,'[8]第２号'!$H$1031,"X")</f>
        <v>14727</v>
      </c>
      <c r="M20" s="59">
        <f>IF('[8]第２号'!$K$1031=0,'[8]第２号'!$I$1031,"X")</f>
        <v>5352</v>
      </c>
      <c r="N20" s="27">
        <f>IF('[8]第２号'!$K$1031=0,'[8]第２号'!$J$1031,"X")</f>
        <v>36.3</v>
      </c>
      <c r="O20" s="59">
        <f>IF('[8]第２号'!$K$1098=0,'[8]第２号'!$H$1098,"X")</f>
        <v>8231</v>
      </c>
      <c r="P20" s="59">
        <f>IF('[8]第２号'!$K$1098=0,'[8]第２号'!$I$1098,"X")</f>
        <v>1378</v>
      </c>
      <c r="Q20" s="27">
        <f>IF('[8]第２号'!$K$1098=0,'[8]第２号'!$J$1098,"X")</f>
        <v>16.7</v>
      </c>
      <c r="R20" s="59">
        <f>IF('[8]第２号'!$K$1165=0,'[8]第２号'!$H$1165,"X")</f>
        <v>6496</v>
      </c>
      <c r="S20" s="59">
        <f>IF('[8]第２号'!$K$1165=0,'[8]第２号'!$I$1165,"X")</f>
        <v>3974</v>
      </c>
      <c r="T20" s="27">
        <f>IF('[8]第２号'!$K$1165=0,'[8]第２号'!$J$1165,"X")</f>
        <v>61.2</v>
      </c>
    </row>
    <row r="21" spans="1:20" s="7" customFormat="1" ht="11.25" customHeight="1">
      <c r="A21" s="63" t="str">
        <f>'５人（TL～H）'!A21</f>
        <v>　　8月</v>
      </c>
      <c r="B21" s="59">
        <f>IF('[9]第２号'!$K$1028=0,'[9]第２号'!$H$1028,"X")</f>
        <v>22362</v>
      </c>
      <c r="C21" s="59">
        <f>IF('[9]第２号'!$K$1028=0,'[9]第２号'!$I$1028,"X")</f>
        <v>2065</v>
      </c>
      <c r="D21" s="27">
        <f>IF('[9]第２号'!$K$1028=0,'[9]第２号'!$J$1028,"X")</f>
        <v>9.2</v>
      </c>
      <c r="E21" s="59">
        <f>IF('[9]第２号'!$K$1095=0,'[9]第２号'!$H$1095,"X")</f>
        <v>8998</v>
      </c>
      <c r="F21" s="59">
        <f>IF('[9]第２号'!$K$1095=0,'[9]第２号'!$I$1095,"X")</f>
        <v>636</v>
      </c>
      <c r="G21" s="27">
        <f>IF('[9]第２号'!$K$1095=0,'[9]第２号'!$J$1095,"X")</f>
        <v>7.1</v>
      </c>
      <c r="H21" s="59">
        <f>IF('[9]第２号'!$K$1162=0,'[9]第２号'!$H$1162,"X")</f>
        <v>13364</v>
      </c>
      <c r="I21" s="59">
        <f>IF('[9]第２号'!$K$1162=0,'[9]第２号'!$I$1162,"X")</f>
        <v>1429</v>
      </c>
      <c r="J21" s="27">
        <f>IF('[9]第２号'!$K$1162=0,'[9]第２号'!$J$1162,"X")</f>
        <v>10.7</v>
      </c>
      <c r="K21" s="63" t="str">
        <f>'５人（TL～H）'!A21</f>
        <v>　　8月</v>
      </c>
      <c r="L21" s="59">
        <f>IF('[9]第２号'!$K$1031=0,'[9]第２号'!$H$1031,"X")</f>
        <v>14924</v>
      </c>
      <c r="M21" s="59">
        <f>IF('[9]第２号'!$K$1031=0,'[9]第２号'!$I$1031,"X")</f>
        <v>4888</v>
      </c>
      <c r="N21" s="27">
        <f>IF('[9]第２号'!$K$1031=0,'[9]第２号'!$J$1031,"X")</f>
        <v>32.8</v>
      </c>
      <c r="O21" s="59">
        <f>IF('[9]第２号'!$K$1098=0,'[9]第２号'!$H$1098,"X")</f>
        <v>8684</v>
      </c>
      <c r="P21" s="59">
        <f>IF('[9]第２号'!$K$1098=0,'[9]第２号'!$I$1098,"X")</f>
        <v>1309</v>
      </c>
      <c r="Q21" s="27">
        <f>IF('[9]第２号'!$K$1098=0,'[9]第２号'!$J$1098,"X")</f>
        <v>15.1</v>
      </c>
      <c r="R21" s="59">
        <f>IF('[9]第２号'!$K$1165=0,'[9]第２号'!$H$1165,"X")</f>
        <v>6240</v>
      </c>
      <c r="S21" s="59">
        <f>IF('[9]第２号'!$K$1165=0,'[9]第２号'!$I$1165,"X")</f>
        <v>3579</v>
      </c>
      <c r="T21" s="27">
        <f>IF('[9]第２号'!$K$1165=0,'[9]第２号'!$J$1165,"X")</f>
        <v>57.4</v>
      </c>
    </row>
    <row r="22" spans="1:20" s="7" customFormat="1" ht="11.25" customHeight="1">
      <c r="A22" s="63" t="str">
        <f>'５人（TL～H）'!A22</f>
        <v>　　9月</v>
      </c>
      <c r="B22" s="59">
        <f>IF('[10]第２号'!$K$1028=0,'[10]第２号'!$H$1028,"X")</f>
        <v>22279</v>
      </c>
      <c r="C22" s="59">
        <f>IF('[10]第２号'!$K$1028=0,'[10]第２号'!$I$1028,"X")</f>
        <v>2102</v>
      </c>
      <c r="D22" s="27">
        <f>IF('[10]第２号'!$K$1028=0,'[10]第２号'!$J$1028,"X")</f>
        <v>9.4</v>
      </c>
      <c r="E22" s="59">
        <f>IF('[10]第２号'!$K$1095=0,'[10]第２号'!$H$1095,"X")</f>
        <v>9011</v>
      </c>
      <c r="F22" s="59">
        <f>IF('[10]第２号'!$K$1095=0,'[10]第２号'!$I$1095,"X")</f>
        <v>659</v>
      </c>
      <c r="G22" s="27">
        <f>IF('[10]第２号'!$K$1095=0,'[10]第２号'!$J$1095,"X")</f>
        <v>7.3</v>
      </c>
      <c r="H22" s="59">
        <f>IF('[10]第２号'!$K$1162=0,'[10]第２号'!$H$1162,"X")</f>
        <v>13268</v>
      </c>
      <c r="I22" s="59">
        <f>IF('[10]第２号'!$K$1162=0,'[10]第２号'!$I$1162,"X")</f>
        <v>1443</v>
      </c>
      <c r="J22" s="27">
        <f>IF('[10]第２号'!$K$1162=0,'[10]第２号'!$J$1162,"X")</f>
        <v>10.9</v>
      </c>
      <c r="K22" s="63" t="str">
        <f>'５人（TL～H）'!A22</f>
        <v>　　9月</v>
      </c>
      <c r="L22" s="59">
        <f>IF('[10]第２号'!$K$1031=0,'[10]第２号'!$H$1031,"X")</f>
        <v>14999</v>
      </c>
      <c r="M22" s="59">
        <f>IF('[10]第２号'!$K$1031=0,'[10]第２号'!$I$1031,"X")</f>
        <v>4814</v>
      </c>
      <c r="N22" s="27">
        <f>IF('[10]第２号'!$K$1031=0,'[10]第２号'!$J$1031,"X")</f>
        <v>32.1</v>
      </c>
      <c r="O22" s="59">
        <f>IF('[10]第２号'!$K$1098=0,'[10]第２号'!$H$1098,"X")</f>
        <v>8762</v>
      </c>
      <c r="P22" s="59">
        <f>IF('[10]第２号'!$K$1098=0,'[10]第２号'!$I$1098,"X")</f>
        <v>1289</v>
      </c>
      <c r="Q22" s="27">
        <f>IF('[10]第２号'!$K$1098=0,'[10]第２号'!$J$1098,"X")</f>
        <v>14.7</v>
      </c>
      <c r="R22" s="59">
        <f>IF('[10]第２号'!$K$1165=0,'[10]第２号'!$H$1165,"X")</f>
        <v>6237</v>
      </c>
      <c r="S22" s="59">
        <f>IF('[10]第２号'!$K$1165=0,'[10]第２号'!$I$1165,"X")</f>
        <v>3525</v>
      </c>
      <c r="T22" s="27">
        <f>IF('[10]第２号'!$K$1165=0,'[10]第２号'!$J$1165,"X")</f>
        <v>56.5</v>
      </c>
    </row>
    <row r="23" spans="1:20" s="7" customFormat="1" ht="11.25" customHeight="1">
      <c r="A23" s="63" t="str">
        <f>'５人（TL～H）'!A23</f>
        <v>　　10月</v>
      </c>
      <c r="B23" s="59">
        <f>IF('[11]第２号'!$K$1028=0,'[11]第２号'!$H$1028,"X")</f>
        <v>22228</v>
      </c>
      <c r="C23" s="59">
        <f>IF('[11]第２号'!$K$1028=0,'[11]第２号'!$I$1028,"X")</f>
        <v>2051</v>
      </c>
      <c r="D23" s="27">
        <f>IF('[11]第２号'!$K$1028=0,'[11]第２号'!$J$1028,"X")</f>
        <v>9.2</v>
      </c>
      <c r="E23" s="59">
        <f>IF('[11]第２号'!$K$1095=0,'[11]第２号'!$H$1095,"X")</f>
        <v>8939</v>
      </c>
      <c r="F23" s="59">
        <f>IF('[11]第２号'!$K$1095=0,'[11]第２号'!$I$1095,"X")</f>
        <v>606</v>
      </c>
      <c r="G23" s="27">
        <f>IF('[11]第２号'!$K$1095=0,'[11]第２号'!$J$1095,"X")</f>
        <v>6.8</v>
      </c>
      <c r="H23" s="59">
        <f>IF('[11]第２号'!$K$1162=0,'[11]第２号'!$H$1162,"X")</f>
        <v>13289</v>
      </c>
      <c r="I23" s="59">
        <f>IF('[11]第２号'!$K$1162=0,'[11]第２号'!$I$1162,"X")</f>
        <v>1445</v>
      </c>
      <c r="J23" s="27">
        <f>IF('[11]第２号'!$K$1162=0,'[11]第２号'!$J$1162,"X")</f>
        <v>10.9</v>
      </c>
      <c r="K23" s="63" t="str">
        <f>'５人（TL～H）'!A23</f>
        <v>　　10月</v>
      </c>
      <c r="L23" s="59">
        <f>IF('[11]第２号'!$K$1031=0,'[11]第２号'!$H$1031,"X")</f>
        <v>15081</v>
      </c>
      <c r="M23" s="59">
        <f>IF('[11]第２号'!$K$1031=0,'[11]第２号'!$I$1031,"X")</f>
        <v>4102</v>
      </c>
      <c r="N23" s="27">
        <f>IF('[11]第２号'!$K$1031=0,'[11]第２号'!$J$1031,"X")</f>
        <v>27.2</v>
      </c>
      <c r="O23" s="59">
        <f>IF('[11]第２号'!$K$1098=0,'[11]第２号'!$H$1098,"X")</f>
        <v>9270</v>
      </c>
      <c r="P23" s="59">
        <f>IF('[11]第２号'!$K$1098=0,'[11]第２号'!$I$1098,"X")</f>
        <v>986</v>
      </c>
      <c r="Q23" s="27">
        <f>IF('[11]第２号'!$K$1098=0,'[11]第２号'!$J$1098,"X")</f>
        <v>10.6</v>
      </c>
      <c r="R23" s="59">
        <f>IF('[11]第２号'!$K$1165=0,'[11]第２号'!$H$1165,"X")</f>
        <v>5811</v>
      </c>
      <c r="S23" s="59">
        <f>IF('[11]第２号'!$K$1165=0,'[11]第２号'!$I$1165,"X")</f>
        <v>3116</v>
      </c>
      <c r="T23" s="27">
        <f>IF('[11]第２号'!$K$1165=0,'[11]第２号'!$J$1165,"X")</f>
        <v>53.6</v>
      </c>
    </row>
    <row r="24" spans="1:20" s="7" customFormat="1" ht="11.25" customHeight="1">
      <c r="A24" s="63" t="str">
        <f>'５人（TL～H）'!A24</f>
        <v>　　11月</v>
      </c>
      <c r="B24" s="59">
        <f>IF('[12]第２号'!$K$1028=0,'[12]第２号'!$H$1028,"X")</f>
        <v>22248</v>
      </c>
      <c r="C24" s="59">
        <f>IF('[12]第２号'!$K$1028=0,'[12]第２号'!$I$1028,"X")</f>
        <v>2060</v>
      </c>
      <c r="D24" s="27">
        <f>IF('[12]第２号'!$K$1028=0,'[12]第２号'!$J$1028,"X")</f>
        <v>9.3</v>
      </c>
      <c r="E24" s="59">
        <f>IF('[12]第２号'!$K$1095=0,'[12]第２号'!$H$1095,"X")</f>
        <v>8954</v>
      </c>
      <c r="F24" s="59">
        <f>IF('[12]第２号'!$K$1095=0,'[12]第２号'!$I$1095,"X")</f>
        <v>614</v>
      </c>
      <c r="G24" s="27">
        <f>IF('[12]第２号'!$K$1095=0,'[12]第２号'!$J$1095,"X")</f>
        <v>6.9</v>
      </c>
      <c r="H24" s="59">
        <f>IF('[12]第２号'!$K$1162=0,'[12]第２号'!$H$1162,"X")</f>
        <v>13294</v>
      </c>
      <c r="I24" s="59">
        <f>IF('[12]第２号'!$K$1162=0,'[12]第２号'!$I$1162,"X")</f>
        <v>1446</v>
      </c>
      <c r="J24" s="27">
        <f>IF('[12]第２号'!$K$1162=0,'[12]第２号'!$J$1162,"X")</f>
        <v>10.9</v>
      </c>
      <c r="K24" s="63" t="str">
        <f>'５人（TL～H）'!A24</f>
        <v>　　11月</v>
      </c>
      <c r="L24" s="59">
        <f>IF('[12]第２号'!$K$1031=0,'[12]第２号'!$H$1031,"X")</f>
        <v>15172</v>
      </c>
      <c r="M24" s="59">
        <f>IF('[12]第２号'!$K$1031=0,'[12]第２号'!$I$1031,"X")</f>
        <v>4975</v>
      </c>
      <c r="N24" s="27">
        <f>IF('[12]第２号'!$K$1031=0,'[12]第２号'!$J$1031,"X")</f>
        <v>32.8</v>
      </c>
      <c r="O24" s="59">
        <f>IF('[12]第２号'!$K$1098=0,'[12]第２号'!$H$1098,"X")</f>
        <v>8753</v>
      </c>
      <c r="P24" s="59">
        <f>IF('[12]第２号'!$K$1098=0,'[12]第２号'!$I$1098,"X")</f>
        <v>1183</v>
      </c>
      <c r="Q24" s="27">
        <f>IF('[12]第２号'!$K$1098=0,'[12]第２号'!$J$1098,"X")</f>
        <v>13.5</v>
      </c>
      <c r="R24" s="59">
        <f>IF('[12]第２号'!$K$1165=0,'[12]第２号'!$H$1165,"X")</f>
        <v>6419</v>
      </c>
      <c r="S24" s="59">
        <f>IF('[12]第２号'!$K$1165=0,'[12]第２号'!$I$1165,"X")</f>
        <v>3792</v>
      </c>
      <c r="T24" s="27">
        <f>IF('[12]第２号'!$K$1165=0,'[12]第２号'!$J$1165,"X")</f>
        <v>59.1</v>
      </c>
    </row>
    <row r="25" spans="1:22" s="7" customFormat="1" ht="11.25" customHeight="1">
      <c r="A25" s="64" t="str">
        <f>'５人（TL～H）'!A25</f>
        <v>　　12月</v>
      </c>
      <c r="B25" s="9">
        <f>IF('[13]第２号'!$K$1028=0,'[13]第２号'!$H$1028,"X")</f>
        <v>22352</v>
      </c>
      <c r="C25" s="9">
        <f>IF('[13]第２号'!$K$1028=0,'[13]第２号'!$I$1028,"X")</f>
        <v>2082</v>
      </c>
      <c r="D25" s="32">
        <f>IF('[13]第２号'!$K$1028=0,'[13]第２号'!$J$1028,"X")</f>
        <v>9.3</v>
      </c>
      <c r="E25" s="9">
        <f>IF('[13]第２号'!$K$1095=0,'[13]第２号'!$H$1095,"X")</f>
        <v>8986</v>
      </c>
      <c r="F25" s="9">
        <f>IF('[13]第２号'!$K$1095=0,'[13]第２号'!$I$1095,"X")</f>
        <v>627</v>
      </c>
      <c r="G25" s="32">
        <f>IF('[13]第２号'!$K$1095=0,'[13]第２号'!$J$1095,"X")</f>
        <v>7</v>
      </c>
      <c r="H25" s="9">
        <f>IF('[13]第２号'!$K$1162=0,'[13]第２号'!$H$1162,"X")</f>
        <v>13366</v>
      </c>
      <c r="I25" s="9">
        <f>IF('[13]第２号'!$K$1162=0,'[13]第２号'!$I$1162,"X")</f>
        <v>1455</v>
      </c>
      <c r="J25" s="32">
        <f>IF('[13]第２号'!$K$1162=0,'[13]第２号'!$J$1162,"X")</f>
        <v>10.9</v>
      </c>
      <c r="K25" s="64" t="str">
        <f>'５人（TL～H）'!A25</f>
        <v>　　12月</v>
      </c>
      <c r="L25" s="9">
        <f>IF('[13]第２号'!$K$1031=0,'[13]第２号'!$H$1031,"X")</f>
        <v>15214</v>
      </c>
      <c r="M25" s="9">
        <f>IF('[13]第２号'!$K$1031=0,'[13]第２号'!$I$1031,"X")</f>
        <v>4837</v>
      </c>
      <c r="N25" s="32">
        <f>IF('[13]第２号'!$K$1031=0,'[13]第２号'!$J$1031,"X")</f>
        <v>31.8</v>
      </c>
      <c r="O25" s="9">
        <f>IF('[13]第２号'!$K$1098=0,'[13]第２号'!$H$1098,"X")</f>
        <v>8867</v>
      </c>
      <c r="P25" s="9">
        <f>IF('[13]第２号'!$K$1098=0,'[13]第２号'!$I$1098,"X")</f>
        <v>1180</v>
      </c>
      <c r="Q25" s="32">
        <f>IF('[13]第２号'!$K$1098=0,'[13]第２号'!$J$1098,"X")</f>
        <v>13.3</v>
      </c>
      <c r="R25" s="9">
        <f>IF('[13]第２号'!$K$1165=0,'[13]第２号'!$H$1165,"X")</f>
        <v>6347</v>
      </c>
      <c r="S25" s="9">
        <f>IF('[13]第２号'!$K$1165=0,'[13]第２号'!$I$1165,"X")</f>
        <v>3657</v>
      </c>
      <c r="T25" s="32">
        <f>IF('[13]第２号'!$K$1165=0,'[13]第２号'!$J$1165,"X")</f>
        <v>57.6</v>
      </c>
      <c r="U25" s="30"/>
      <c r="V25" s="30"/>
    </row>
    <row r="26" spans="1:10" ht="11.25" customHeight="1">
      <c r="A26" s="18"/>
      <c r="B26" s="34"/>
      <c r="C26" s="34"/>
      <c r="D26" s="34"/>
      <c r="E26" s="34"/>
      <c r="F26" s="34"/>
      <c r="G26" s="34"/>
      <c r="H26" s="34"/>
      <c r="I26" s="34"/>
      <c r="J26" s="34"/>
    </row>
    <row r="27" spans="1:10" ht="11.25" customHeight="1">
      <c r="A27" s="19"/>
      <c r="B27" s="34"/>
      <c r="C27" s="34"/>
      <c r="D27" s="34"/>
      <c r="E27" s="34"/>
      <c r="F27" s="34"/>
      <c r="G27" s="34"/>
      <c r="H27" s="34"/>
      <c r="I27" s="34"/>
      <c r="J27" s="31" t="s">
        <v>9</v>
      </c>
    </row>
    <row r="28" spans="1:21" s="13" customFormat="1" ht="11.25" customHeight="1">
      <c r="A28" s="10" t="s">
        <v>1</v>
      </c>
      <c r="B28" s="11" t="s">
        <v>22</v>
      </c>
      <c r="C28" s="11"/>
      <c r="D28" s="11"/>
      <c r="E28" s="11"/>
      <c r="F28" s="11"/>
      <c r="G28" s="11"/>
      <c r="H28" s="11"/>
      <c r="I28" s="11"/>
      <c r="J28" s="12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s="13" customFormat="1" ht="11.25" customHeight="1">
      <c r="A29" s="14"/>
      <c r="B29" s="15" t="s">
        <v>3</v>
      </c>
      <c r="C29" s="15"/>
      <c r="D29" s="16"/>
      <c r="E29" s="15" t="s">
        <v>4</v>
      </c>
      <c r="F29" s="15"/>
      <c r="G29" s="16"/>
      <c r="H29" s="15" t="s">
        <v>5</v>
      </c>
      <c r="I29" s="15"/>
      <c r="J29" s="16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s="13" customFormat="1" ht="11.25" customHeight="1">
      <c r="A30" s="14"/>
      <c r="B30" s="71" t="s">
        <v>40</v>
      </c>
      <c r="C30" s="49"/>
      <c r="D30" s="48"/>
      <c r="E30" s="71" t="s">
        <v>40</v>
      </c>
      <c r="F30" s="49"/>
      <c r="G30" s="48"/>
      <c r="H30" s="71" t="s">
        <v>40</v>
      </c>
      <c r="I30" s="49"/>
      <c r="J30" s="48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s="13" customFormat="1" ht="11.25" customHeight="1">
      <c r="A31" s="14"/>
      <c r="B31" s="72"/>
      <c r="C31" s="50" t="s">
        <v>41</v>
      </c>
      <c r="D31" s="48"/>
      <c r="E31" s="72"/>
      <c r="F31" s="50" t="s">
        <v>41</v>
      </c>
      <c r="G31" s="48"/>
      <c r="H31" s="72"/>
      <c r="I31" s="50" t="s">
        <v>41</v>
      </c>
      <c r="J31" s="48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21" s="13" customFormat="1" ht="11.25" customHeight="1">
      <c r="A32" s="17" t="s">
        <v>6</v>
      </c>
      <c r="B32" s="73"/>
      <c r="C32" s="51" t="s">
        <v>7</v>
      </c>
      <c r="D32" s="52" t="s">
        <v>42</v>
      </c>
      <c r="E32" s="73"/>
      <c r="F32" s="51" t="s">
        <v>7</v>
      </c>
      <c r="G32" s="52" t="s">
        <v>42</v>
      </c>
      <c r="H32" s="73"/>
      <c r="I32" s="51" t="s">
        <v>7</v>
      </c>
      <c r="J32" s="52" t="s">
        <v>42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10" ht="11.25" customHeight="1">
      <c r="A33" s="53" t="s">
        <v>53</v>
      </c>
      <c r="B33" s="3">
        <v>64344</v>
      </c>
      <c r="C33" s="3">
        <v>16276</v>
      </c>
      <c r="D33" s="5">
        <v>25.3</v>
      </c>
      <c r="E33" s="3">
        <v>17107</v>
      </c>
      <c r="F33" s="3">
        <v>3887</v>
      </c>
      <c r="G33" s="5">
        <v>22.7</v>
      </c>
      <c r="H33" s="3">
        <v>47238</v>
      </c>
      <c r="I33" s="3">
        <v>12389</v>
      </c>
      <c r="J33" s="5">
        <v>26.2</v>
      </c>
    </row>
    <row r="34" spans="1:10" ht="11.25" customHeight="1">
      <c r="A34" s="41" t="s">
        <v>56</v>
      </c>
      <c r="B34" s="3">
        <v>64040</v>
      </c>
      <c r="C34" s="3">
        <v>16862</v>
      </c>
      <c r="D34" s="5">
        <v>26.3</v>
      </c>
      <c r="E34" s="3">
        <v>17215</v>
      </c>
      <c r="F34" s="3">
        <v>4118</v>
      </c>
      <c r="G34" s="5">
        <v>23.9</v>
      </c>
      <c r="H34" s="3">
        <v>46825</v>
      </c>
      <c r="I34" s="3">
        <v>12744</v>
      </c>
      <c r="J34" s="5">
        <v>27.2</v>
      </c>
    </row>
    <row r="35" spans="1:10" ht="11.25" customHeight="1">
      <c r="A35" s="41" t="s">
        <v>57</v>
      </c>
      <c r="B35" s="3">
        <v>80364</v>
      </c>
      <c r="C35" s="3">
        <v>23226</v>
      </c>
      <c r="D35" s="4">
        <v>28.9</v>
      </c>
      <c r="E35" s="3">
        <v>17554</v>
      </c>
      <c r="F35" s="3">
        <v>5783</v>
      </c>
      <c r="G35" s="4">
        <v>32.9</v>
      </c>
      <c r="H35" s="3">
        <v>62810</v>
      </c>
      <c r="I35" s="3">
        <v>17443</v>
      </c>
      <c r="J35" s="4">
        <v>27.8</v>
      </c>
    </row>
    <row r="36" spans="1:10" ht="11.25" customHeight="1">
      <c r="A36" s="41" t="s">
        <v>65</v>
      </c>
      <c r="B36" s="59">
        <v>83761</v>
      </c>
      <c r="C36" s="3">
        <v>19053</v>
      </c>
      <c r="D36" s="4">
        <v>22.8</v>
      </c>
      <c r="E36" s="3">
        <v>26207</v>
      </c>
      <c r="F36" s="3">
        <v>4756</v>
      </c>
      <c r="G36" s="4">
        <v>18.1</v>
      </c>
      <c r="H36" s="3">
        <v>57552</v>
      </c>
      <c r="I36" s="3">
        <v>14297</v>
      </c>
      <c r="J36" s="4">
        <v>24.9</v>
      </c>
    </row>
    <row r="37" spans="1:10" ht="11.25" customHeight="1">
      <c r="A37" s="41" t="str">
        <f>'５人（TL～H）'!A37</f>
        <v>２年平均</v>
      </c>
      <c r="B37" s="54">
        <f>IF('[1]第２号'!$K$1029=0,'[1]第２号'!$H$1029,"X")</f>
        <v>83030</v>
      </c>
      <c r="C37" s="55">
        <f>IF('[1]第２号'!$K$1029=0,'[1]第２号'!$I$1029,"X")</f>
        <v>19307</v>
      </c>
      <c r="D37" s="56">
        <f>IF('[1]第２号'!$K$1029=0,'[1]第２号'!$J$1029,"X")</f>
        <v>23.3</v>
      </c>
      <c r="E37" s="55">
        <f>IF('[1]第２号'!$K$1096=0,'[1]第２号'!$H$1096,"X")</f>
        <v>24635</v>
      </c>
      <c r="F37" s="55">
        <f>IF('[1]第２号'!$K$1096=0,'[1]第２号'!$I$1096,"X")</f>
        <v>5495</v>
      </c>
      <c r="G37" s="56">
        <f>IF('[1]第２号'!$K$1096=0,'[1]第２号'!$J$1096,"X")</f>
        <v>22.2</v>
      </c>
      <c r="H37" s="55">
        <f>IF('[1]第２号'!$K$1163=0,'[1]第２号'!$H$1163,"X")</f>
        <v>58395</v>
      </c>
      <c r="I37" s="55">
        <f>IF('[1]第２号'!$K$1163=0,'[1]第２号'!$I$1163,"X")</f>
        <v>13812</v>
      </c>
      <c r="J37" s="56">
        <f>IF('[1]第２号'!$K$1163=0,'[1]第２号'!$J$1163,"X")</f>
        <v>23.7</v>
      </c>
    </row>
    <row r="38" spans="1:10" ht="11.25" customHeight="1">
      <c r="A38" s="62" t="str">
        <f>'５人（TL～H）'!A38</f>
        <v>２年1月</v>
      </c>
      <c r="B38" s="57">
        <f>IF('[2]第２号'!$K$1029=0,'[2]第２号'!$H$1029,"X")</f>
        <v>82552</v>
      </c>
      <c r="C38" s="57">
        <f>IF('[2]第２号'!$K$1029=0,'[2]第２号'!$I$1029,"X")</f>
        <v>18834</v>
      </c>
      <c r="D38" s="58">
        <f>IF('[2]第２号'!$K$1029=0,'[2]第２号'!$J$1029,"X")</f>
        <v>22.8</v>
      </c>
      <c r="E38" s="57">
        <f>IF('[2]第２号'!$K$1096=0,'[2]第２号'!$H$1096,"X")</f>
        <v>24104</v>
      </c>
      <c r="F38" s="57">
        <f>IF('[2]第２号'!$K$1096=0,'[2]第２号'!$I$1096,"X")</f>
        <v>5358</v>
      </c>
      <c r="G38" s="58">
        <f>IF('[2]第２号'!$K$1096=0,'[2]第２号'!$J$1096,"X")</f>
        <v>22.2</v>
      </c>
      <c r="H38" s="57">
        <f>IF('[2]第２号'!$K$1163=0,'[2]第２号'!$H$1163,"X")</f>
        <v>58448</v>
      </c>
      <c r="I38" s="57">
        <f>IF('[2]第２号'!$K$1163=0,'[2]第２号'!$I$1163,"X")</f>
        <v>13476</v>
      </c>
      <c r="J38" s="58">
        <f>IF('[2]第２号'!$K$1163=0,'[2]第２号'!$J$1163,"X")</f>
        <v>23.1</v>
      </c>
    </row>
    <row r="39" spans="1:10" ht="11.25" customHeight="1">
      <c r="A39" s="63" t="str">
        <f>'５人（TL～H）'!A39</f>
        <v>　　2月</v>
      </c>
      <c r="B39" s="59">
        <f>IF('[3]第２号'!$K$1029=0,'[3]第２号'!$H$1029,"X")</f>
        <v>83129</v>
      </c>
      <c r="C39" s="59">
        <f>IF('[3]第２号'!$K$1029=0,'[3]第２号'!$I$1029,"X")</f>
        <v>19670</v>
      </c>
      <c r="D39" s="27">
        <f>IF('[3]第２号'!$K$1029=0,'[3]第２号'!$J$1029,"X")</f>
        <v>23.7</v>
      </c>
      <c r="E39" s="59">
        <f>IF('[3]第２号'!$K$1096=0,'[3]第２号'!$H$1096,"X")</f>
        <v>24833</v>
      </c>
      <c r="F39" s="59">
        <f>IF('[3]第２号'!$K$1096=0,'[3]第２号'!$I$1096,"X")</f>
        <v>5815</v>
      </c>
      <c r="G39" s="27">
        <f>IF('[3]第２号'!$K$1096=0,'[3]第２号'!$J$1096,"X")</f>
        <v>23.4</v>
      </c>
      <c r="H39" s="59">
        <f>IF('[3]第２号'!$K$1163=0,'[3]第２号'!$H$1163,"X")</f>
        <v>58296</v>
      </c>
      <c r="I39" s="59">
        <f>IF('[3]第２号'!$K$1163=0,'[3]第２号'!$I$1163,"X")</f>
        <v>13855</v>
      </c>
      <c r="J39" s="27">
        <f>IF('[3]第２号'!$K$1163=0,'[3]第２号'!$J$1163,"X")</f>
        <v>23.8</v>
      </c>
    </row>
    <row r="40" spans="1:10" ht="11.25" customHeight="1">
      <c r="A40" s="63" t="str">
        <f>'５人（TL～H）'!A40</f>
        <v>　　3月</v>
      </c>
      <c r="B40" s="59">
        <f>IF('[4]第２号'!$K$1029=0,'[4]第２号'!$H$1029,"X")</f>
        <v>80971</v>
      </c>
      <c r="C40" s="59">
        <f>IF('[4]第２号'!$K$1029=0,'[4]第２号'!$I$1029,"X")</f>
        <v>19108</v>
      </c>
      <c r="D40" s="27">
        <f>IF('[4]第２号'!$K$1029=0,'[4]第２号'!$J$1029,"X")</f>
        <v>23.6</v>
      </c>
      <c r="E40" s="59">
        <f>IF('[4]第２号'!$K$1096=0,'[4]第２号'!$H$1096,"X")</f>
        <v>23831</v>
      </c>
      <c r="F40" s="59">
        <f>IF('[4]第２号'!$K$1096=0,'[4]第２号'!$I$1096,"X")</f>
        <v>5416</v>
      </c>
      <c r="G40" s="27">
        <f>IF('[4]第２号'!$K$1096=0,'[4]第２号'!$J$1096,"X")</f>
        <v>22.7</v>
      </c>
      <c r="H40" s="59">
        <f>IF('[4]第２号'!$K$1163=0,'[4]第２号'!$H$1163,"X")</f>
        <v>57140</v>
      </c>
      <c r="I40" s="59">
        <f>IF('[4]第２号'!$K$1163=0,'[4]第２号'!$I$1163,"X")</f>
        <v>13692</v>
      </c>
      <c r="J40" s="27">
        <f>IF('[4]第２号'!$K$1163=0,'[4]第２号'!$J$1163,"X")</f>
        <v>24</v>
      </c>
    </row>
    <row r="41" spans="1:10" ht="11.25" customHeight="1">
      <c r="A41" s="63" t="str">
        <f>'５人（TL～H）'!A41</f>
        <v>　　4月</v>
      </c>
      <c r="B41" s="59">
        <f>IF('[5]第２号'!$K$1029=0,'[5]第２号'!$H$1029,"X")</f>
        <v>83928</v>
      </c>
      <c r="C41" s="59">
        <f>IF('[5]第２号'!$K$1029=0,'[5]第２号'!$I$1029,"X")</f>
        <v>20108</v>
      </c>
      <c r="D41" s="27">
        <f>IF('[5]第２号'!$K$1029=0,'[5]第２号'!$J$1029,"X")</f>
        <v>24</v>
      </c>
      <c r="E41" s="59">
        <f>IF('[5]第２号'!$K$1096=0,'[5]第２号'!$H$1096,"X")</f>
        <v>26177</v>
      </c>
      <c r="F41" s="59">
        <f>IF('[5]第２号'!$K$1096=0,'[5]第２号'!$I$1096,"X")</f>
        <v>6358</v>
      </c>
      <c r="G41" s="27">
        <f>IF('[5]第２号'!$K$1096=0,'[5]第２号'!$J$1096,"X")</f>
        <v>24.3</v>
      </c>
      <c r="H41" s="59">
        <f>IF('[5]第２号'!$K$1163=0,'[5]第２号'!$H$1163,"X")</f>
        <v>57751</v>
      </c>
      <c r="I41" s="59">
        <f>IF('[5]第２号'!$K$1163=0,'[5]第２号'!$I$1163,"X")</f>
        <v>13750</v>
      </c>
      <c r="J41" s="27">
        <f>IF('[5]第２号'!$K$1163=0,'[5]第２号'!$J$1163,"X")</f>
        <v>23.8</v>
      </c>
    </row>
    <row r="42" spans="1:10" ht="11.25" customHeight="1">
      <c r="A42" s="63" t="str">
        <f>'５人（TL～H）'!A42</f>
        <v>5月</v>
      </c>
      <c r="B42" s="59">
        <f>IF('[6]第２号'!$K$1029=0,'[6]第２号'!$H$1029,"X")</f>
        <v>83242</v>
      </c>
      <c r="C42" s="59">
        <f>IF('[6]第２号'!$K$1029=0,'[6]第２号'!$I$1029,"X")</f>
        <v>18828</v>
      </c>
      <c r="D42" s="27">
        <f>IF('[6]第２号'!$K$1029=0,'[6]第２号'!$J$1029,"X")</f>
        <v>22.6</v>
      </c>
      <c r="E42" s="59">
        <f>IF('[6]第２号'!$K$1096=0,'[6]第２号'!$H$1096,"X")</f>
        <v>24837</v>
      </c>
      <c r="F42" s="59">
        <f>IF('[6]第２号'!$K$1096=0,'[6]第２号'!$I$1096,"X")</f>
        <v>5329</v>
      </c>
      <c r="G42" s="27">
        <f>IF('[6]第２号'!$K$1096=0,'[6]第２号'!$J$1096,"X")</f>
        <v>21.5</v>
      </c>
      <c r="H42" s="59">
        <f>IF('[6]第２号'!$K$1163=0,'[6]第２号'!$H$1163,"X")</f>
        <v>58405</v>
      </c>
      <c r="I42" s="59">
        <f>IF('[6]第２号'!$K$1163=0,'[6]第２号'!$I$1163,"X")</f>
        <v>13499</v>
      </c>
      <c r="J42" s="27">
        <f>IF('[6]第２号'!$K$1163=0,'[6]第２号'!$J$1163,"X")</f>
        <v>23.1</v>
      </c>
    </row>
    <row r="43" spans="1:10" ht="11.25" customHeight="1">
      <c r="A43" s="63" t="str">
        <f>'５人（TL～H）'!A43</f>
        <v>　　6月</v>
      </c>
      <c r="B43" s="59">
        <f>IF('[7]第２号'!$K$1029=0,'[7]第２号'!$H$1029,"X")</f>
        <v>83220</v>
      </c>
      <c r="C43" s="59">
        <f>IF('[7]第２号'!$K$1029=0,'[7]第２号'!$I$1029,"X")</f>
        <v>15782</v>
      </c>
      <c r="D43" s="27">
        <f>IF('[7]第２号'!$K$1029=0,'[7]第２号'!$J$1029,"X")</f>
        <v>19</v>
      </c>
      <c r="E43" s="59">
        <f>IF('[7]第２号'!$K$1096=0,'[7]第２号'!$H$1096,"X")</f>
        <v>21492</v>
      </c>
      <c r="F43" s="59">
        <f>IF('[7]第２号'!$K$1096=0,'[7]第２号'!$I$1096,"X")</f>
        <v>2440</v>
      </c>
      <c r="G43" s="27">
        <f>IF('[7]第２号'!$K$1096=0,'[7]第２号'!$J$1096,"X")</f>
        <v>11.4</v>
      </c>
      <c r="H43" s="59">
        <f>IF('[7]第２号'!$K$1163=0,'[7]第２号'!$H$1163,"X")</f>
        <v>61728</v>
      </c>
      <c r="I43" s="59">
        <f>IF('[7]第２号'!$K$1163=0,'[7]第２号'!$I$1163,"X")</f>
        <v>13342</v>
      </c>
      <c r="J43" s="27">
        <f>IF('[7]第２号'!$K$1163=0,'[7]第２号'!$J$1163,"X")</f>
        <v>21.6</v>
      </c>
    </row>
    <row r="44" spans="1:10" ht="11.25" customHeight="1">
      <c r="A44" s="63" t="str">
        <f>'５人（TL～H）'!A44</f>
        <v>　　7月</v>
      </c>
      <c r="B44" s="59">
        <f>IF('[8]第２号'!$K$1029=0,'[8]第２号'!$H$1029,"X")</f>
        <v>83161</v>
      </c>
      <c r="C44" s="59">
        <f>IF('[8]第２号'!$K$1029=0,'[8]第２号'!$I$1029,"X")</f>
        <v>19319</v>
      </c>
      <c r="D44" s="27">
        <f>IF('[8]第２号'!$K$1029=0,'[8]第２号'!$J$1029,"X")</f>
        <v>23.2</v>
      </c>
      <c r="E44" s="59">
        <f>IF('[8]第２号'!$K$1096=0,'[8]第２号'!$H$1096,"X")</f>
        <v>24006</v>
      </c>
      <c r="F44" s="59">
        <f>IF('[8]第２号'!$K$1096=0,'[8]第２号'!$I$1096,"X")</f>
        <v>5305</v>
      </c>
      <c r="G44" s="27">
        <f>IF('[8]第２号'!$K$1096=0,'[8]第２号'!$J$1096,"X")</f>
        <v>22.1</v>
      </c>
      <c r="H44" s="59">
        <f>IF('[8]第２号'!$K$1163=0,'[8]第２号'!$H$1163,"X")</f>
        <v>59155</v>
      </c>
      <c r="I44" s="59">
        <f>IF('[8]第２号'!$K$1163=0,'[8]第２号'!$I$1163,"X")</f>
        <v>14014</v>
      </c>
      <c r="J44" s="27">
        <f>IF('[8]第２号'!$K$1163=0,'[8]第２号'!$J$1163,"X")</f>
        <v>23.7</v>
      </c>
    </row>
    <row r="45" spans="1:10" ht="11.25" customHeight="1">
      <c r="A45" s="63" t="str">
        <f>'５人（TL～H）'!A45</f>
        <v>　　8月</v>
      </c>
      <c r="B45" s="59">
        <f>IF('[9]第２号'!$K$1029=0,'[9]第２号'!$H$1029,"X")</f>
        <v>83477</v>
      </c>
      <c r="C45" s="59">
        <f>IF('[9]第２号'!$K$1029=0,'[9]第２号'!$I$1029,"X")</f>
        <v>19585</v>
      </c>
      <c r="D45" s="27">
        <f>IF('[9]第２号'!$K$1029=0,'[9]第２号'!$J$1029,"X")</f>
        <v>23.5</v>
      </c>
      <c r="E45" s="59">
        <f>IF('[9]第２号'!$K$1096=0,'[9]第２号'!$H$1096,"X")</f>
        <v>24146</v>
      </c>
      <c r="F45" s="59">
        <f>IF('[9]第２号'!$K$1096=0,'[9]第２号'!$I$1096,"X")</f>
        <v>5319</v>
      </c>
      <c r="G45" s="27">
        <f>IF('[9]第２号'!$K$1096=0,'[9]第２号'!$J$1096,"X")</f>
        <v>22</v>
      </c>
      <c r="H45" s="59">
        <f>IF('[9]第２号'!$K$1163=0,'[9]第２号'!$H$1163,"X")</f>
        <v>59331</v>
      </c>
      <c r="I45" s="59">
        <f>IF('[9]第２号'!$K$1163=0,'[9]第２号'!$I$1163,"X")</f>
        <v>14266</v>
      </c>
      <c r="J45" s="27">
        <f>IF('[9]第２号'!$K$1163=0,'[9]第２号'!$J$1163,"X")</f>
        <v>24</v>
      </c>
    </row>
    <row r="46" spans="1:10" ht="11.25" customHeight="1">
      <c r="A46" s="63" t="str">
        <f>'５人（TL～H）'!A46</f>
        <v>　　9月</v>
      </c>
      <c r="B46" s="59">
        <f>IF('[10]第２号'!$K$1029=0,'[10]第２号'!$H$1029,"X")</f>
        <v>83248</v>
      </c>
      <c r="C46" s="59">
        <f>IF('[10]第２号'!$K$1029=0,'[10]第２号'!$I$1029,"X")</f>
        <v>19592</v>
      </c>
      <c r="D46" s="27">
        <f>IF('[10]第２号'!$K$1029=0,'[10]第２号'!$J$1029,"X")</f>
        <v>23.5</v>
      </c>
      <c r="E46" s="59">
        <f>IF('[10]第２号'!$K$1096=0,'[10]第２号'!$H$1096,"X")</f>
        <v>24328</v>
      </c>
      <c r="F46" s="59">
        <f>IF('[10]第２号'!$K$1096=0,'[10]第２号'!$I$1096,"X")</f>
        <v>5442</v>
      </c>
      <c r="G46" s="27">
        <f>IF('[10]第２号'!$K$1096=0,'[10]第２号'!$J$1096,"X")</f>
        <v>22.4</v>
      </c>
      <c r="H46" s="59">
        <f>IF('[10]第２号'!$K$1163=0,'[10]第２号'!$H$1163,"X")</f>
        <v>58920</v>
      </c>
      <c r="I46" s="59">
        <f>IF('[10]第２号'!$K$1163=0,'[10]第２号'!$I$1163,"X")</f>
        <v>14150</v>
      </c>
      <c r="J46" s="27">
        <f>IF('[10]第２号'!$K$1163=0,'[10]第２号'!$J$1163,"X")</f>
        <v>24</v>
      </c>
    </row>
    <row r="47" spans="1:10" ht="11.25" customHeight="1">
      <c r="A47" s="63" t="str">
        <f>'５人（TL～H）'!A47</f>
        <v>　　10月</v>
      </c>
      <c r="B47" s="59">
        <f>IF('[11]第２号'!$K$1029=0,'[11]第２号'!$H$1029,"X")</f>
        <v>82997</v>
      </c>
      <c r="C47" s="59">
        <f>IF('[11]第２号'!$K$1029=0,'[11]第２号'!$I$1029,"X")</f>
        <v>20294</v>
      </c>
      <c r="D47" s="27">
        <f>IF('[11]第２号'!$K$1029=0,'[11]第２号'!$J$1029,"X")</f>
        <v>24.5</v>
      </c>
      <c r="E47" s="59">
        <f>IF('[11]第２号'!$K$1096=0,'[11]第２号'!$H$1096,"X")</f>
        <v>25319</v>
      </c>
      <c r="F47" s="59">
        <f>IF('[11]第２号'!$K$1096=0,'[11]第２号'!$I$1096,"X")</f>
        <v>6279</v>
      </c>
      <c r="G47" s="27">
        <f>IF('[11]第２号'!$K$1096=0,'[11]第２号'!$J$1096,"X")</f>
        <v>24.8</v>
      </c>
      <c r="H47" s="59">
        <f>IF('[11]第２号'!$K$1163=0,'[11]第２号'!$H$1163,"X")</f>
        <v>57678</v>
      </c>
      <c r="I47" s="59">
        <f>IF('[11]第２号'!$K$1163=0,'[11]第２号'!$I$1163,"X")</f>
        <v>14015</v>
      </c>
      <c r="J47" s="27">
        <f>IF('[11]第２号'!$K$1163=0,'[11]第２号'!$J$1163,"X")</f>
        <v>24.3</v>
      </c>
    </row>
    <row r="48" spans="1:10" ht="11.25" customHeight="1">
      <c r="A48" s="63" t="str">
        <f>'５人（TL～H）'!A48</f>
        <v>　　11月</v>
      </c>
      <c r="B48" s="59">
        <f>IF('[12]第２号'!$K$1029=0,'[12]第２号'!$H$1029,"X")</f>
        <v>83222</v>
      </c>
      <c r="C48" s="59">
        <f>IF('[12]第２号'!$K$1029=0,'[12]第２号'!$I$1029,"X")</f>
        <v>20283</v>
      </c>
      <c r="D48" s="27">
        <f>IF('[12]第２号'!$K$1029=0,'[12]第２号'!$J$1029,"X")</f>
        <v>24.4</v>
      </c>
      <c r="E48" s="59">
        <f>IF('[12]第２号'!$K$1096=0,'[12]第２号'!$H$1096,"X")</f>
        <v>25777</v>
      </c>
      <c r="F48" s="59">
        <f>IF('[12]第２号'!$K$1096=0,'[12]第２号'!$I$1096,"X")</f>
        <v>6312</v>
      </c>
      <c r="G48" s="27">
        <f>IF('[12]第２号'!$K$1096=0,'[12]第２号'!$J$1096,"X")</f>
        <v>24.5</v>
      </c>
      <c r="H48" s="59">
        <f>IF('[12]第２号'!$K$1163=0,'[12]第２号'!$H$1163,"X")</f>
        <v>57445</v>
      </c>
      <c r="I48" s="59">
        <f>IF('[12]第２号'!$K$1163=0,'[12]第２号'!$I$1163,"X")</f>
        <v>13971</v>
      </c>
      <c r="J48" s="27">
        <f>IF('[12]第２号'!$K$1163=0,'[12]第２号'!$J$1163,"X")</f>
        <v>24.3</v>
      </c>
    </row>
    <row r="49" spans="1:10" ht="11.25" customHeight="1">
      <c r="A49" s="64" t="str">
        <f>'５人（TL～H）'!A49</f>
        <v>　　12月</v>
      </c>
      <c r="B49" s="9">
        <f>IF('[13]第２号'!$K$1029=0,'[13]第２号'!$H$1029,"X")</f>
        <v>83210</v>
      </c>
      <c r="C49" s="9">
        <f>IF('[13]第２号'!$K$1029=0,'[13]第２号'!$I$1029,"X")</f>
        <v>20276</v>
      </c>
      <c r="D49" s="32">
        <f>IF('[13]第２号'!$K$1029=0,'[13]第２号'!$J$1029,"X")</f>
        <v>24.4</v>
      </c>
      <c r="E49" s="9">
        <f>IF('[13]第２号'!$K$1096=0,'[13]第２号'!$H$1096,"X")</f>
        <v>26768</v>
      </c>
      <c r="F49" s="9">
        <f>IF('[13]第２号'!$K$1096=0,'[13]第２号'!$I$1096,"X")</f>
        <v>6565</v>
      </c>
      <c r="G49" s="32">
        <f>IF('[13]第２号'!$K$1096=0,'[13]第２号'!$J$1096,"X")</f>
        <v>24.5</v>
      </c>
      <c r="H49" s="9">
        <f>IF('[13]第２号'!$K$1163=0,'[13]第２号'!$H$1163,"X")</f>
        <v>56442</v>
      </c>
      <c r="I49" s="9">
        <f>IF('[13]第２号'!$K$1163=0,'[13]第２号'!$I$1163,"X")</f>
        <v>13711</v>
      </c>
      <c r="J49" s="32">
        <f>IF('[13]第２号'!$K$1163=0,'[13]第２号'!$J$1163,"X")</f>
        <v>24.3</v>
      </c>
    </row>
    <row r="50" ht="11.25" customHeight="1"/>
    <row r="51" ht="11.25" customHeight="1">
      <c r="J51" s="31" t="s">
        <v>9</v>
      </c>
    </row>
    <row r="52" spans="1:10" ht="11.25" customHeight="1">
      <c r="A52" s="10" t="s">
        <v>1</v>
      </c>
      <c r="B52" s="11" t="s">
        <v>35</v>
      </c>
      <c r="C52" s="11"/>
      <c r="D52" s="11"/>
      <c r="E52" s="11"/>
      <c r="F52" s="11"/>
      <c r="G52" s="11"/>
      <c r="H52" s="11"/>
      <c r="I52" s="11"/>
      <c r="J52" s="12"/>
    </row>
    <row r="53" spans="1:10" ht="11.25" customHeight="1">
      <c r="A53" s="14"/>
      <c r="B53" s="15" t="s">
        <v>3</v>
      </c>
      <c r="C53" s="15"/>
      <c r="D53" s="16"/>
      <c r="E53" s="15" t="s">
        <v>4</v>
      </c>
      <c r="F53" s="15"/>
      <c r="G53" s="16"/>
      <c r="H53" s="15" t="s">
        <v>5</v>
      </c>
      <c r="I53" s="15"/>
      <c r="J53" s="16"/>
    </row>
    <row r="54" spans="1:10" ht="11.25" customHeight="1">
      <c r="A54" s="14"/>
      <c r="B54" s="71" t="s">
        <v>40</v>
      </c>
      <c r="C54" s="49"/>
      <c r="D54" s="48"/>
      <c r="E54" s="71" t="s">
        <v>40</v>
      </c>
      <c r="F54" s="49"/>
      <c r="G54" s="48"/>
      <c r="H54" s="71" t="s">
        <v>40</v>
      </c>
      <c r="I54" s="49"/>
      <c r="J54" s="48"/>
    </row>
    <row r="55" spans="1:10" ht="11.25" customHeight="1">
      <c r="A55" s="14"/>
      <c r="B55" s="72"/>
      <c r="C55" s="50" t="s">
        <v>41</v>
      </c>
      <c r="D55" s="48"/>
      <c r="E55" s="72"/>
      <c r="F55" s="50" t="s">
        <v>41</v>
      </c>
      <c r="G55" s="48"/>
      <c r="H55" s="72"/>
      <c r="I55" s="50" t="s">
        <v>41</v>
      </c>
      <c r="J55" s="48"/>
    </row>
    <row r="56" spans="1:10" ht="11.25" customHeight="1">
      <c r="A56" s="17" t="s">
        <v>6</v>
      </c>
      <c r="B56" s="73"/>
      <c r="C56" s="51" t="s">
        <v>7</v>
      </c>
      <c r="D56" s="52" t="s">
        <v>42</v>
      </c>
      <c r="E56" s="73"/>
      <c r="F56" s="51" t="s">
        <v>7</v>
      </c>
      <c r="G56" s="52" t="s">
        <v>42</v>
      </c>
      <c r="H56" s="73"/>
      <c r="I56" s="51" t="s">
        <v>7</v>
      </c>
      <c r="J56" s="52" t="s">
        <v>42</v>
      </c>
    </row>
    <row r="57" spans="1:10" ht="11.25" customHeight="1">
      <c r="A57" s="53" t="s">
        <v>53</v>
      </c>
      <c r="B57" s="6">
        <v>3272</v>
      </c>
      <c r="C57" s="6">
        <v>240</v>
      </c>
      <c r="D57" s="27">
        <v>7.3</v>
      </c>
      <c r="E57" s="6">
        <v>2024</v>
      </c>
      <c r="F57" s="6">
        <v>64</v>
      </c>
      <c r="G57" s="27">
        <v>3.2</v>
      </c>
      <c r="H57" s="6">
        <v>1249</v>
      </c>
      <c r="I57" s="6">
        <v>176</v>
      </c>
      <c r="J57" s="36">
        <v>14</v>
      </c>
    </row>
    <row r="58" spans="1:10" ht="11.25" customHeight="1">
      <c r="A58" s="41" t="s">
        <v>56</v>
      </c>
      <c r="B58" s="21">
        <v>2969</v>
      </c>
      <c r="C58" s="21">
        <v>225</v>
      </c>
      <c r="D58" s="4">
        <v>7.5</v>
      </c>
      <c r="E58" s="21">
        <v>1861</v>
      </c>
      <c r="F58" s="21">
        <v>53</v>
      </c>
      <c r="G58" s="4">
        <v>2.8</v>
      </c>
      <c r="H58" s="21">
        <v>1107</v>
      </c>
      <c r="I58" s="21">
        <v>172</v>
      </c>
      <c r="J58" s="39">
        <v>15.5</v>
      </c>
    </row>
    <row r="59" spans="1:10" ht="11.25" customHeight="1">
      <c r="A59" s="41" t="s">
        <v>57</v>
      </c>
      <c r="B59" s="3">
        <v>4433</v>
      </c>
      <c r="C59" s="3">
        <v>668</v>
      </c>
      <c r="D59" s="4">
        <v>15</v>
      </c>
      <c r="E59" s="3">
        <v>2741</v>
      </c>
      <c r="F59" s="3">
        <v>191</v>
      </c>
      <c r="G59" s="4">
        <v>6.9</v>
      </c>
      <c r="H59" s="3">
        <v>1692</v>
      </c>
      <c r="I59" s="3">
        <v>477</v>
      </c>
      <c r="J59" s="4">
        <v>28.1</v>
      </c>
    </row>
    <row r="60" spans="1:10" ht="11.25" customHeight="1">
      <c r="A60" s="41" t="s">
        <v>65</v>
      </c>
      <c r="B60" s="59">
        <v>4075</v>
      </c>
      <c r="C60" s="3">
        <v>1029</v>
      </c>
      <c r="D60" s="4">
        <v>25.2</v>
      </c>
      <c r="E60" s="3">
        <v>2928</v>
      </c>
      <c r="F60" s="3">
        <v>670</v>
      </c>
      <c r="G60" s="4">
        <v>22.9</v>
      </c>
      <c r="H60" s="3">
        <v>1146</v>
      </c>
      <c r="I60" s="3">
        <v>359</v>
      </c>
      <c r="J60" s="4">
        <v>31.3</v>
      </c>
    </row>
    <row r="61" spans="1:10" ht="11.25" customHeight="1">
      <c r="A61" s="41" t="str">
        <f>'５人（TL～H）'!A61</f>
        <v>２年平均</v>
      </c>
      <c r="B61" s="54">
        <f>IF('[1]第２号'!$K$1030=0,'[1]第２号'!$H$1030,"X")</f>
        <v>4679</v>
      </c>
      <c r="C61" s="55">
        <f>IF('[1]第２号'!$K$1030=0,'[1]第２号'!$I$1030,"X")</f>
        <v>811</v>
      </c>
      <c r="D61" s="56">
        <f>IF('[1]第２号'!$K$1030=0,'[1]第２号'!$J$1030,"X")</f>
        <v>17.5</v>
      </c>
      <c r="E61" s="55">
        <f>IF('[1]第２号'!$K$1097=0,'[1]第２号'!$H$1097,"X")</f>
        <v>3378</v>
      </c>
      <c r="F61" s="55">
        <f>IF('[1]第２号'!$K$1097=0,'[1]第２号'!$I$1097,"X")</f>
        <v>515</v>
      </c>
      <c r="G61" s="56">
        <f>IF('[1]第２号'!$K$1097=0,'[1]第２号'!$J$1097,"X")</f>
        <v>15.3</v>
      </c>
      <c r="H61" s="55">
        <f>IF('[1]第２号'!$K$1164=0,'[1]第２号'!$H$1164,"X")</f>
        <v>1300</v>
      </c>
      <c r="I61" s="55">
        <f>IF('[1]第２号'!$K$1164=0,'[1]第２号'!$I$1164,"X")</f>
        <v>296</v>
      </c>
      <c r="J61" s="56">
        <f>IF('[1]第２号'!$K$1164=0,'[1]第２号'!$J$1164,"X")</f>
        <v>23</v>
      </c>
    </row>
    <row r="62" spans="1:10" ht="11.25" customHeight="1">
      <c r="A62" s="62" t="str">
        <f>'５人（TL～H）'!A62</f>
        <v>２年1月</v>
      </c>
      <c r="B62" s="57">
        <f>IF('[2]第２号'!$K$1030=0,'[2]第２号'!$H$1030,"X")</f>
        <v>4804</v>
      </c>
      <c r="C62" s="57">
        <f>IF('[2]第２号'!$K$1030=0,'[2]第２号'!$I$1030,"X")</f>
        <v>796</v>
      </c>
      <c r="D62" s="58">
        <f>IF('[2]第２号'!$K$1030=0,'[2]第２号'!$J$1030,"X")</f>
        <v>16.6</v>
      </c>
      <c r="E62" s="57">
        <f>IF('[2]第２号'!$K$1097=0,'[2]第２号'!$H$1097,"X")</f>
        <v>3440</v>
      </c>
      <c r="F62" s="57">
        <f>IF('[2]第２号'!$K$1097=0,'[2]第２号'!$I$1097,"X")</f>
        <v>574</v>
      </c>
      <c r="G62" s="58">
        <f>IF('[2]第２号'!$K$1097=0,'[2]第２号'!$J$1097,"X")</f>
        <v>16.7</v>
      </c>
      <c r="H62" s="57">
        <f>IF('[2]第２号'!$K$1164=0,'[2]第２号'!$H$1164,"X")</f>
        <v>1364</v>
      </c>
      <c r="I62" s="57">
        <f>IF('[2]第２号'!$K$1164=0,'[2]第２号'!$I$1164,"X")</f>
        <v>222</v>
      </c>
      <c r="J62" s="58">
        <f>IF('[2]第２号'!$K$1164=0,'[2]第２号'!$J$1164,"X")</f>
        <v>16.3</v>
      </c>
    </row>
    <row r="63" spans="1:10" ht="11.25" customHeight="1">
      <c r="A63" s="63" t="str">
        <f>'５人（TL～H）'!A63</f>
        <v>　　2月</v>
      </c>
      <c r="B63" s="59">
        <f>IF('[3]第２号'!$K$1030=0,'[3]第２号'!$H$1030,"X")</f>
        <v>3940</v>
      </c>
      <c r="C63" s="59">
        <f>IF('[3]第２号'!$K$1030=0,'[3]第２号'!$I$1030,"X")</f>
        <v>1022</v>
      </c>
      <c r="D63" s="27">
        <f>IF('[3]第２号'!$K$1030=0,'[3]第２号'!$J$1030,"X")</f>
        <v>25.9</v>
      </c>
      <c r="E63" s="59">
        <f>IF('[3]第２号'!$K$1097=0,'[3]第２号'!$H$1097,"X")</f>
        <v>2899</v>
      </c>
      <c r="F63" s="59">
        <f>IF('[3]第２号'!$K$1097=0,'[3]第２号'!$I$1097,"X")</f>
        <v>653</v>
      </c>
      <c r="G63" s="27">
        <f>IF('[3]第２号'!$K$1097=0,'[3]第２号'!$J$1097,"X")</f>
        <v>22.5</v>
      </c>
      <c r="H63" s="59">
        <f>IF('[3]第２号'!$K$1164=0,'[3]第２号'!$H$1164,"X")</f>
        <v>1041</v>
      </c>
      <c r="I63" s="59">
        <f>IF('[3]第２号'!$K$1164=0,'[3]第２号'!$I$1164,"X")</f>
        <v>369</v>
      </c>
      <c r="J63" s="27">
        <f>IF('[3]第２号'!$K$1164=0,'[3]第２号'!$J$1164,"X")</f>
        <v>35.4</v>
      </c>
    </row>
    <row r="64" spans="1:10" ht="11.25" customHeight="1">
      <c r="A64" s="63" t="str">
        <f>'５人（TL～H）'!A64</f>
        <v>　　3月</v>
      </c>
      <c r="B64" s="59">
        <f>IF('[4]第２号'!$K$1030=0,'[4]第２号'!$H$1030,"X")</f>
        <v>4712</v>
      </c>
      <c r="C64" s="59">
        <f>IF('[4]第２号'!$K$1030=0,'[4]第２号'!$I$1030,"X")</f>
        <v>827</v>
      </c>
      <c r="D64" s="27">
        <f>IF('[4]第２号'!$K$1030=0,'[4]第２号'!$J$1030,"X")</f>
        <v>17.6</v>
      </c>
      <c r="E64" s="59">
        <f>IF('[4]第２号'!$K$1097=0,'[4]第２号'!$H$1097,"X")</f>
        <v>3376</v>
      </c>
      <c r="F64" s="59">
        <f>IF('[4]第２号'!$K$1097=0,'[4]第２号'!$I$1097,"X")</f>
        <v>598</v>
      </c>
      <c r="G64" s="27">
        <f>IF('[4]第２号'!$K$1097=0,'[4]第２号'!$J$1097,"X")</f>
        <v>17.7</v>
      </c>
      <c r="H64" s="59">
        <f>IF('[4]第２号'!$K$1164=0,'[4]第２号'!$H$1164,"X")</f>
        <v>1336</v>
      </c>
      <c r="I64" s="59">
        <f>IF('[4]第２号'!$K$1164=0,'[4]第２号'!$I$1164,"X")</f>
        <v>229</v>
      </c>
      <c r="J64" s="27">
        <f>IF('[4]第２号'!$K$1164=0,'[4]第２号'!$J$1164,"X")</f>
        <v>17.1</v>
      </c>
    </row>
    <row r="65" spans="1:10" ht="11.25" customHeight="1">
      <c r="A65" s="63" t="str">
        <f>'５人（TL～H）'!A65</f>
        <v>　　4月</v>
      </c>
      <c r="B65" s="59">
        <f>IF('[5]第２号'!$K$1030=0,'[5]第２号'!$H$1030,"X")</f>
        <v>4729</v>
      </c>
      <c r="C65" s="59">
        <f>IF('[5]第２号'!$K$1030=0,'[5]第２号'!$I$1030,"X")</f>
        <v>769</v>
      </c>
      <c r="D65" s="27">
        <f>IF('[5]第２号'!$K$1030=0,'[5]第２号'!$J$1030,"X")</f>
        <v>16.3</v>
      </c>
      <c r="E65" s="59">
        <f>IF('[5]第２号'!$K$1097=0,'[5]第２号'!$H$1097,"X")</f>
        <v>3397</v>
      </c>
      <c r="F65" s="59">
        <f>IF('[5]第２号'!$K$1097=0,'[5]第２号'!$I$1097,"X")</f>
        <v>488</v>
      </c>
      <c r="G65" s="27">
        <f>IF('[5]第２号'!$K$1097=0,'[5]第２号'!$J$1097,"X")</f>
        <v>14.4</v>
      </c>
      <c r="H65" s="59">
        <f>IF('[5]第２号'!$K$1164=0,'[5]第２号'!$H$1164,"X")</f>
        <v>1332</v>
      </c>
      <c r="I65" s="59">
        <f>IF('[5]第２号'!$K$1164=0,'[5]第２号'!$I$1164,"X")</f>
        <v>281</v>
      </c>
      <c r="J65" s="27">
        <f>IF('[5]第２号'!$K$1164=0,'[5]第２号'!$J$1164,"X")</f>
        <v>21.1</v>
      </c>
    </row>
    <row r="66" spans="1:10" ht="11.25" customHeight="1">
      <c r="A66" s="63" t="str">
        <f>'５人（TL～H）'!A66</f>
        <v>5月</v>
      </c>
      <c r="B66" s="59">
        <f>IF('[6]第２号'!$K$1030=0,'[6]第２号'!$H$1030,"X")</f>
        <v>4703</v>
      </c>
      <c r="C66" s="59">
        <f>IF('[6]第２号'!$K$1030=0,'[6]第２号'!$I$1030,"X")</f>
        <v>738</v>
      </c>
      <c r="D66" s="27">
        <f>IF('[6]第２号'!$K$1030=0,'[6]第２号'!$J$1030,"X")</f>
        <v>15.7</v>
      </c>
      <c r="E66" s="59">
        <f>IF('[6]第２号'!$K$1097=0,'[6]第２号'!$H$1097,"X")</f>
        <v>3406</v>
      </c>
      <c r="F66" s="59">
        <f>IF('[6]第２号'!$K$1097=0,'[6]第２号'!$I$1097,"X")</f>
        <v>457</v>
      </c>
      <c r="G66" s="27">
        <f>IF('[6]第２号'!$K$1097=0,'[6]第２号'!$J$1097,"X")</f>
        <v>13.4</v>
      </c>
      <c r="H66" s="59">
        <f>IF('[6]第２号'!$K$1164=0,'[6]第２号'!$H$1164,"X")</f>
        <v>1297</v>
      </c>
      <c r="I66" s="59">
        <f>IF('[6]第２号'!$K$1164=0,'[6]第２号'!$I$1164,"X")</f>
        <v>281</v>
      </c>
      <c r="J66" s="27">
        <f>IF('[6]第２号'!$K$1164=0,'[6]第２号'!$J$1164,"X")</f>
        <v>21.7</v>
      </c>
    </row>
    <row r="67" spans="1:10" ht="11.25" customHeight="1">
      <c r="A67" s="63" t="str">
        <f>'５人（TL～H）'!A67</f>
        <v>　　6月</v>
      </c>
      <c r="B67" s="59">
        <f>IF('[7]第２号'!$K$1030=0,'[7]第２号'!$H$1030,"X")</f>
        <v>4730</v>
      </c>
      <c r="C67" s="59">
        <f>IF('[7]第２号'!$K$1030=0,'[7]第２号'!$I$1030,"X")</f>
        <v>764</v>
      </c>
      <c r="D67" s="27">
        <f>IF('[7]第２号'!$K$1030=0,'[7]第２号'!$J$1030,"X")</f>
        <v>16.2</v>
      </c>
      <c r="E67" s="59">
        <f>IF('[7]第２号'!$K$1097=0,'[7]第２号'!$H$1097,"X")</f>
        <v>3420</v>
      </c>
      <c r="F67" s="59">
        <f>IF('[7]第２号'!$K$1097=0,'[7]第２号'!$I$1097,"X")</f>
        <v>475</v>
      </c>
      <c r="G67" s="27">
        <f>IF('[7]第２号'!$K$1097=0,'[7]第２号'!$J$1097,"X")</f>
        <v>13.9</v>
      </c>
      <c r="H67" s="59">
        <f>IF('[7]第２号'!$K$1164=0,'[7]第２号'!$H$1164,"X")</f>
        <v>1310</v>
      </c>
      <c r="I67" s="59">
        <f>IF('[7]第２号'!$K$1164=0,'[7]第２号'!$I$1164,"X")</f>
        <v>289</v>
      </c>
      <c r="J67" s="27">
        <f>IF('[7]第２号'!$K$1164=0,'[7]第２号'!$J$1164,"X")</f>
        <v>22.1</v>
      </c>
    </row>
    <row r="68" spans="1:10" ht="11.25" customHeight="1">
      <c r="A68" s="63" t="str">
        <f>'５人（TL～H）'!A68</f>
        <v>　　7月</v>
      </c>
      <c r="B68" s="59">
        <f>IF('[8]第２号'!$K$1030=0,'[8]第２号'!$H$1030,"X")</f>
        <v>4730</v>
      </c>
      <c r="C68" s="59">
        <f>IF('[8]第２号'!$K$1030=0,'[8]第２号'!$I$1030,"X")</f>
        <v>763</v>
      </c>
      <c r="D68" s="27">
        <f>IF('[8]第２号'!$K$1030=0,'[8]第２号'!$J$1030,"X")</f>
        <v>16.1</v>
      </c>
      <c r="E68" s="59">
        <f>IF('[8]第２号'!$K$1097=0,'[8]第２号'!$H$1097,"X")</f>
        <v>3405</v>
      </c>
      <c r="F68" s="59">
        <f>IF('[8]第２号'!$K$1097=0,'[8]第２号'!$I$1097,"X")</f>
        <v>467</v>
      </c>
      <c r="G68" s="27">
        <f>IF('[8]第２号'!$K$1097=0,'[8]第２号'!$J$1097,"X")</f>
        <v>13.7</v>
      </c>
      <c r="H68" s="59">
        <f>IF('[8]第２号'!$K$1164=0,'[8]第２号'!$H$1164,"X")</f>
        <v>1325</v>
      </c>
      <c r="I68" s="59">
        <f>IF('[8]第２号'!$K$1164=0,'[8]第２号'!$I$1164,"X")</f>
        <v>296</v>
      </c>
      <c r="J68" s="27">
        <f>IF('[8]第２号'!$K$1164=0,'[8]第２号'!$J$1164,"X")</f>
        <v>22.3</v>
      </c>
    </row>
    <row r="69" spans="1:10" ht="11.25" customHeight="1">
      <c r="A69" s="63" t="str">
        <f>'５人（TL～H）'!A69</f>
        <v>　　8月</v>
      </c>
      <c r="B69" s="59">
        <f>IF('[9]第２号'!$K$1030=0,'[9]第２号'!$H$1030,"X")</f>
        <v>4716</v>
      </c>
      <c r="C69" s="59">
        <f>IF('[9]第２号'!$K$1030=0,'[9]第２号'!$I$1030,"X")</f>
        <v>762</v>
      </c>
      <c r="D69" s="27">
        <f>IF('[9]第２号'!$K$1030=0,'[9]第２号'!$J$1030,"X")</f>
        <v>16.2</v>
      </c>
      <c r="E69" s="59">
        <f>IF('[9]第２号'!$K$1097=0,'[9]第２号'!$H$1097,"X")</f>
        <v>3401</v>
      </c>
      <c r="F69" s="59">
        <f>IF('[9]第２号'!$K$1097=0,'[9]第２号'!$I$1097,"X")</f>
        <v>468</v>
      </c>
      <c r="G69" s="27">
        <f>IF('[9]第２号'!$K$1097=0,'[9]第２号'!$J$1097,"X")</f>
        <v>13.8</v>
      </c>
      <c r="H69" s="59">
        <f>IF('[9]第２号'!$K$1164=0,'[9]第２号'!$H$1164,"X")</f>
        <v>1315</v>
      </c>
      <c r="I69" s="59">
        <f>IF('[9]第２号'!$K$1164=0,'[9]第２号'!$I$1164,"X")</f>
        <v>294</v>
      </c>
      <c r="J69" s="27">
        <f>IF('[9]第２号'!$K$1164=0,'[9]第２号'!$J$1164,"X")</f>
        <v>22.4</v>
      </c>
    </row>
    <row r="70" spans="1:10" ht="11.25" customHeight="1">
      <c r="A70" s="63" t="str">
        <f>'５人（TL～H）'!A70</f>
        <v>　　9月</v>
      </c>
      <c r="B70" s="59">
        <f>IF('[10]第２号'!$K$1030=0,'[10]第２号'!$H$1030,"X")</f>
        <v>4682</v>
      </c>
      <c r="C70" s="59">
        <f>IF('[10]第２号'!$K$1030=0,'[10]第２号'!$I$1030,"X")</f>
        <v>754</v>
      </c>
      <c r="D70" s="27">
        <f>IF('[10]第２号'!$K$1030=0,'[10]第２号'!$J$1030,"X")</f>
        <v>16.1</v>
      </c>
      <c r="E70" s="59">
        <f>IF('[10]第２号'!$K$1097=0,'[10]第２号'!$H$1097,"X")</f>
        <v>3411</v>
      </c>
      <c r="F70" s="59">
        <f>IF('[10]第２号'!$K$1097=0,'[10]第２号'!$I$1097,"X")</f>
        <v>479</v>
      </c>
      <c r="G70" s="27">
        <f>IF('[10]第２号'!$K$1097=0,'[10]第２号'!$J$1097,"X")</f>
        <v>14</v>
      </c>
      <c r="H70" s="59">
        <f>IF('[10]第２号'!$K$1164=0,'[10]第２号'!$H$1164,"X")</f>
        <v>1271</v>
      </c>
      <c r="I70" s="59">
        <f>IF('[10]第２号'!$K$1164=0,'[10]第２号'!$I$1164,"X")</f>
        <v>275</v>
      </c>
      <c r="J70" s="27">
        <f>IF('[10]第２号'!$K$1164=0,'[10]第２号'!$J$1164,"X")</f>
        <v>21.6</v>
      </c>
    </row>
    <row r="71" spans="1:10" ht="11.25" customHeight="1">
      <c r="A71" s="63" t="str">
        <f>'５人（TL～H）'!A71</f>
        <v>　　10月</v>
      </c>
      <c r="B71" s="59">
        <f>IF('[11]第２号'!$K$1030=0,'[11]第２号'!$H$1030,"X")</f>
        <v>4682</v>
      </c>
      <c r="C71" s="59">
        <f>IF('[11]第２号'!$K$1030=0,'[11]第２号'!$I$1030,"X")</f>
        <v>752</v>
      </c>
      <c r="D71" s="27">
        <f>IF('[11]第２号'!$K$1030=0,'[11]第２号'!$J$1030,"X")</f>
        <v>16.1</v>
      </c>
      <c r="E71" s="59">
        <f>IF('[11]第２号'!$K$1097=0,'[11]第２号'!$H$1097,"X")</f>
        <v>3412</v>
      </c>
      <c r="F71" s="59">
        <f>IF('[11]第２号'!$K$1097=0,'[11]第２号'!$I$1097,"X")</f>
        <v>470</v>
      </c>
      <c r="G71" s="27">
        <f>IF('[11]第２号'!$K$1097=0,'[11]第２号'!$J$1097,"X")</f>
        <v>13.8</v>
      </c>
      <c r="H71" s="59">
        <f>IF('[11]第２号'!$K$1164=0,'[11]第２号'!$H$1164,"X")</f>
        <v>1270</v>
      </c>
      <c r="I71" s="59">
        <f>IF('[11]第２号'!$K$1164=0,'[11]第２号'!$I$1164,"X")</f>
        <v>282</v>
      </c>
      <c r="J71" s="27">
        <f>IF('[11]第２号'!$K$1164=0,'[11]第２号'!$J$1164,"X")</f>
        <v>22.2</v>
      </c>
    </row>
    <row r="72" spans="1:10" ht="11.25" customHeight="1">
      <c r="A72" s="63" t="str">
        <f>'５人（TL～H）'!A72</f>
        <v>　　11月</v>
      </c>
      <c r="B72" s="59">
        <f>IF('[12]第２号'!$K$1030=0,'[12]第２号'!$H$1030,"X")</f>
        <v>4770</v>
      </c>
      <c r="C72" s="59">
        <f>IF('[12]第２号'!$K$1030=0,'[12]第２号'!$I$1030,"X")</f>
        <v>811</v>
      </c>
      <c r="D72" s="27">
        <f>IF('[12]第２号'!$K$1030=0,'[12]第２号'!$J$1030,"X")</f>
        <v>17</v>
      </c>
      <c r="E72" s="59">
        <f>IF('[12]第２号'!$K$1097=0,'[12]第２号'!$H$1097,"X")</f>
        <v>3455</v>
      </c>
      <c r="F72" s="59">
        <f>IF('[12]第２号'!$K$1097=0,'[12]第２号'!$I$1097,"X")</f>
        <v>492</v>
      </c>
      <c r="G72" s="27">
        <f>IF('[12]第２号'!$K$1097=0,'[12]第２号'!$J$1097,"X")</f>
        <v>14.2</v>
      </c>
      <c r="H72" s="59">
        <f>IF('[12]第２号'!$K$1164=0,'[12]第２号'!$H$1164,"X")</f>
        <v>1315</v>
      </c>
      <c r="I72" s="59">
        <f>IF('[12]第２号'!$K$1164=0,'[12]第２号'!$I$1164,"X")</f>
        <v>319</v>
      </c>
      <c r="J72" s="27">
        <f>IF('[12]第２号'!$K$1164=0,'[12]第２号'!$J$1164,"X")</f>
        <v>24.3</v>
      </c>
    </row>
    <row r="73" spans="1:10" ht="11.25" customHeight="1">
      <c r="A73" s="64" t="str">
        <f>'５人（TL～H）'!A73</f>
        <v>　　12月</v>
      </c>
      <c r="B73" s="9">
        <f>IF('[13]第２号'!$K$1030=0,'[13]第２号'!$H$1030,"X")</f>
        <v>4944</v>
      </c>
      <c r="C73" s="9">
        <f>IF('[13]第２号'!$K$1030=0,'[13]第２号'!$I$1030,"X")</f>
        <v>970</v>
      </c>
      <c r="D73" s="32">
        <f>IF('[13]第２号'!$K$1030=0,'[13]第２号'!$J$1030,"X")</f>
        <v>19.6</v>
      </c>
      <c r="E73" s="9">
        <f>IF('[13]第２号'!$K$1097=0,'[13]第２号'!$H$1097,"X")</f>
        <v>3523</v>
      </c>
      <c r="F73" s="9">
        <f>IF('[13]第２号'!$K$1097=0,'[13]第２号'!$I$1097,"X")</f>
        <v>555</v>
      </c>
      <c r="G73" s="32">
        <f>IF('[13]第２号'!$K$1097=0,'[13]第２号'!$J$1097,"X")</f>
        <v>15.8</v>
      </c>
      <c r="H73" s="9">
        <f>IF('[13]第２号'!$K$1164=0,'[13]第２号'!$H$1164,"X")</f>
        <v>1421</v>
      </c>
      <c r="I73" s="9">
        <f>IF('[13]第２号'!$K$1164=0,'[13]第２号'!$I$1164,"X")</f>
        <v>415</v>
      </c>
      <c r="J73" s="32">
        <f>IF('[13]第２号'!$K$1164=0,'[13]第２号'!$J$1164,"X")</f>
        <v>29.2</v>
      </c>
    </row>
    <row r="74" spans="4:10" ht="13.5">
      <c r="D74" s="38"/>
      <c r="J74" s="38"/>
    </row>
  </sheetData>
  <sheetProtection/>
  <mergeCells count="12">
    <mergeCell ref="R6:R8"/>
    <mergeCell ref="B6:B8"/>
    <mergeCell ref="E6:E8"/>
    <mergeCell ref="H6:H8"/>
    <mergeCell ref="L6:L8"/>
    <mergeCell ref="O6:O8"/>
    <mergeCell ref="B30:B32"/>
    <mergeCell ref="E30:E32"/>
    <mergeCell ref="H30:H32"/>
    <mergeCell ref="B54:B56"/>
    <mergeCell ref="E54:E56"/>
    <mergeCell ref="H54:H56"/>
  </mergeCells>
  <printOptions/>
  <pageMargins left="0.7086614173228347" right="0.7086614173228347" top="0.4724409448818898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2020-08-13T06:17:34Z</cp:lastPrinted>
  <dcterms:created xsi:type="dcterms:W3CDTF">1998-03-31T08:19:49Z</dcterms:created>
  <dcterms:modified xsi:type="dcterms:W3CDTF">2022-03-14T04:39:58Z</dcterms:modified>
  <cp:category/>
  <cp:version/>
  <cp:contentType/>
  <cp:contentStatus/>
</cp:coreProperties>
</file>