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tabRatio="551" activeTab="0"/>
  </bookViews>
  <sheets>
    <sheet name="１９表（TL.E）" sheetId="1" r:id="rId1"/>
    <sheet name="１９表（I,P）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xlnm.Print_Area" localSheetId="1">'１９表（I,P）'!$A$1:$V$61</definedName>
    <definedName name="_xlnm.Print_Area" localSheetId="0">'１９表（TL.E）'!$A$1:$V$61</definedName>
  </definedNames>
  <calcPr fullCalcOnLoad="1"/>
</workbook>
</file>

<file path=xl/sharedStrings.xml><?xml version="1.0" encoding="utf-8"?>
<sst xmlns="http://schemas.openxmlformats.org/spreadsheetml/2006/main" count="154" uniqueCount="41">
  <si>
    <t>区　分</t>
  </si>
  <si>
    <t>定期給与</t>
  </si>
  <si>
    <t>Ｉ　卸売業,小売業</t>
  </si>
  <si>
    <t>ＴＬ　調査産業計</t>
  </si>
  <si>
    <t>一　般　労　働　者</t>
  </si>
  <si>
    <t>総　　額</t>
  </si>
  <si>
    <t>年　月</t>
  </si>
  <si>
    <t>超過労働給与</t>
  </si>
  <si>
    <t>（事業所規模１００人以上）</t>
  </si>
  <si>
    <t>パートタイム労働者</t>
  </si>
  <si>
    <t>　　6月</t>
  </si>
  <si>
    <t>現金給与</t>
  </si>
  <si>
    <t>特別給与</t>
  </si>
  <si>
    <t>　　10月</t>
  </si>
  <si>
    <t>（事業所規模５～２９人）</t>
  </si>
  <si>
    <t>29年平均</t>
  </si>
  <si>
    <t>（事業所規模３０～９９人）</t>
  </si>
  <si>
    <t>第１９表　　事業所規模，産業，就業形態別１人平均月間現金給与額（１／４）</t>
  </si>
  <si>
    <t>　　8月</t>
  </si>
  <si>
    <t>第１９表　　事業所規模，産業，就業形態別１人平均月間現金給与額（２／４）</t>
  </si>
  <si>
    <t>第１９表　　事業所規模，産業，就業形態別１人平均月間現金給与額（３／４）</t>
  </si>
  <si>
    <t>第１９表　　事業所規模，産業，就業形態別１人平均月間現金給与額（４／４）</t>
  </si>
  <si>
    <t>（単位：円）</t>
  </si>
  <si>
    <t>Ｐ　医療，福祉</t>
  </si>
  <si>
    <t>28年平均</t>
  </si>
  <si>
    <t>Ｅ　製　造　業</t>
  </si>
  <si>
    <t>所定内給与</t>
  </si>
  <si>
    <t>　　12月</t>
  </si>
  <si>
    <t>　　2月</t>
  </si>
  <si>
    <t>　　3月</t>
  </si>
  <si>
    <t>　　4月</t>
  </si>
  <si>
    <t>　　9月</t>
  </si>
  <si>
    <t>　　7月</t>
  </si>
  <si>
    <t>　　11月</t>
  </si>
  <si>
    <t>30年平均</t>
  </si>
  <si>
    <t>元年平均</t>
  </si>
  <si>
    <t>２年平均</t>
  </si>
  <si>
    <t>２年平均</t>
  </si>
  <si>
    <t>２年1月</t>
  </si>
  <si>
    <t>　　5月</t>
  </si>
  <si>
    <t>元年平均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</si>
</sst>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0">
    <font>
      <sz val="11"/>
      <name val="ＭＳ 明朝"/>
      <family val="1"/>
    </font>
    <font>
      <sz val="11"/>
      <color indexed="8"/>
      <name val="ＭＳ 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8.5"/>
      <name val="ＭＳ 明朝"/>
      <family val="1"/>
    </font>
    <font>
      <sz val="9"/>
      <name val="ＭＳ 明朝"/>
      <family val="1"/>
    </font>
    <font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19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10"/>
      <name val="ＭＳ ゴシック"/>
      <family val="3"/>
    </font>
    <font>
      <b/>
      <sz val="11"/>
      <color indexed="9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dotted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Continuous" vertical="center"/>
    </xf>
    <xf numFmtId="0" fontId="4" fillId="0" borderId="13" xfId="0" applyFont="1" applyBorder="1" applyAlignment="1">
      <alignment horizontal="centerContinuous" vertical="center"/>
    </xf>
    <xf numFmtId="0" fontId="6" fillId="0" borderId="0" xfId="0" applyFont="1" applyAlignment="1">
      <alignment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6" fontId="4" fillId="0" borderId="15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Continuous" vertical="center"/>
    </xf>
    <xf numFmtId="0" fontId="6" fillId="0" borderId="0" xfId="0" applyFont="1" applyAlignment="1">
      <alignment horizontal="center" vertical="center"/>
    </xf>
    <xf numFmtId="0" fontId="6" fillId="0" borderId="17" xfId="0" applyFont="1" applyBorder="1" applyAlignment="1">
      <alignment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Continuous" vertical="center"/>
    </xf>
    <xf numFmtId="0" fontId="6" fillId="0" borderId="15" xfId="0" applyFont="1" applyBorder="1" applyAlignment="1">
      <alignment/>
    </xf>
    <xf numFmtId="0" fontId="7" fillId="0" borderId="0" xfId="0" applyFont="1" applyAlignment="1">
      <alignment horizontal="right"/>
    </xf>
    <xf numFmtId="0" fontId="0" fillId="0" borderId="18" xfId="0" applyFont="1" applyBorder="1" applyAlignment="1">
      <alignment horizontal="centerContinuous" vertical="center"/>
    </xf>
    <xf numFmtId="49" fontId="4" fillId="0" borderId="19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176" fontId="4" fillId="33" borderId="19" xfId="0" applyNumberFormat="1" applyFont="1" applyFill="1" applyBorder="1" applyAlignment="1">
      <alignment vertical="center"/>
    </xf>
    <xf numFmtId="176" fontId="4" fillId="33" borderId="15" xfId="0" applyNumberFormat="1" applyFont="1" applyFill="1" applyBorder="1" applyAlignment="1">
      <alignment vertical="center"/>
    </xf>
    <xf numFmtId="176" fontId="4" fillId="33" borderId="11" xfId="0" applyNumberFormat="1" applyFont="1" applyFill="1" applyBorder="1" applyAlignment="1">
      <alignment vertical="center"/>
    </xf>
    <xf numFmtId="176" fontId="4" fillId="33" borderId="12" xfId="0" applyNumberFormat="1" applyFont="1" applyFill="1" applyBorder="1" applyAlignment="1">
      <alignment vertical="center"/>
    </xf>
    <xf numFmtId="176" fontId="4" fillId="33" borderId="11" xfId="0" applyNumberFormat="1" applyFont="1" applyFill="1" applyBorder="1" applyAlignment="1">
      <alignment vertical="center"/>
    </xf>
    <xf numFmtId="176" fontId="4" fillId="33" borderId="19" xfId="0" applyNumberFormat="1" applyFont="1" applyFill="1" applyBorder="1" applyAlignment="1">
      <alignment vertical="center"/>
    </xf>
    <xf numFmtId="176" fontId="4" fillId="33" borderId="15" xfId="0" applyNumberFormat="1" applyFont="1" applyFill="1" applyBorder="1" applyAlignment="1">
      <alignment vertical="center"/>
    </xf>
    <xf numFmtId="176" fontId="4" fillId="33" borderId="12" xfId="0" applyNumberFormat="1" applyFont="1" applyFill="1" applyBorder="1" applyAlignment="1">
      <alignment vertical="center"/>
    </xf>
    <xf numFmtId="0" fontId="4" fillId="0" borderId="15" xfId="0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</xdr:row>
      <xdr:rowOff>0</xdr:rowOff>
    </xdr:from>
    <xdr:to>
      <xdr:col>12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8105775" y="381000"/>
          <a:ext cx="86677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381000"/>
          <a:ext cx="86677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81000"/>
          <a:ext cx="86677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12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8105775" y="381000"/>
          <a:ext cx="86677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6&#12288;&#36786;&#26519;&#32113;&#35336;&#20418;\&#36786;&#26519;&#20849;&#26377;&#12496;&#12483;&#12463;&#12450;&#12483;&#12503;%20H29\12&#27598;&#26376;&#21220;&#21172;&#32113;&#35336;&#35519;&#26619;\02&#27598;&#21220;&#24180;&#22577;\R2&#27598;&#21220;&#24180;&#22577;\&#31532;&#65298;&#65293;&#32113;&#35336;&#34920;\&#31532;&#65297;&#65296;&#34920;\&#21407;&#34920;\&#21407;&#34920;H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106&#12288;&#36786;&#26519;&#32113;&#35336;&#20418;\&#36786;&#26519;&#20849;&#26377;&#12496;&#12483;&#12463;&#12450;&#12483;&#12503;%20H29\12&#27598;&#26376;&#21220;&#21172;&#32113;&#35336;&#35519;&#26619;\02&#27598;&#21220;&#24180;&#22577;\R2&#27598;&#21220;&#24180;&#22577;\&#31532;&#65298;&#65293;&#32113;&#35336;&#34920;\&#31532;&#65297;&#65296;&#34920;\&#21407;&#34920;\&#21407;&#34920;&#65301;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106&#12288;&#36786;&#26519;&#32113;&#35336;&#20418;\&#36786;&#26519;&#20849;&#26377;&#12496;&#12483;&#12463;&#12450;&#12483;&#12503;%20H29\12&#27598;&#26376;&#21220;&#21172;&#32113;&#35336;&#35519;&#26619;\02&#27598;&#21220;&#24180;&#22577;\R2&#27598;&#21220;&#24180;&#22577;\&#31532;&#65298;&#65293;&#32113;&#35336;&#34920;\&#31532;&#65297;&#65303;&#34920;\&#21407;&#34920;\&#21407;&#34920;5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106&#12288;&#36786;&#26519;&#32113;&#35336;&#20418;\&#36786;&#26519;&#20849;&#26377;&#12496;&#12483;&#12463;&#12450;&#12483;&#12503;%20H29\12&#27598;&#26376;&#21220;&#21172;&#32113;&#35336;&#35519;&#26619;\02&#27598;&#21220;&#24180;&#22577;\R2&#27598;&#21220;&#24180;&#22577;\&#31532;&#65298;&#65293;&#32113;&#35336;&#34920;\&#31532;&#65297;&#65296;&#34920;\&#21407;&#34920;\&#21407;&#34920;&#65302;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106&#12288;&#36786;&#26519;&#32113;&#35336;&#20418;\&#36786;&#26519;&#20849;&#26377;&#12496;&#12483;&#12463;&#12450;&#12483;&#12503;%20H29\12&#27598;&#26376;&#21220;&#21172;&#32113;&#35336;&#35519;&#26619;\02&#27598;&#21220;&#24180;&#22577;\R2&#27598;&#21220;&#24180;&#22577;\&#31532;&#65298;&#65293;&#32113;&#35336;&#34920;\&#31532;&#65297;&#65303;&#34920;\&#21407;&#34920;\&#21407;&#34920;6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106&#12288;&#36786;&#26519;&#32113;&#35336;&#20418;\&#36786;&#26519;&#20849;&#26377;&#12496;&#12483;&#12463;&#12450;&#12483;&#12503;%20H29\12&#27598;&#26376;&#21220;&#21172;&#32113;&#35336;&#35519;&#26619;\02&#27598;&#21220;&#24180;&#22577;\R2&#27598;&#21220;&#24180;&#22577;\&#31532;&#65298;&#65293;&#32113;&#35336;&#34920;\&#31532;&#65297;&#65296;&#34920;\&#21407;&#34920;\&#21407;&#34920;&#65303;.xlsx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106&#12288;&#36786;&#26519;&#32113;&#35336;&#20418;\&#36786;&#26519;&#20849;&#26377;&#12496;&#12483;&#12463;&#12450;&#12483;&#12503;%20H29\12&#27598;&#26376;&#21220;&#21172;&#32113;&#35336;&#35519;&#26619;\02&#27598;&#21220;&#24180;&#22577;\R2&#27598;&#21220;&#24180;&#22577;\&#31532;&#65298;&#65293;&#32113;&#35336;&#34920;\&#31532;&#65297;&#65303;&#34920;\&#21407;&#34920;\&#21407;&#34920;7.xlsx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106&#12288;&#36786;&#26519;&#32113;&#35336;&#20418;\&#36786;&#26519;&#20849;&#26377;&#12496;&#12483;&#12463;&#12450;&#12483;&#12503;%20H29\12&#27598;&#26376;&#21220;&#21172;&#32113;&#35336;&#35519;&#26619;\02&#27598;&#21220;&#24180;&#22577;\R2&#27598;&#21220;&#24180;&#22577;\&#31532;&#65298;&#65293;&#32113;&#35336;&#34920;\&#31532;&#65297;&#65296;&#34920;\&#21407;&#34920;\&#21407;&#34920;&#65304;.xlsx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106&#12288;&#36786;&#26519;&#32113;&#35336;&#20418;\&#36786;&#26519;&#20849;&#26377;&#12496;&#12483;&#12463;&#12450;&#12483;&#12503;%20H29\12&#27598;&#26376;&#21220;&#21172;&#32113;&#35336;&#35519;&#26619;\02&#27598;&#21220;&#24180;&#22577;\R2&#27598;&#21220;&#24180;&#22577;\&#31532;&#65298;&#65293;&#32113;&#35336;&#34920;\&#31532;&#65297;&#65303;&#34920;\&#21407;&#34920;\&#21407;&#34920;8.xlsx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106&#12288;&#36786;&#26519;&#32113;&#35336;&#20418;\&#36786;&#26519;&#20849;&#26377;&#12496;&#12483;&#12463;&#12450;&#12483;&#12503;%20H29\12&#27598;&#26376;&#21220;&#21172;&#32113;&#35336;&#35519;&#26619;\02&#27598;&#21220;&#24180;&#22577;\R2&#27598;&#21220;&#24180;&#22577;\&#31532;&#65298;&#65293;&#32113;&#35336;&#34920;\&#31532;&#65297;&#65296;&#34920;\&#21407;&#34920;\&#21407;&#34920;&#65305;.xlsx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106&#12288;&#36786;&#26519;&#32113;&#35336;&#20418;\&#36786;&#26519;&#20849;&#26377;&#12496;&#12483;&#12463;&#12450;&#12483;&#12503;%20H29\12&#27598;&#26376;&#21220;&#21172;&#32113;&#35336;&#35519;&#26619;\02&#27598;&#21220;&#24180;&#22577;\R2&#27598;&#21220;&#24180;&#22577;\&#31532;&#65298;&#65293;&#32113;&#35336;&#34920;\&#31532;&#65297;&#65303;&#34920;\&#21407;&#34920;\&#21407;&#34920;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6&#12288;&#36786;&#26519;&#32113;&#35336;&#20418;\&#36786;&#26519;&#20849;&#26377;&#12496;&#12483;&#12463;&#12450;&#12483;&#12503;%20H29\12&#27598;&#26376;&#21220;&#21172;&#32113;&#35336;&#35519;&#26619;\02&#27598;&#21220;&#24180;&#22577;\R2&#27598;&#21220;&#24180;&#22577;\&#31532;&#65298;&#65293;&#32113;&#35336;&#34920;\&#31532;&#65297;&#65303;&#34920;\&#21407;&#34920;\&#21407;&#34920;H.xlsx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106&#12288;&#36786;&#26519;&#32113;&#35336;&#20418;\&#36786;&#26519;&#20849;&#26377;&#12496;&#12483;&#12463;&#12450;&#12483;&#12503;%20H29\12&#27598;&#26376;&#21220;&#21172;&#32113;&#35336;&#35519;&#26619;\02&#27598;&#21220;&#24180;&#22577;\R2&#27598;&#21220;&#24180;&#22577;\&#31532;&#65298;&#65293;&#32113;&#35336;&#34920;\&#31532;&#65297;&#65303;&#34920;\&#21407;&#34920;\&#21407;&#34920;10.xlsx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106&#12288;&#36786;&#26519;&#32113;&#35336;&#20418;\&#36786;&#26519;&#20849;&#26377;&#12496;&#12483;&#12463;&#12450;&#12483;&#12503;%20H29\12&#27598;&#26376;&#21220;&#21172;&#32113;&#35336;&#35519;&#26619;\02&#27598;&#21220;&#24180;&#22577;\R2&#27598;&#21220;&#24180;&#22577;\&#31532;&#65298;&#65293;&#32113;&#35336;&#34920;\&#31532;&#65297;&#65303;&#34920;\&#21407;&#34920;\&#21407;&#34920;11.xlsx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106&#12288;&#36786;&#26519;&#32113;&#35336;&#20418;\&#36786;&#26519;&#20849;&#26377;&#12496;&#12483;&#12463;&#12450;&#12483;&#12503;%20H29\12&#27598;&#26376;&#21220;&#21172;&#32113;&#35336;&#35519;&#26619;\02&#27598;&#21220;&#24180;&#22577;\R2&#27598;&#21220;&#24180;&#22577;\&#31532;&#65298;&#65293;&#32113;&#35336;&#34920;\&#31532;&#65297;&#65303;&#34920;\&#21407;&#34920;\&#21407;&#34920;12.xlsx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106&#12288;&#36786;&#26519;&#32113;&#35336;&#20418;\&#36786;&#26519;&#20849;&#26377;&#12496;&#12483;&#12463;&#12450;&#12483;&#12503;%20H29\12&#27598;&#26376;&#21220;&#21172;&#32113;&#35336;&#35519;&#26619;\02&#27598;&#21220;&#24180;&#22577;\R2&#27598;&#21220;&#24180;&#22577;\&#31532;&#65298;&#65293;&#32113;&#35336;&#34920;\&#31532;&#65297;&#65296;&#34920;\&#21407;&#34920;\&#21407;&#34920;10.xlsx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106&#12288;&#36786;&#26519;&#32113;&#35336;&#20418;\&#36786;&#26519;&#20849;&#26377;&#12496;&#12483;&#12463;&#12450;&#12483;&#12503;%20H29\12&#27598;&#26376;&#21220;&#21172;&#32113;&#35336;&#35519;&#26619;\02&#27598;&#21220;&#24180;&#22577;\R2&#27598;&#21220;&#24180;&#22577;\&#31532;&#65298;&#65293;&#32113;&#35336;&#34920;\&#31532;&#65297;&#65296;&#34920;\&#21407;&#34920;\&#21407;&#34920;11.xlsx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106&#12288;&#36786;&#26519;&#32113;&#35336;&#20418;\&#36786;&#26519;&#20849;&#26377;&#12496;&#12483;&#12463;&#12450;&#12483;&#12503;%20H29\12&#27598;&#26376;&#21220;&#21172;&#32113;&#35336;&#35519;&#26619;\02&#27598;&#21220;&#24180;&#22577;\R2&#27598;&#21220;&#24180;&#22577;\&#31532;&#65298;&#65293;&#32113;&#35336;&#34920;\&#31532;&#65297;&#65296;&#34920;\&#21407;&#34920;\&#21407;&#34920;1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106&#12288;&#36786;&#26519;&#32113;&#35336;&#20418;\&#36786;&#26519;&#20849;&#26377;&#12496;&#12483;&#12463;&#12450;&#12483;&#12503;%20H29\12&#27598;&#26376;&#21220;&#21172;&#32113;&#35336;&#35519;&#26619;\02&#27598;&#21220;&#24180;&#22577;\R2&#27598;&#21220;&#24180;&#22577;\&#31532;&#65298;&#65293;&#32113;&#35336;&#34920;\&#31532;&#65297;&#65296;&#34920;\&#21407;&#34920;\&#21407;&#34920;&#65297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106&#12288;&#36786;&#26519;&#32113;&#35336;&#20418;\&#36786;&#26519;&#20849;&#26377;&#12496;&#12483;&#12463;&#12450;&#12483;&#12503;%20H29\12&#27598;&#26376;&#21220;&#21172;&#32113;&#35336;&#35519;&#26619;\02&#27598;&#21220;&#24180;&#22577;\R2&#27598;&#21220;&#24180;&#22577;\&#31532;&#65298;&#65293;&#32113;&#35336;&#34920;\&#31532;&#65297;&#65296;&#34920;\&#21407;&#34920;\&#21407;&#34920;&#65298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106&#12288;&#36786;&#26519;&#32113;&#35336;&#20418;\&#36786;&#26519;&#20849;&#26377;&#12496;&#12483;&#12463;&#12450;&#12483;&#12503;%20H29\12&#27598;&#26376;&#21220;&#21172;&#32113;&#35336;&#35519;&#26619;\02&#27598;&#21220;&#24180;&#22577;\R2&#27598;&#21220;&#24180;&#22577;\&#31532;&#65298;&#65293;&#32113;&#35336;&#34920;\&#31532;&#65297;&#65303;&#34920;\&#21407;&#34920;\&#21407;&#34920;2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106&#12288;&#36786;&#26519;&#32113;&#35336;&#20418;\&#36786;&#26519;&#20849;&#26377;&#12496;&#12483;&#12463;&#12450;&#12483;&#12503;%20H29\12&#27598;&#26376;&#21220;&#21172;&#32113;&#35336;&#35519;&#26619;\02&#27598;&#21220;&#24180;&#22577;\R2&#27598;&#21220;&#24180;&#22577;\&#31532;&#65298;&#65293;&#32113;&#35336;&#34920;\&#31532;&#65297;&#65296;&#34920;\&#21407;&#34920;\&#21407;&#34920;&#65299;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106&#12288;&#36786;&#26519;&#32113;&#35336;&#20418;\&#36786;&#26519;&#20849;&#26377;&#12496;&#12483;&#12463;&#12450;&#12483;&#12503;%20H29\12&#27598;&#26376;&#21220;&#21172;&#32113;&#35336;&#35519;&#26619;\02&#27598;&#21220;&#24180;&#22577;\R2&#27598;&#21220;&#24180;&#22577;\&#31532;&#65298;&#65293;&#32113;&#35336;&#34920;\&#31532;&#65297;&#65303;&#34920;\&#21407;&#34920;\&#21407;&#34920;3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106&#12288;&#36786;&#26519;&#32113;&#35336;&#20418;\&#36786;&#26519;&#20849;&#26377;&#12496;&#12483;&#12463;&#12450;&#12483;&#12503;%20H29\12&#27598;&#26376;&#21220;&#21172;&#32113;&#35336;&#35519;&#26619;\02&#27598;&#21220;&#24180;&#22577;\R2&#27598;&#21220;&#24180;&#22577;\&#31532;&#65298;&#65293;&#32113;&#35336;&#34920;\&#31532;&#65297;&#65296;&#34920;\&#21407;&#34920;\&#21407;&#34920;&#65300;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106&#12288;&#36786;&#26519;&#32113;&#35336;&#20418;\&#36786;&#26519;&#20849;&#26377;&#12496;&#12483;&#12463;&#12450;&#12483;&#12503;%20H29\12&#27598;&#26376;&#21220;&#21172;&#32113;&#35336;&#35519;&#26619;\02&#27598;&#21220;&#24180;&#22577;\R2&#27598;&#21220;&#24180;&#22577;\&#31532;&#65298;&#65293;&#32113;&#35336;&#34920;\&#31532;&#65297;&#65303;&#34920;\&#21407;&#34920;\&#21407;&#34920;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５号"/>
      <sheetName val="第６号"/>
      <sheetName val="第７号"/>
      <sheetName val="第８号"/>
      <sheetName val="第９号"/>
    </sheetNames>
    <sheetDataSet>
      <sheetData sheetId="8">
        <row r="269">
          <cell r="F269">
            <v>291834</v>
          </cell>
          <cell r="G269">
            <v>247112</v>
          </cell>
          <cell r="H269">
            <v>237223</v>
          </cell>
          <cell r="I269">
            <v>9889</v>
          </cell>
          <cell r="J269">
            <v>44722</v>
          </cell>
          <cell r="K269">
            <v>94653</v>
          </cell>
          <cell r="L269">
            <v>91338</v>
          </cell>
          <cell r="M269">
            <v>89281</v>
          </cell>
          <cell r="N269">
            <v>2057</v>
          </cell>
          <cell r="O269">
            <v>3315</v>
          </cell>
        </row>
        <row r="276">
          <cell r="F276">
            <v>321248</v>
          </cell>
          <cell r="G276">
            <v>271892</v>
          </cell>
          <cell r="H276">
            <v>258483</v>
          </cell>
          <cell r="I276">
            <v>13409</v>
          </cell>
          <cell r="J276">
            <v>49356</v>
          </cell>
          <cell r="K276">
            <v>92760</v>
          </cell>
          <cell r="L276">
            <v>90485</v>
          </cell>
          <cell r="M276">
            <v>87719</v>
          </cell>
          <cell r="N276">
            <v>2766</v>
          </cell>
          <cell r="O276">
            <v>2275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５号"/>
      <sheetName val="第６号"/>
      <sheetName val="第７号"/>
      <sheetName val="第８号"/>
      <sheetName val="第９号"/>
    </sheetNames>
    <sheetDataSet>
      <sheetData sheetId="8">
        <row r="269">
          <cell r="F269">
            <v>244267</v>
          </cell>
          <cell r="G269">
            <v>238605</v>
          </cell>
          <cell r="H269">
            <v>229213</v>
          </cell>
          <cell r="I269">
            <v>9392</v>
          </cell>
          <cell r="J269">
            <v>5662</v>
          </cell>
          <cell r="K269">
            <v>88465</v>
          </cell>
          <cell r="L269">
            <v>88166</v>
          </cell>
          <cell r="M269">
            <v>85855</v>
          </cell>
          <cell r="N269">
            <v>2311</v>
          </cell>
          <cell r="O269">
            <v>299</v>
          </cell>
        </row>
        <row r="276">
          <cell r="F276">
            <v>252070</v>
          </cell>
          <cell r="G276">
            <v>251252</v>
          </cell>
          <cell r="H276">
            <v>236809</v>
          </cell>
          <cell r="I276">
            <v>14443</v>
          </cell>
          <cell r="J276">
            <v>818</v>
          </cell>
          <cell r="K276">
            <v>89240</v>
          </cell>
          <cell r="L276">
            <v>89190</v>
          </cell>
          <cell r="M276">
            <v>86073</v>
          </cell>
          <cell r="N276">
            <v>3117</v>
          </cell>
          <cell r="O276">
            <v>50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５号"/>
      <sheetName val="第６号"/>
      <sheetName val="第７号"/>
      <sheetName val="第８号"/>
      <sheetName val="第９号"/>
    </sheetNames>
    <sheetDataSet>
      <sheetData sheetId="8">
        <row r="139">
          <cell r="F139">
            <v>301262</v>
          </cell>
          <cell r="G139">
            <v>296573</v>
          </cell>
          <cell r="H139">
            <v>278637</v>
          </cell>
          <cell r="I139">
            <v>17936</v>
          </cell>
          <cell r="J139">
            <v>4689</v>
          </cell>
          <cell r="K139">
            <v>112004</v>
          </cell>
          <cell r="L139">
            <v>109071</v>
          </cell>
          <cell r="M139">
            <v>106877</v>
          </cell>
          <cell r="N139">
            <v>2194</v>
          </cell>
          <cell r="O139">
            <v>2933</v>
          </cell>
        </row>
        <row r="142">
          <cell r="F142">
            <v>282374</v>
          </cell>
          <cell r="G142">
            <v>281862</v>
          </cell>
          <cell r="H142">
            <v>262473</v>
          </cell>
          <cell r="I142">
            <v>19389</v>
          </cell>
          <cell r="J142">
            <v>512</v>
          </cell>
          <cell r="K142">
            <v>124822</v>
          </cell>
          <cell r="L142">
            <v>113332</v>
          </cell>
          <cell r="M142">
            <v>109412</v>
          </cell>
          <cell r="N142">
            <v>3920</v>
          </cell>
          <cell r="O142">
            <v>11490</v>
          </cell>
        </row>
        <row r="146">
          <cell r="F146">
            <v>261469</v>
          </cell>
          <cell r="G146">
            <v>246873</v>
          </cell>
          <cell r="H146">
            <v>233485</v>
          </cell>
          <cell r="I146">
            <v>13388</v>
          </cell>
          <cell r="J146">
            <v>14596</v>
          </cell>
          <cell r="K146">
            <v>109048</v>
          </cell>
          <cell r="L146">
            <v>108982</v>
          </cell>
          <cell r="M146">
            <v>107636</v>
          </cell>
          <cell r="N146">
            <v>1346</v>
          </cell>
          <cell r="O146">
            <v>66</v>
          </cell>
        </row>
        <row r="153">
          <cell r="F153">
            <v>309961</v>
          </cell>
          <cell r="G153">
            <v>309702</v>
          </cell>
          <cell r="H153">
            <v>297536</v>
          </cell>
          <cell r="I153">
            <v>12166</v>
          </cell>
          <cell r="J153">
            <v>259</v>
          </cell>
          <cell r="K153">
            <v>125224</v>
          </cell>
          <cell r="L153">
            <v>124526</v>
          </cell>
          <cell r="M153">
            <v>123638</v>
          </cell>
          <cell r="N153">
            <v>888</v>
          </cell>
          <cell r="O153">
            <v>698</v>
          </cell>
        </row>
        <row r="204">
          <cell r="F204">
            <v>318864</v>
          </cell>
          <cell r="G204">
            <v>283393</v>
          </cell>
          <cell r="H204">
            <v>267040</v>
          </cell>
          <cell r="I204">
            <v>16353</v>
          </cell>
          <cell r="J204">
            <v>35471</v>
          </cell>
          <cell r="K204">
            <v>87540</v>
          </cell>
          <cell r="L204">
            <v>86628</v>
          </cell>
          <cell r="M204">
            <v>85242</v>
          </cell>
          <cell r="N204">
            <v>1386</v>
          </cell>
          <cell r="O204">
            <v>912</v>
          </cell>
        </row>
        <row r="207">
          <cell r="F207">
            <v>245927</v>
          </cell>
          <cell r="G207">
            <v>238846</v>
          </cell>
          <cell r="H207">
            <v>225928</v>
          </cell>
          <cell r="I207">
            <v>12918</v>
          </cell>
          <cell r="J207">
            <v>7081</v>
          </cell>
          <cell r="K207">
            <v>89470</v>
          </cell>
          <cell r="L207">
            <v>89314</v>
          </cell>
          <cell r="M207">
            <v>88338</v>
          </cell>
          <cell r="N207">
            <v>976</v>
          </cell>
          <cell r="O207">
            <v>156</v>
          </cell>
        </row>
        <row r="211">
          <cell r="F211">
            <v>279050</v>
          </cell>
          <cell r="G211">
            <v>271126</v>
          </cell>
          <cell r="H211">
            <v>259422</v>
          </cell>
          <cell r="I211">
            <v>11704</v>
          </cell>
          <cell r="J211">
            <v>7924</v>
          </cell>
          <cell r="K211">
            <v>95011</v>
          </cell>
          <cell r="L211">
            <v>95011</v>
          </cell>
          <cell r="M211">
            <v>94318</v>
          </cell>
          <cell r="N211">
            <v>693</v>
          </cell>
          <cell r="O211">
            <v>0</v>
          </cell>
        </row>
        <row r="218">
          <cell r="F218">
            <v>238857</v>
          </cell>
          <cell r="G218">
            <v>238857</v>
          </cell>
          <cell r="H218">
            <v>231286</v>
          </cell>
          <cell r="I218">
            <v>7571</v>
          </cell>
          <cell r="J218">
            <v>0</v>
          </cell>
          <cell r="K218">
            <v>85702</v>
          </cell>
          <cell r="L218">
            <v>85702</v>
          </cell>
          <cell r="M218">
            <v>85673</v>
          </cell>
          <cell r="N218">
            <v>29</v>
          </cell>
          <cell r="O218">
            <v>0</v>
          </cell>
        </row>
        <row r="272">
          <cell r="F272">
            <v>213396</v>
          </cell>
          <cell r="G272">
            <v>197879</v>
          </cell>
          <cell r="H272">
            <v>184566</v>
          </cell>
          <cell r="I272">
            <v>13313</v>
          </cell>
          <cell r="J272">
            <v>15517</v>
          </cell>
          <cell r="K272">
            <v>95902</v>
          </cell>
          <cell r="L272">
            <v>92760</v>
          </cell>
          <cell r="M272">
            <v>89416</v>
          </cell>
          <cell r="N272">
            <v>3344</v>
          </cell>
          <cell r="O272">
            <v>3142</v>
          </cell>
        </row>
        <row r="283">
          <cell r="F283">
            <v>215600</v>
          </cell>
          <cell r="G283">
            <v>195907</v>
          </cell>
          <cell r="H283">
            <v>192819</v>
          </cell>
          <cell r="I283">
            <v>3088</v>
          </cell>
          <cell r="J283">
            <v>19693</v>
          </cell>
          <cell r="K283">
            <v>84558</v>
          </cell>
          <cell r="L283">
            <v>84558</v>
          </cell>
          <cell r="M283">
            <v>83881</v>
          </cell>
          <cell r="N283">
            <v>677</v>
          </cell>
          <cell r="O283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５号"/>
      <sheetName val="第６号"/>
      <sheetName val="第７号"/>
      <sheetName val="第８号"/>
      <sheetName val="第９号"/>
    </sheetNames>
    <sheetDataSet>
      <sheetData sheetId="8">
        <row r="269">
          <cell r="F269">
            <v>343568</v>
          </cell>
          <cell r="G269">
            <v>240797</v>
          </cell>
          <cell r="H269">
            <v>231614</v>
          </cell>
          <cell r="I269">
            <v>9183</v>
          </cell>
          <cell r="J269">
            <v>102771</v>
          </cell>
          <cell r="K269">
            <v>99998</v>
          </cell>
          <cell r="L269">
            <v>93817</v>
          </cell>
          <cell r="M269">
            <v>91564</v>
          </cell>
          <cell r="N269">
            <v>2253</v>
          </cell>
          <cell r="O269">
            <v>6181</v>
          </cell>
        </row>
        <row r="276">
          <cell r="F276">
            <v>279118</v>
          </cell>
          <cell r="G276">
            <v>258835</v>
          </cell>
          <cell r="H276">
            <v>244237</v>
          </cell>
          <cell r="I276">
            <v>14598</v>
          </cell>
          <cell r="J276">
            <v>20283</v>
          </cell>
          <cell r="K276">
            <v>90272</v>
          </cell>
          <cell r="L276">
            <v>89194</v>
          </cell>
          <cell r="M276">
            <v>85738</v>
          </cell>
          <cell r="N276">
            <v>3456</v>
          </cell>
          <cell r="O276">
            <v>1078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５号"/>
      <sheetName val="第６号"/>
      <sheetName val="第７号"/>
      <sheetName val="第８号"/>
      <sheetName val="第９号"/>
    </sheetNames>
    <sheetDataSet>
      <sheetData sheetId="8">
        <row r="139">
          <cell r="F139">
            <v>514845</v>
          </cell>
          <cell r="G139">
            <v>298588</v>
          </cell>
          <cell r="H139">
            <v>281641</v>
          </cell>
          <cell r="I139">
            <v>16947</v>
          </cell>
          <cell r="J139">
            <v>216257</v>
          </cell>
          <cell r="K139">
            <v>120680</v>
          </cell>
          <cell r="L139">
            <v>110404</v>
          </cell>
          <cell r="M139">
            <v>108180</v>
          </cell>
          <cell r="N139">
            <v>2224</v>
          </cell>
          <cell r="O139">
            <v>10276</v>
          </cell>
        </row>
        <row r="142">
          <cell r="F142">
            <v>648710</v>
          </cell>
          <cell r="G142">
            <v>284862</v>
          </cell>
          <cell r="H142">
            <v>265468</v>
          </cell>
          <cell r="I142">
            <v>19394</v>
          </cell>
          <cell r="J142">
            <v>363848</v>
          </cell>
          <cell r="K142">
            <v>155898</v>
          </cell>
          <cell r="L142">
            <v>127708</v>
          </cell>
          <cell r="M142">
            <v>123830</v>
          </cell>
          <cell r="N142">
            <v>3878</v>
          </cell>
          <cell r="O142">
            <v>28190</v>
          </cell>
        </row>
        <row r="146">
          <cell r="F146">
            <v>280686</v>
          </cell>
          <cell r="G146">
            <v>246917</v>
          </cell>
          <cell r="H146">
            <v>234321</v>
          </cell>
          <cell r="I146">
            <v>12596</v>
          </cell>
          <cell r="J146">
            <v>33769</v>
          </cell>
          <cell r="K146">
            <v>106154</v>
          </cell>
          <cell r="L146">
            <v>105377</v>
          </cell>
          <cell r="M146">
            <v>104340</v>
          </cell>
          <cell r="N146">
            <v>1037</v>
          </cell>
          <cell r="O146">
            <v>777</v>
          </cell>
        </row>
        <row r="153">
          <cell r="F153">
            <v>391856</v>
          </cell>
          <cell r="G153">
            <v>312813</v>
          </cell>
          <cell r="H153">
            <v>302026</v>
          </cell>
          <cell r="I153">
            <v>10787</v>
          </cell>
          <cell r="J153">
            <v>79043</v>
          </cell>
          <cell r="K153">
            <v>136067</v>
          </cell>
          <cell r="L153">
            <v>123471</v>
          </cell>
          <cell r="M153">
            <v>122152</v>
          </cell>
          <cell r="N153">
            <v>1319</v>
          </cell>
          <cell r="O153">
            <v>12596</v>
          </cell>
        </row>
        <row r="204">
          <cell r="F204">
            <v>536473</v>
          </cell>
          <cell r="G204">
            <v>283596</v>
          </cell>
          <cell r="H204">
            <v>270126</v>
          </cell>
          <cell r="I204">
            <v>13470</v>
          </cell>
          <cell r="J204">
            <v>252877</v>
          </cell>
          <cell r="K204">
            <v>102394</v>
          </cell>
          <cell r="L204">
            <v>93620</v>
          </cell>
          <cell r="M204">
            <v>92135</v>
          </cell>
          <cell r="N204">
            <v>1485</v>
          </cell>
          <cell r="O204">
            <v>8774</v>
          </cell>
        </row>
        <row r="207">
          <cell r="F207">
            <v>342337</v>
          </cell>
          <cell r="G207">
            <v>235201</v>
          </cell>
          <cell r="H207">
            <v>223291</v>
          </cell>
          <cell r="I207">
            <v>11910</v>
          </cell>
          <cell r="J207">
            <v>107136</v>
          </cell>
          <cell r="K207">
            <v>104579</v>
          </cell>
          <cell r="L207">
            <v>104424</v>
          </cell>
          <cell r="M207">
            <v>103750</v>
          </cell>
          <cell r="N207">
            <v>674</v>
          </cell>
          <cell r="O207">
            <v>155</v>
          </cell>
        </row>
        <row r="211">
          <cell r="F211">
            <v>369944</v>
          </cell>
          <cell r="G211">
            <v>284859</v>
          </cell>
          <cell r="H211">
            <v>273119</v>
          </cell>
          <cell r="I211">
            <v>11740</v>
          </cell>
          <cell r="J211">
            <v>85085</v>
          </cell>
          <cell r="K211">
            <v>105292</v>
          </cell>
          <cell r="L211">
            <v>93058</v>
          </cell>
          <cell r="M211">
            <v>92291</v>
          </cell>
          <cell r="N211">
            <v>767</v>
          </cell>
          <cell r="O211">
            <v>12234</v>
          </cell>
        </row>
        <row r="218">
          <cell r="F218">
            <v>488160</v>
          </cell>
          <cell r="G218">
            <v>242318</v>
          </cell>
          <cell r="H218">
            <v>235551</v>
          </cell>
          <cell r="I218">
            <v>6767</v>
          </cell>
          <cell r="J218">
            <v>245842</v>
          </cell>
          <cell r="K218">
            <v>130416</v>
          </cell>
          <cell r="L218">
            <v>112792</v>
          </cell>
          <cell r="M218">
            <v>112721</v>
          </cell>
          <cell r="N218">
            <v>71</v>
          </cell>
          <cell r="O218">
            <v>17624</v>
          </cell>
        </row>
        <row r="272">
          <cell r="F272">
            <v>223843</v>
          </cell>
          <cell r="G272">
            <v>205847</v>
          </cell>
          <cell r="H272">
            <v>193346</v>
          </cell>
          <cell r="I272">
            <v>12501</v>
          </cell>
          <cell r="J272">
            <v>17996</v>
          </cell>
          <cell r="K272">
            <v>88105</v>
          </cell>
          <cell r="L272">
            <v>88105</v>
          </cell>
          <cell r="M272">
            <v>83465</v>
          </cell>
          <cell r="N272">
            <v>4640</v>
          </cell>
          <cell r="O272">
            <v>0</v>
          </cell>
        </row>
        <row r="283">
          <cell r="F283">
            <v>263566</v>
          </cell>
          <cell r="G283">
            <v>198892</v>
          </cell>
          <cell r="H283">
            <v>195510</v>
          </cell>
          <cell r="I283">
            <v>3382</v>
          </cell>
          <cell r="J283">
            <v>64674</v>
          </cell>
          <cell r="K283">
            <v>105712</v>
          </cell>
          <cell r="L283">
            <v>96543</v>
          </cell>
          <cell r="M283">
            <v>95854</v>
          </cell>
          <cell r="N283">
            <v>689</v>
          </cell>
          <cell r="O283">
            <v>9169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５号"/>
      <sheetName val="第６号"/>
      <sheetName val="第７号"/>
      <sheetName val="第８号"/>
      <sheetName val="第９号"/>
    </sheetNames>
    <sheetDataSet>
      <sheetData sheetId="8">
        <row r="269">
          <cell r="F269">
            <v>351683</v>
          </cell>
          <cell r="G269">
            <v>247902</v>
          </cell>
          <cell r="H269">
            <v>239105</v>
          </cell>
          <cell r="I269">
            <v>8797</v>
          </cell>
          <cell r="J269">
            <v>103781</v>
          </cell>
          <cell r="K269">
            <v>99140</v>
          </cell>
          <cell r="L269">
            <v>93349</v>
          </cell>
          <cell r="M269">
            <v>91661</v>
          </cell>
          <cell r="N269">
            <v>1688</v>
          </cell>
          <cell r="O269">
            <v>5791</v>
          </cell>
        </row>
        <row r="276">
          <cell r="F276">
            <v>534596</v>
          </cell>
          <cell r="G276">
            <v>282839</v>
          </cell>
          <cell r="H276">
            <v>271630</v>
          </cell>
          <cell r="I276">
            <v>11209</v>
          </cell>
          <cell r="J276">
            <v>251757</v>
          </cell>
          <cell r="K276">
            <v>101156</v>
          </cell>
          <cell r="L276">
            <v>91529</v>
          </cell>
          <cell r="M276">
            <v>89257</v>
          </cell>
          <cell r="N276">
            <v>2272</v>
          </cell>
          <cell r="O276">
            <v>9627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５号"/>
      <sheetName val="第６号"/>
      <sheetName val="第７号"/>
      <sheetName val="第８号"/>
      <sheetName val="第９号"/>
    </sheetNames>
    <sheetDataSet>
      <sheetData sheetId="8">
        <row r="139">
          <cell r="F139">
            <v>428605</v>
          </cell>
          <cell r="G139">
            <v>307737</v>
          </cell>
          <cell r="H139">
            <v>290220</v>
          </cell>
          <cell r="I139">
            <v>17517</v>
          </cell>
          <cell r="J139">
            <v>120868</v>
          </cell>
          <cell r="K139">
            <v>116901</v>
          </cell>
          <cell r="L139">
            <v>108009</v>
          </cell>
          <cell r="M139">
            <v>105635</v>
          </cell>
          <cell r="N139">
            <v>2374</v>
          </cell>
          <cell r="O139">
            <v>8892</v>
          </cell>
        </row>
        <row r="142">
          <cell r="F142">
            <v>385355</v>
          </cell>
          <cell r="G142">
            <v>283943</v>
          </cell>
          <cell r="H142">
            <v>264318</v>
          </cell>
          <cell r="I142">
            <v>19625</v>
          </cell>
          <cell r="J142">
            <v>101412</v>
          </cell>
          <cell r="K142">
            <v>127966</v>
          </cell>
          <cell r="L142">
            <v>122509</v>
          </cell>
          <cell r="M142">
            <v>118702</v>
          </cell>
          <cell r="N142">
            <v>3807</v>
          </cell>
          <cell r="O142">
            <v>5457</v>
          </cell>
        </row>
        <row r="146">
          <cell r="F146">
            <v>338769</v>
          </cell>
          <cell r="G146">
            <v>245858</v>
          </cell>
          <cell r="H146">
            <v>233136</v>
          </cell>
          <cell r="I146">
            <v>12722</v>
          </cell>
          <cell r="J146">
            <v>92911</v>
          </cell>
          <cell r="K146">
            <v>114781</v>
          </cell>
          <cell r="L146">
            <v>106481</v>
          </cell>
          <cell r="M146">
            <v>105445</v>
          </cell>
          <cell r="N146">
            <v>1036</v>
          </cell>
          <cell r="O146">
            <v>8300</v>
          </cell>
        </row>
        <row r="153">
          <cell r="F153">
            <v>505812</v>
          </cell>
          <cell r="G153">
            <v>329824</v>
          </cell>
          <cell r="H153">
            <v>318495</v>
          </cell>
          <cell r="I153">
            <v>11329</v>
          </cell>
          <cell r="J153">
            <v>175988</v>
          </cell>
          <cell r="K153">
            <v>137548</v>
          </cell>
          <cell r="L153">
            <v>120019</v>
          </cell>
          <cell r="M153">
            <v>119075</v>
          </cell>
          <cell r="N153">
            <v>944</v>
          </cell>
          <cell r="O153">
            <v>17529</v>
          </cell>
        </row>
        <row r="204">
          <cell r="F204">
            <v>357430</v>
          </cell>
          <cell r="G204">
            <v>285302</v>
          </cell>
          <cell r="H204">
            <v>270584</v>
          </cell>
          <cell r="I204">
            <v>14718</v>
          </cell>
          <cell r="J204">
            <v>72128</v>
          </cell>
          <cell r="K204">
            <v>92335</v>
          </cell>
          <cell r="L204">
            <v>88407</v>
          </cell>
          <cell r="M204">
            <v>86666</v>
          </cell>
          <cell r="N204">
            <v>1741</v>
          </cell>
          <cell r="O204">
            <v>3928</v>
          </cell>
        </row>
        <row r="207">
          <cell r="F207">
            <v>313214</v>
          </cell>
          <cell r="G207">
            <v>230189</v>
          </cell>
          <cell r="H207">
            <v>218029</v>
          </cell>
          <cell r="I207">
            <v>12160</v>
          </cell>
          <cell r="J207">
            <v>83025</v>
          </cell>
          <cell r="K207">
            <v>116162</v>
          </cell>
          <cell r="L207">
            <v>103377</v>
          </cell>
          <cell r="M207">
            <v>102277</v>
          </cell>
          <cell r="N207">
            <v>1100</v>
          </cell>
          <cell r="O207">
            <v>12785</v>
          </cell>
        </row>
        <row r="211">
          <cell r="F211">
            <v>401745</v>
          </cell>
          <cell r="G211">
            <v>284898</v>
          </cell>
          <cell r="H211">
            <v>271900</v>
          </cell>
          <cell r="I211">
            <v>12998</v>
          </cell>
          <cell r="J211">
            <v>116847</v>
          </cell>
          <cell r="K211">
            <v>100446</v>
          </cell>
          <cell r="L211">
            <v>95940</v>
          </cell>
          <cell r="M211">
            <v>95046</v>
          </cell>
          <cell r="N211">
            <v>894</v>
          </cell>
          <cell r="O211">
            <v>4506</v>
          </cell>
        </row>
        <row r="218">
          <cell r="F218">
            <v>381439</v>
          </cell>
          <cell r="G218">
            <v>246052</v>
          </cell>
          <cell r="H218">
            <v>239361</v>
          </cell>
          <cell r="I218">
            <v>6691</v>
          </cell>
          <cell r="J218">
            <v>135387</v>
          </cell>
          <cell r="K218">
            <v>92699</v>
          </cell>
          <cell r="L218">
            <v>90907</v>
          </cell>
          <cell r="M218">
            <v>90857</v>
          </cell>
          <cell r="N218">
            <v>50</v>
          </cell>
          <cell r="O218">
            <v>1792</v>
          </cell>
        </row>
        <row r="272">
          <cell r="F272">
            <v>261962</v>
          </cell>
          <cell r="G272">
            <v>207806</v>
          </cell>
          <cell r="H272">
            <v>199109</v>
          </cell>
          <cell r="I272">
            <v>8697</v>
          </cell>
          <cell r="J272">
            <v>54156</v>
          </cell>
          <cell r="K272">
            <v>95909</v>
          </cell>
          <cell r="L272">
            <v>87980</v>
          </cell>
          <cell r="M272">
            <v>86974</v>
          </cell>
          <cell r="N272">
            <v>1006</v>
          </cell>
          <cell r="O272">
            <v>7929</v>
          </cell>
        </row>
        <row r="283">
          <cell r="F283">
            <v>323954</v>
          </cell>
          <cell r="G283">
            <v>216209</v>
          </cell>
          <cell r="H283">
            <v>209676</v>
          </cell>
          <cell r="I283">
            <v>6533</v>
          </cell>
          <cell r="J283">
            <v>107745</v>
          </cell>
          <cell r="K283">
            <v>95922</v>
          </cell>
          <cell r="L283">
            <v>90292</v>
          </cell>
          <cell r="M283">
            <v>88904</v>
          </cell>
          <cell r="N283">
            <v>1388</v>
          </cell>
          <cell r="O283">
            <v>5630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５号"/>
      <sheetName val="第６号"/>
      <sheetName val="第７号"/>
      <sheetName val="第８号"/>
      <sheetName val="第９号"/>
    </sheetNames>
    <sheetDataSet>
      <sheetData sheetId="8">
        <row r="269">
          <cell r="F269">
            <v>301584</v>
          </cell>
          <cell r="G269">
            <v>253673</v>
          </cell>
          <cell r="H269">
            <v>243586</v>
          </cell>
          <cell r="I269">
            <v>10087</v>
          </cell>
          <cell r="J269">
            <v>47911</v>
          </cell>
          <cell r="K269">
            <v>96257</v>
          </cell>
          <cell r="L269">
            <v>91937</v>
          </cell>
          <cell r="M269">
            <v>89829</v>
          </cell>
          <cell r="N269">
            <v>2108</v>
          </cell>
          <cell r="O269">
            <v>4320</v>
          </cell>
        </row>
        <row r="276">
          <cell r="F276">
            <v>301969</v>
          </cell>
          <cell r="G276">
            <v>283837</v>
          </cell>
          <cell r="H276">
            <v>269653</v>
          </cell>
          <cell r="I276">
            <v>14184</v>
          </cell>
          <cell r="J276">
            <v>18132</v>
          </cell>
          <cell r="K276">
            <v>93945</v>
          </cell>
          <cell r="L276">
            <v>93623</v>
          </cell>
          <cell r="M276">
            <v>91144</v>
          </cell>
          <cell r="N276">
            <v>2479</v>
          </cell>
          <cell r="O276">
            <v>322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５号"/>
      <sheetName val="第６号"/>
      <sheetName val="第７号"/>
      <sheetName val="第８号"/>
      <sheetName val="第９号"/>
    </sheetNames>
    <sheetDataSet>
      <sheetData sheetId="8">
        <row r="139">
          <cell r="F139">
            <v>313374</v>
          </cell>
          <cell r="G139">
            <v>305589</v>
          </cell>
          <cell r="H139">
            <v>287969</v>
          </cell>
          <cell r="I139">
            <v>17620</v>
          </cell>
          <cell r="J139">
            <v>7785</v>
          </cell>
          <cell r="K139">
            <v>107685</v>
          </cell>
          <cell r="L139">
            <v>106413</v>
          </cell>
          <cell r="M139">
            <v>104250</v>
          </cell>
          <cell r="N139">
            <v>2163</v>
          </cell>
          <cell r="O139">
            <v>1272</v>
          </cell>
        </row>
        <row r="142">
          <cell r="F142">
            <v>289608</v>
          </cell>
          <cell r="G142">
            <v>283476</v>
          </cell>
          <cell r="H142">
            <v>262028</v>
          </cell>
          <cell r="I142">
            <v>21448</v>
          </cell>
          <cell r="J142">
            <v>6132</v>
          </cell>
          <cell r="K142">
            <v>112546</v>
          </cell>
          <cell r="L142">
            <v>109745</v>
          </cell>
          <cell r="M142">
            <v>105766</v>
          </cell>
          <cell r="N142">
            <v>3979</v>
          </cell>
          <cell r="O142">
            <v>2801</v>
          </cell>
        </row>
        <row r="146">
          <cell r="F146">
            <v>338648</v>
          </cell>
          <cell r="G146">
            <v>246367</v>
          </cell>
          <cell r="H146">
            <v>232112</v>
          </cell>
          <cell r="I146">
            <v>14255</v>
          </cell>
          <cell r="J146">
            <v>92281</v>
          </cell>
          <cell r="K146">
            <v>107695</v>
          </cell>
          <cell r="L146">
            <v>105597</v>
          </cell>
          <cell r="M146">
            <v>104235</v>
          </cell>
          <cell r="N146">
            <v>1362</v>
          </cell>
          <cell r="O146">
            <v>2098</v>
          </cell>
        </row>
        <row r="153">
          <cell r="F153">
            <v>326131</v>
          </cell>
          <cell r="G153">
            <v>325892</v>
          </cell>
          <cell r="H153">
            <v>315542</v>
          </cell>
          <cell r="I153">
            <v>10350</v>
          </cell>
          <cell r="J153">
            <v>239</v>
          </cell>
          <cell r="K153">
            <v>117837</v>
          </cell>
          <cell r="L153">
            <v>116972</v>
          </cell>
          <cell r="M153">
            <v>116264</v>
          </cell>
          <cell r="N153">
            <v>708</v>
          </cell>
          <cell r="O153">
            <v>865</v>
          </cell>
        </row>
        <row r="204">
          <cell r="F204">
            <v>318795</v>
          </cell>
          <cell r="G204">
            <v>284265</v>
          </cell>
          <cell r="H204">
            <v>267701</v>
          </cell>
          <cell r="I204">
            <v>16564</v>
          </cell>
          <cell r="J204">
            <v>34530</v>
          </cell>
          <cell r="K204">
            <v>88383</v>
          </cell>
          <cell r="L204">
            <v>87025</v>
          </cell>
          <cell r="M204">
            <v>85082</v>
          </cell>
          <cell r="N204">
            <v>1943</v>
          </cell>
          <cell r="O204">
            <v>1358</v>
          </cell>
        </row>
        <row r="207">
          <cell r="F207">
            <v>311165</v>
          </cell>
          <cell r="G207">
            <v>239353</v>
          </cell>
          <cell r="H207">
            <v>223673</v>
          </cell>
          <cell r="I207">
            <v>15680</v>
          </cell>
          <cell r="J207">
            <v>71812</v>
          </cell>
          <cell r="K207">
            <v>104203</v>
          </cell>
          <cell r="L207">
            <v>99539</v>
          </cell>
          <cell r="M207">
            <v>98114</v>
          </cell>
          <cell r="N207">
            <v>1425</v>
          </cell>
          <cell r="O207">
            <v>4664</v>
          </cell>
        </row>
        <row r="211">
          <cell r="F211">
            <v>353069</v>
          </cell>
          <cell r="G211">
            <v>283485</v>
          </cell>
          <cell r="H211">
            <v>267618</v>
          </cell>
          <cell r="I211">
            <v>15867</v>
          </cell>
          <cell r="J211">
            <v>69584</v>
          </cell>
          <cell r="K211">
            <v>98597</v>
          </cell>
          <cell r="L211">
            <v>98167</v>
          </cell>
          <cell r="M211">
            <v>97132</v>
          </cell>
          <cell r="N211">
            <v>1035</v>
          </cell>
          <cell r="O211">
            <v>430</v>
          </cell>
        </row>
        <row r="218">
          <cell r="F218">
            <v>244566</v>
          </cell>
          <cell r="G218">
            <v>244566</v>
          </cell>
          <cell r="H218">
            <v>236605</v>
          </cell>
          <cell r="I218">
            <v>7961</v>
          </cell>
          <cell r="J218">
            <v>0</v>
          </cell>
          <cell r="K218">
            <v>84680</v>
          </cell>
          <cell r="L218">
            <v>84680</v>
          </cell>
          <cell r="M218">
            <v>84637</v>
          </cell>
          <cell r="N218">
            <v>43</v>
          </cell>
          <cell r="O218">
            <v>0</v>
          </cell>
        </row>
        <row r="272">
          <cell r="F272">
            <v>223476</v>
          </cell>
          <cell r="G272">
            <v>203080</v>
          </cell>
          <cell r="H272">
            <v>192606</v>
          </cell>
          <cell r="I272">
            <v>10474</v>
          </cell>
          <cell r="J272">
            <v>20396</v>
          </cell>
          <cell r="K272">
            <v>88580</v>
          </cell>
          <cell r="L272">
            <v>83486</v>
          </cell>
          <cell r="M272">
            <v>82891</v>
          </cell>
          <cell r="N272">
            <v>595</v>
          </cell>
          <cell r="O272">
            <v>5094</v>
          </cell>
        </row>
        <row r="283">
          <cell r="F283">
            <v>231546</v>
          </cell>
          <cell r="G283">
            <v>220042</v>
          </cell>
          <cell r="H283">
            <v>213993</v>
          </cell>
          <cell r="I283">
            <v>6049</v>
          </cell>
          <cell r="J283">
            <v>11504</v>
          </cell>
          <cell r="K283">
            <v>87258</v>
          </cell>
          <cell r="L283">
            <v>86791</v>
          </cell>
          <cell r="M283">
            <v>84694</v>
          </cell>
          <cell r="N283">
            <v>2097</v>
          </cell>
          <cell r="O283">
            <v>467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５号"/>
      <sheetName val="第６号"/>
      <sheetName val="第７号"/>
      <sheetName val="第８号"/>
      <sheetName val="第９号"/>
    </sheetNames>
    <sheetDataSet>
      <sheetData sheetId="8">
        <row r="269">
          <cell r="F269">
            <v>254297</v>
          </cell>
          <cell r="G269">
            <v>249855</v>
          </cell>
          <cell r="H269">
            <v>241106</v>
          </cell>
          <cell r="I269">
            <v>8749</v>
          </cell>
          <cell r="J269">
            <v>4442</v>
          </cell>
          <cell r="K269">
            <v>92274</v>
          </cell>
          <cell r="L269">
            <v>91708</v>
          </cell>
          <cell r="M269">
            <v>89985</v>
          </cell>
          <cell r="N269">
            <v>1723</v>
          </cell>
          <cell r="O269">
            <v>566</v>
          </cell>
        </row>
        <row r="276">
          <cell r="F276">
            <v>294654</v>
          </cell>
          <cell r="G276">
            <v>284706</v>
          </cell>
          <cell r="H276">
            <v>272890</v>
          </cell>
          <cell r="I276">
            <v>11816</v>
          </cell>
          <cell r="J276">
            <v>9948</v>
          </cell>
          <cell r="K276">
            <v>92986</v>
          </cell>
          <cell r="L276">
            <v>91486</v>
          </cell>
          <cell r="M276">
            <v>89410</v>
          </cell>
          <cell r="N276">
            <v>2076</v>
          </cell>
          <cell r="O276">
            <v>1500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５号"/>
      <sheetName val="第６号"/>
      <sheetName val="第７号"/>
      <sheetName val="第８号"/>
      <sheetName val="第９号"/>
    </sheetNames>
    <sheetDataSet>
      <sheetData sheetId="8">
        <row r="139">
          <cell r="F139">
            <v>306780</v>
          </cell>
          <cell r="G139">
            <v>306635</v>
          </cell>
          <cell r="H139">
            <v>289087</v>
          </cell>
          <cell r="I139">
            <v>17548</v>
          </cell>
          <cell r="J139">
            <v>145</v>
          </cell>
          <cell r="K139">
            <v>107118</v>
          </cell>
          <cell r="L139">
            <v>106905</v>
          </cell>
          <cell r="M139">
            <v>104996</v>
          </cell>
          <cell r="N139">
            <v>1909</v>
          </cell>
          <cell r="O139">
            <v>213</v>
          </cell>
        </row>
        <row r="142">
          <cell r="F142">
            <v>286009</v>
          </cell>
          <cell r="G142">
            <v>286009</v>
          </cell>
          <cell r="H142">
            <v>263023</v>
          </cell>
          <cell r="I142">
            <v>22986</v>
          </cell>
          <cell r="J142">
            <v>0</v>
          </cell>
          <cell r="K142">
            <v>127076</v>
          </cell>
          <cell r="L142">
            <v>126145</v>
          </cell>
          <cell r="M142">
            <v>122919</v>
          </cell>
          <cell r="N142">
            <v>3226</v>
          </cell>
          <cell r="O142">
            <v>931</v>
          </cell>
        </row>
        <row r="146">
          <cell r="F146">
            <v>246070</v>
          </cell>
          <cell r="G146">
            <v>246070</v>
          </cell>
          <cell r="H146">
            <v>232413</v>
          </cell>
          <cell r="I146">
            <v>13657</v>
          </cell>
          <cell r="J146">
            <v>0</v>
          </cell>
          <cell r="K146">
            <v>102263</v>
          </cell>
          <cell r="L146">
            <v>102263</v>
          </cell>
          <cell r="M146">
            <v>101111</v>
          </cell>
          <cell r="N146">
            <v>1152</v>
          </cell>
          <cell r="O146">
            <v>0</v>
          </cell>
        </row>
        <row r="153">
          <cell r="F153">
            <v>327941</v>
          </cell>
          <cell r="G153">
            <v>327941</v>
          </cell>
          <cell r="H153">
            <v>317697</v>
          </cell>
          <cell r="I153">
            <v>10244</v>
          </cell>
          <cell r="J153">
            <v>0</v>
          </cell>
          <cell r="K153">
            <v>112676</v>
          </cell>
          <cell r="L153">
            <v>112676</v>
          </cell>
          <cell r="M153">
            <v>112112</v>
          </cell>
          <cell r="N153">
            <v>564</v>
          </cell>
          <cell r="O153">
            <v>0</v>
          </cell>
        </row>
        <row r="204">
          <cell r="F204">
            <v>287421</v>
          </cell>
          <cell r="G204">
            <v>285888</v>
          </cell>
          <cell r="H204">
            <v>270230</v>
          </cell>
          <cell r="I204">
            <v>15658</v>
          </cell>
          <cell r="J204">
            <v>1533</v>
          </cell>
          <cell r="K204">
            <v>87939</v>
          </cell>
          <cell r="L204">
            <v>87600</v>
          </cell>
          <cell r="M204">
            <v>85659</v>
          </cell>
          <cell r="N204">
            <v>1941</v>
          </cell>
          <cell r="O204">
            <v>339</v>
          </cell>
        </row>
        <row r="207">
          <cell r="F207">
            <v>240679</v>
          </cell>
          <cell r="G207">
            <v>240650</v>
          </cell>
          <cell r="H207">
            <v>229105</v>
          </cell>
          <cell r="I207">
            <v>11545</v>
          </cell>
          <cell r="J207">
            <v>29</v>
          </cell>
          <cell r="K207">
            <v>103555</v>
          </cell>
          <cell r="L207">
            <v>103555</v>
          </cell>
          <cell r="M207">
            <v>102414</v>
          </cell>
          <cell r="N207">
            <v>1141</v>
          </cell>
          <cell r="O207">
            <v>0</v>
          </cell>
        </row>
        <row r="211">
          <cell r="F211">
            <v>288360</v>
          </cell>
          <cell r="G211">
            <v>284096</v>
          </cell>
          <cell r="H211">
            <v>270459</v>
          </cell>
          <cell r="I211">
            <v>13637</v>
          </cell>
          <cell r="J211">
            <v>4264</v>
          </cell>
          <cell r="K211">
            <v>92241</v>
          </cell>
          <cell r="L211">
            <v>92241</v>
          </cell>
          <cell r="M211">
            <v>91423</v>
          </cell>
          <cell r="N211">
            <v>818</v>
          </cell>
          <cell r="O211">
            <v>0</v>
          </cell>
        </row>
        <row r="218">
          <cell r="F218">
            <v>246258</v>
          </cell>
          <cell r="G218">
            <v>246258</v>
          </cell>
          <cell r="H218">
            <v>238521</v>
          </cell>
          <cell r="I218">
            <v>7737</v>
          </cell>
          <cell r="J218">
            <v>0</v>
          </cell>
          <cell r="K218">
            <v>86521</v>
          </cell>
          <cell r="L218">
            <v>86521</v>
          </cell>
          <cell r="M218">
            <v>86493</v>
          </cell>
          <cell r="N218">
            <v>28</v>
          </cell>
          <cell r="O218">
            <v>0</v>
          </cell>
        </row>
        <row r="272">
          <cell r="F272">
            <v>201092</v>
          </cell>
          <cell r="G272">
            <v>200495</v>
          </cell>
          <cell r="H272">
            <v>191094</v>
          </cell>
          <cell r="I272">
            <v>9401</v>
          </cell>
          <cell r="J272">
            <v>597</v>
          </cell>
          <cell r="K272">
            <v>84154</v>
          </cell>
          <cell r="L272">
            <v>84006</v>
          </cell>
          <cell r="M272">
            <v>83568</v>
          </cell>
          <cell r="N272">
            <v>438</v>
          </cell>
          <cell r="O272">
            <v>148</v>
          </cell>
        </row>
        <row r="283">
          <cell r="F283">
            <v>216109</v>
          </cell>
          <cell r="G283">
            <v>216109</v>
          </cell>
          <cell r="H283">
            <v>209934</v>
          </cell>
          <cell r="I283">
            <v>6175</v>
          </cell>
          <cell r="J283">
            <v>0</v>
          </cell>
          <cell r="K283">
            <v>87951</v>
          </cell>
          <cell r="L283">
            <v>87951</v>
          </cell>
          <cell r="M283">
            <v>85810</v>
          </cell>
          <cell r="N283">
            <v>2141</v>
          </cell>
          <cell r="O28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５号"/>
      <sheetName val="第６号"/>
      <sheetName val="第７号"/>
      <sheetName val="第８号"/>
      <sheetName val="第９号"/>
    </sheetNames>
    <sheetDataSet>
      <sheetData sheetId="8">
        <row r="139">
          <cell r="F139">
            <v>370540</v>
          </cell>
          <cell r="G139">
            <v>307081</v>
          </cell>
          <cell r="H139">
            <v>288284</v>
          </cell>
          <cell r="I139">
            <v>18797</v>
          </cell>
          <cell r="J139">
            <v>63459</v>
          </cell>
          <cell r="K139">
            <v>112957</v>
          </cell>
          <cell r="L139">
            <v>108231</v>
          </cell>
          <cell r="M139">
            <v>105882</v>
          </cell>
          <cell r="N139">
            <v>2349</v>
          </cell>
          <cell r="O139">
            <v>4726</v>
          </cell>
        </row>
        <row r="142">
          <cell r="F142">
            <v>366189</v>
          </cell>
          <cell r="G142">
            <v>289603</v>
          </cell>
          <cell r="H142">
            <v>264987</v>
          </cell>
          <cell r="I142">
            <v>24616</v>
          </cell>
          <cell r="J142">
            <v>76586</v>
          </cell>
          <cell r="K142">
            <v>130164</v>
          </cell>
          <cell r="L142">
            <v>122022</v>
          </cell>
          <cell r="M142">
            <v>117876</v>
          </cell>
          <cell r="N142">
            <v>4146</v>
          </cell>
          <cell r="O142">
            <v>8142</v>
          </cell>
        </row>
        <row r="146">
          <cell r="F146">
            <v>290355</v>
          </cell>
          <cell r="G146">
            <v>247730</v>
          </cell>
          <cell r="H146">
            <v>233802</v>
          </cell>
          <cell r="I146">
            <v>13928</v>
          </cell>
          <cell r="J146">
            <v>42625</v>
          </cell>
          <cell r="K146">
            <v>107284</v>
          </cell>
          <cell r="L146">
            <v>105888</v>
          </cell>
          <cell r="M146">
            <v>104563</v>
          </cell>
          <cell r="N146">
            <v>1325</v>
          </cell>
          <cell r="O146">
            <v>1396</v>
          </cell>
        </row>
        <row r="153">
          <cell r="F153">
            <v>376915</v>
          </cell>
          <cell r="G153">
            <v>325315</v>
          </cell>
          <cell r="H153">
            <v>314148</v>
          </cell>
          <cell r="I153">
            <v>11167</v>
          </cell>
          <cell r="J153">
            <v>51600</v>
          </cell>
          <cell r="K153">
            <v>124801</v>
          </cell>
          <cell r="L153">
            <v>117195</v>
          </cell>
          <cell r="M153">
            <v>116259</v>
          </cell>
          <cell r="N153">
            <v>936</v>
          </cell>
          <cell r="O153">
            <v>7606</v>
          </cell>
        </row>
        <row r="204">
          <cell r="F204">
            <v>357377</v>
          </cell>
          <cell r="G204">
            <v>287376</v>
          </cell>
          <cell r="H204">
            <v>270103</v>
          </cell>
          <cell r="I204">
            <v>17273</v>
          </cell>
          <cell r="J204">
            <v>70001</v>
          </cell>
          <cell r="K204">
            <v>92308</v>
          </cell>
          <cell r="L204">
            <v>89417</v>
          </cell>
          <cell r="M204">
            <v>87414</v>
          </cell>
          <cell r="N204">
            <v>2003</v>
          </cell>
          <cell r="O204">
            <v>2891</v>
          </cell>
        </row>
        <row r="207">
          <cell r="F207">
            <v>294247</v>
          </cell>
          <cell r="G207">
            <v>245132</v>
          </cell>
          <cell r="H207">
            <v>228879</v>
          </cell>
          <cell r="I207">
            <v>16253</v>
          </cell>
          <cell r="J207">
            <v>49115</v>
          </cell>
          <cell r="K207">
            <v>105787</v>
          </cell>
          <cell r="L207">
            <v>102613</v>
          </cell>
          <cell r="M207">
            <v>100747</v>
          </cell>
          <cell r="N207">
            <v>1866</v>
          </cell>
          <cell r="O207">
            <v>3174</v>
          </cell>
        </row>
        <row r="211">
          <cell r="F211">
            <v>336445</v>
          </cell>
          <cell r="G211">
            <v>285553</v>
          </cell>
          <cell r="H211">
            <v>270065</v>
          </cell>
          <cell r="I211">
            <v>15488</v>
          </cell>
          <cell r="J211">
            <v>50892</v>
          </cell>
          <cell r="K211">
            <v>97455</v>
          </cell>
          <cell r="L211">
            <v>94595</v>
          </cell>
          <cell r="M211">
            <v>93545</v>
          </cell>
          <cell r="N211">
            <v>1050</v>
          </cell>
          <cell r="O211">
            <v>2860</v>
          </cell>
        </row>
        <row r="218">
          <cell r="F218">
            <v>320234</v>
          </cell>
          <cell r="G218">
            <v>244407</v>
          </cell>
          <cell r="H218">
            <v>236730</v>
          </cell>
          <cell r="I218">
            <v>7677</v>
          </cell>
          <cell r="J218">
            <v>75827</v>
          </cell>
          <cell r="K218">
            <v>93854</v>
          </cell>
          <cell r="L218">
            <v>90264</v>
          </cell>
          <cell r="M218">
            <v>90216</v>
          </cell>
          <cell r="N218">
            <v>48</v>
          </cell>
          <cell r="O218">
            <v>3590</v>
          </cell>
        </row>
        <row r="272">
          <cell r="F272">
            <v>222109</v>
          </cell>
          <cell r="G272">
            <v>202609</v>
          </cell>
          <cell r="H272">
            <v>190398</v>
          </cell>
          <cell r="I272">
            <v>12211</v>
          </cell>
          <cell r="J272">
            <v>19500</v>
          </cell>
          <cell r="K272">
            <v>93124</v>
          </cell>
          <cell r="L272">
            <v>90395</v>
          </cell>
          <cell r="M272">
            <v>88518</v>
          </cell>
          <cell r="N272">
            <v>1877</v>
          </cell>
          <cell r="O272">
            <v>2729</v>
          </cell>
        </row>
        <row r="283">
          <cell r="F283">
            <v>246592</v>
          </cell>
          <cell r="G283">
            <v>208257</v>
          </cell>
          <cell r="H283">
            <v>203487</v>
          </cell>
          <cell r="I283">
            <v>4770</v>
          </cell>
          <cell r="J283">
            <v>38335</v>
          </cell>
          <cell r="K283">
            <v>93763</v>
          </cell>
          <cell r="L283">
            <v>89591</v>
          </cell>
          <cell r="M283">
            <v>88323</v>
          </cell>
          <cell r="N283">
            <v>1268</v>
          </cell>
          <cell r="O283">
            <v>4172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５号"/>
      <sheetName val="第６号"/>
      <sheetName val="第７号"/>
      <sheetName val="第８号"/>
      <sheetName val="第９号"/>
    </sheetNames>
    <sheetDataSet>
      <sheetData sheetId="8">
        <row r="139">
          <cell r="F139">
            <v>306837</v>
          </cell>
          <cell r="G139">
            <v>306574</v>
          </cell>
          <cell r="H139">
            <v>287830</v>
          </cell>
          <cell r="I139">
            <v>18744</v>
          </cell>
          <cell r="J139">
            <v>263</v>
          </cell>
          <cell r="K139">
            <v>112693</v>
          </cell>
          <cell r="L139">
            <v>112479</v>
          </cell>
          <cell r="M139">
            <v>110300</v>
          </cell>
          <cell r="N139">
            <v>2179</v>
          </cell>
          <cell r="O139">
            <v>214</v>
          </cell>
        </row>
        <row r="142">
          <cell r="F142">
            <v>290319</v>
          </cell>
          <cell r="G142">
            <v>290265</v>
          </cell>
          <cell r="H142">
            <v>264918</v>
          </cell>
          <cell r="I142">
            <v>25347</v>
          </cell>
          <cell r="J142">
            <v>54</v>
          </cell>
          <cell r="K142">
            <v>125170</v>
          </cell>
          <cell r="L142">
            <v>124122</v>
          </cell>
          <cell r="M142">
            <v>119731</v>
          </cell>
          <cell r="N142">
            <v>4391</v>
          </cell>
          <cell r="O142">
            <v>1048</v>
          </cell>
        </row>
        <row r="146">
          <cell r="F146">
            <v>244837</v>
          </cell>
          <cell r="G146">
            <v>244837</v>
          </cell>
          <cell r="H146">
            <v>231285</v>
          </cell>
          <cell r="I146">
            <v>13552</v>
          </cell>
          <cell r="J146">
            <v>0</v>
          </cell>
          <cell r="K146">
            <v>106485</v>
          </cell>
          <cell r="L146">
            <v>106485</v>
          </cell>
          <cell r="M146">
            <v>105363</v>
          </cell>
          <cell r="N146">
            <v>1122</v>
          </cell>
          <cell r="O146">
            <v>0</v>
          </cell>
        </row>
        <row r="153">
          <cell r="F153">
            <v>327618</v>
          </cell>
          <cell r="G153">
            <v>327618</v>
          </cell>
          <cell r="H153">
            <v>316686</v>
          </cell>
          <cell r="I153">
            <v>10932</v>
          </cell>
          <cell r="J153">
            <v>0</v>
          </cell>
          <cell r="K153">
            <v>117033</v>
          </cell>
          <cell r="L153">
            <v>117033</v>
          </cell>
          <cell r="M153">
            <v>116359</v>
          </cell>
          <cell r="N153">
            <v>674</v>
          </cell>
          <cell r="O153">
            <v>0</v>
          </cell>
        </row>
        <row r="204">
          <cell r="F204">
            <v>293540</v>
          </cell>
          <cell r="G204">
            <v>292561</v>
          </cell>
          <cell r="H204">
            <v>273306</v>
          </cell>
          <cell r="I204">
            <v>19255</v>
          </cell>
          <cell r="J204">
            <v>979</v>
          </cell>
          <cell r="K204">
            <v>88797</v>
          </cell>
          <cell r="L204">
            <v>88582</v>
          </cell>
          <cell r="M204">
            <v>86319</v>
          </cell>
          <cell r="N204">
            <v>2263</v>
          </cell>
          <cell r="O204">
            <v>215</v>
          </cell>
        </row>
        <row r="207">
          <cell r="F207">
            <v>254373</v>
          </cell>
          <cell r="G207">
            <v>254373</v>
          </cell>
          <cell r="H207">
            <v>235764</v>
          </cell>
          <cell r="I207">
            <v>18609</v>
          </cell>
          <cell r="J207">
            <v>0</v>
          </cell>
          <cell r="K207">
            <v>107530</v>
          </cell>
          <cell r="L207">
            <v>107530</v>
          </cell>
          <cell r="M207">
            <v>104885</v>
          </cell>
          <cell r="N207">
            <v>2645</v>
          </cell>
          <cell r="O207">
            <v>0</v>
          </cell>
        </row>
        <row r="211">
          <cell r="F211">
            <v>292625</v>
          </cell>
          <cell r="G211">
            <v>286408</v>
          </cell>
          <cell r="H211">
            <v>261999</v>
          </cell>
          <cell r="I211">
            <v>24409</v>
          </cell>
          <cell r="J211">
            <v>6217</v>
          </cell>
          <cell r="K211">
            <v>95773</v>
          </cell>
          <cell r="L211">
            <v>95543</v>
          </cell>
          <cell r="M211">
            <v>94605</v>
          </cell>
          <cell r="N211">
            <v>938</v>
          </cell>
          <cell r="O211">
            <v>230</v>
          </cell>
        </row>
        <row r="218">
          <cell r="F218">
            <v>244827</v>
          </cell>
          <cell r="G218">
            <v>244827</v>
          </cell>
          <cell r="H218">
            <v>237287</v>
          </cell>
          <cell r="I218">
            <v>7540</v>
          </cell>
          <cell r="J218">
            <v>0</v>
          </cell>
          <cell r="K218">
            <v>85341</v>
          </cell>
          <cell r="L218">
            <v>85341</v>
          </cell>
          <cell r="M218">
            <v>85294</v>
          </cell>
          <cell r="N218">
            <v>47</v>
          </cell>
          <cell r="O218">
            <v>0</v>
          </cell>
        </row>
        <row r="269">
          <cell r="F269">
            <v>259075</v>
          </cell>
          <cell r="G269">
            <v>255804</v>
          </cell>
          <cell r="H269">
            <v>246269</v>
          </cell>
          <cell r="I269">
            <v>9535</v>
          </cell>
          <cell r="J269">
            <v>3271</v>
          </cell>
          <cell r="K269">
            <v>93616</v>
          </cell>
          <cell r="L269">
            <v>93000</v>
          </cell>
          <cell r="M269">
            <v>90920</v>
          </cell>
          <cell r="N269">
            <v>2080</v>
          </cell>
          <cell r="O269">
            <v>616</v>
          </cell>
        </row>
        <row r="272">
          <cell r="F272">
            <v>211885</v>
          </cell>
          <cell r="G272">
            <v>197893</v>
          </cell>
          <cell r="H272">
            <v>188936</v>
          </cell>
          <cell r="I272">
            <v>8957</v>
          </cell>
          <cell r="J272">
            <v>13992</v>
          </cell>
          <cell r="K272">
            <v>88094</v>
          </cell>
          <cell r="L272">
            <v>87146</v>
          </cell>
          <cell r="M272">
            <v>85910</v>
          </cell>
          <cell r="N272">
            <v>1236</v>
          </cell>
          <cell r="O272">
            <v>948</v>
          </cell>
        </row>
        <row r="283">
          <cell r="F283">
            <v>232467</v>
          </cell>
          <cell r="G283">
            <v>222469</v>
          </cell>
          <cell r="H283">
            <v>216096</v>
          </cell>
          <cell r="I283">
            <v>6373</v>
          </cell>
          <cell r="J283">
            <v>9998</v>
          </cell>
          <cell r="K283">
            <v>92929</v>
          </cell>
          <cell r="L283">
            <v>90433</v>
          </cell>
          <cell r="M283">
            <v>88757</v>
          </cell>
          <cell r="N283">
            <v>1676</v>
          </cell>
          <cell r="O283">
            <v>2496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５号"/>
      <sheetName val="第６号"/>
      <sheetName val="第７号"/>
      <sheetName val="第８号"/>
      <sheetName val="第９号"/>
    </sheetNames>
    <sheetDataSet>
      <sheetData sheetId="8">
        <row r="139">
          <cell r="F139">
            <v>319558</v>
          </cell>
          <cell r="G139">
            <v>311364</v>
          </cell>
          <cell r="H139">
            <v>292545</v>
          </cell>
          <cell r="I139">
            <v>18819</v>
          </cell>
          <cell r="J139">
            <v>8194</v>
          </cell>
          <cell r="K139">
            <v>110963</v>
          </cell>
          <cell r="L139">
            <v>107775</v>
          </cell>
          <cell r="M139">
            <v>105156</v>
          </cell>
          <cell r="N139">
            <v>2619</v>
          </cell>
          <cell r="O139">
            <v>3188</v>
          </cell>
        </row>
        <row r="142">
          <cell r="F142">
            <v>313084</v>
          </cell>
          <cell r="G142">
            <v>290139</v>
          </cell>
          <cell r="H142">
            <v>262921</v>
          </cell>
          <cell r="I142">
            <v>27218</v>
          </cell>
          <cell r="J142">
            <v>22945</v>
          </cell>
          <cell r="K142">
            <v>133352</v>
          </cell>
          <cell r="L142">
            <v>124251</v>
          </cell>
          <cell r="M142">
            <v>119428</v>
          </cell>
          <cell r="N142">
            <v>4823</v>
          </cell>
          <cell r="O142">
            <v>9101</v>
          </cell>
        </row>
        <row r="146">
          <cell r="F146">
            <v>246496</v>
          </cell>
          <cell r="G146">
            <v>246472</v>
          </cell>
          <cell r="H146">
            <v>231944</v>
          </cell>
          <cell r="I146">
            <v>14528</v>
          </cell>
          <cell r="J146">
            <v>24</v>
          </cell>
          <cell r="K146">
            <v>104861</v>
          </cell>
          <cell r="L146">
            <v>104861</v>
          </cell>
          <cell r="M146">
            <v>103683</v>
          </cell>
          <cell r="N146">
            <v>1178</v>
          </cell>
          <cell r="O146">
            <v>0</v>
          </cell>
        </row>
        <row r="153">
          <cell r="F153">
            <v>331645</v>
          </cell>
          <cell r="G153">
            <v>331645</v>
          </cell>
          <cell r="H153">
            <v>321269</v>
          </cell>
          <cell r="I153">
            <v>10376</v>
          </cell>
          <cell r="J153">
            <v>0</v>
          </cell>
          <cell r="K153">
            <v>115100</v>
          </cell>
          <cell r="L153">
            <v>115100</v>
          </cell>
          <cell r="M153">
            <v>114276</v>
          </cell>
          <cell r="N153">
            <v>824</v>
          </cell>
          <cell r="O153">
            <v>0</v>
          </cell>
        </row>
        <row r="204">
          <cell r="F204">
            <v>317833</v>
          </cell>
          <cell r="G204">
            <v>290793</v>
          </cell>
          <cell r="H204">
            <v>273074</v>
          </cell>
          <cell r="I204">
            <v>17719</v>
          </cell>
          <cell r="J204">
            <v>27040</v>
          </cell>
          <cell r="K204">
            <v>90598</v>
          </cell>
          <cell r="L204">
            <v>87153</v>
          </cell>
          <cell r="M204">
            <v>85022</v>
          </cell>
          <cell r="N204">
            <v>2131</v>
          </cell>
          <cell r="O204">
            <v>3445</v>
          </cell>
        </row>
        <row r="207">
          <cell r="F207">
            <v>254246</v>
          </cell>
          <cell r="G207">
            <v>249273</v>
          </cell>
          <cell r="H207">
            <v>230120</v>
          </cell>
          <cell r="I207">
            <v>19153</v>
          </cell>
          <cell r="J207">
            <v>4973</v>
          </cell>
          <cell r="K207">
            <v>105755</v>
          </cell>
          <cell r="L207">
            <v>105714</v>
          </cell>
          <cell r="M207">
            <v>103056</v>
          </cell>
          <cell r="N207">
            <v>2658</v>
          </cell>
          <cell r="O207">
            <v>41</v>
          </cell>
        </row>
        <row r="211">
          <cell r="F211">
            <v>312012</v>
          </cell>
          <cell r="G211">
            <v>290798</v>
          </cell>
          <cell r="H211">
            <v>276380</v>
          </cell>
          <cell r="I211">
            <v>14418</v>
          </cell>
          <cell r="J211">
            <v>21214</v>
          </cell>
          <cell r="K211">
            <v>103630</v>
          </cell>
          <cell r="L211">
            <v>93007</v>
          </cell>
          <cell r="M211">
            <v>92134</v>
          </cell>
          <cell r="N211">
            <v>873</v>
          </cell>
          <cell r="O211">
            <v>10623</v>
          </cell>
        </row>
        <row r="218">
          <cell r="F218">
            <v>246823</v>
          </cell>
          <cell r="G218">
            <v>246823</v>
          </cell>
          <cell r="H218">
            <v>238962</v>
          </cell>
          <cell r="I218">
            <v>7861</v>
          </cell>
          <cell r="J218">
            <v>0</v>
          </cell>
          <cell r="K218">
            <v>80264</v>
          </cell>
          <cell r="L218">
            <v>80264</v>
          </cell>
          <cell r="M218">
            <v>80204</v>
          </cell>
          <cell r="N218">
            <v>60</v>
          </cell>
          <cell r="O218">
            <v>0</v>
          </cell>
        </row>
        <row r="269">
          <cell r="F269">
            <v>263418</v>
          </cell>
          <cell r="G269">
            <v>254591</v>
          </cell>
          <cell r="H269">
            <v>245338</v>
          </cell>
          <cell r="I269">
            <v>9253</v>
          </cell>
          <cell r="J269">
            <v>8827</v>
          </cell>
          <cell r="K269">
            <v>92350</v>
          </cell>
          <cell r="L269">
            <v>91703</v>
          </cell>
          <cell r="M269">
            <v>89567</v>
          </cell>
          <cell r="N269">
            <v>2136</v>
          </cell>
          <cell r="O269">
            <v>647</v>
          </cell>
        </row>
        <row r="272">
          <cell r="F272">
            <v>219239</v>
          </cell>
          <cell r="G272">
            <v>197899</v>
          </cell>
          <cell r="H272">
            <v>186879</v>
          </cell>
          <cell r="I272">
            <v>11020</v>
          </cell>
          <cell r="J272">
            <v>21340</v>
          </cell>
          <cell r="K272">
            <v>85580</v>
          </cell>
          <cell r="L272">
            <v>85433</v>
          </cell>
          <cell r="M272">
            <v>83486</v>
          </cell>
          <cell r="N272">
            <v>1947</v>
          </cell>
          <cell r="O272">
            <v>147</v>
          </cell>
        </row>
        <row r="283">
          <cell r="F283">
            <v>236983</v>
          </cell>
          <cell r="G283">
            <v>223559</v>
          </cell>
          <cell r="H283">
            <v>216863</v>
          </cell>
          <cell r="I283">
            <v>6696</v>
          </cell>
          <cell r="J283">
            <v>13424</v>
          </cell>
          <cell r="K283">
            <v>87717</v>
          </cell>
          <cell r="L283">
            <v>85892</v>
          </cell>
          <cell r="M283">
            <v>84217</v>
          </cell>
          <cell r="N283">
            <v>1675</v>
          </cell>
          <cell r="O283">
            <v>1825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５号"/>
      <sheetName val="第６号"/>
      <sheetName val="第７号"/>
      <sheetName val="第８号"/>
      <sheetName val="第９号"/>
    </sheetNames>
    <sheetDataSet>
      <sheetData sheetId="8">
        <row r="139">
          <cell r="F139">
            <v>687645</v>
          </cell>
          <cell r="G139">
            <v>303881</v>
          </cell>
          <cell r="H139">
            <v>283292</v>
          </cell>
          <cell r="I139">
            <v>20589</v>
          </cell>
          <cell r="J139">
            <v>383764</v>
          </cell>
          <cell r="K139">
            <v>138958</v>
          </cell>
          <cell r="L139">
            <v>112033</v>
          </cell>
          <cell r="M139">
            <v>108722</v>
          </cell>
          <cell r="N139">
            <v>3311</v>
          </cell>
          <cell r="O139">
            <v>26925</v>
          </cell>
        </row>
        <row r="142">
          <cell r="F142">
            <v>678013</v>
          </cell>
          <cell r="G142">
            <v>297261</v>
          </cell>
          <cell r="H142">
            <v>266243</v>
          </cell>
          <cell r="I142">
            <v>31018</v>
          </cell>
          <cell r="J142">
            <v>380752</v>
          </cell>
          <cell r="K142">
            <v>162535</v>
          </cell>
          <cell r="L142">
            <v>128658</v>
          </cell>
          <cell r="M142">
            <v>122798</v>
          </cell>
          <cell r="N142">
            <v>5860</v>
          </cell>
          <cell r="O142">
            <v>33877</v>
          </cell>
        </row>
        <row r="146">
          <cell r="F146">
            <v>530969</v>
          </cell>
          <cell r="G146">
            <v>257394</v>
          </cell>
          <cell r="H146">
            <v>241341</v>
          </cell>
          <cell r="I146">
            <v>16053</v>
          </cell>
          <cell r="J146">
            <v>273575</v>
          </cell>
          <cell r="K146">
            <v>118201</v>
          </cell>
          <cell r="L146">
            <v>112810</v>
          </cell>
          <cell r="M146">
            <v>111048</v>
          </cell>
          <cell r="N146">
            <v>1762</v>
          </cell>
          <cell r="O146">
            <v>5391</v>
          </cell>
        </row>
        <row r="153">
          <cell r="F153">
            <v>660038</v>
          </cell>
          <cell r="G153">
            <v>309167</v>
          </cell>
          <cell r="H153">
            <v>298878</v>
          </cell>
          <cell r="I153">
            <v>10289</v>
          </cell>
          <cell r="J153">
            <v>350871</v>
          </cell>
          <cell r="K153">
            <v>174707</v>
          </cell>
          <cell r="L153">
            <v>116267</v>
          </cell>
          <cell r="M153">
            <v>115199</v>
          </cell>
          <cell r="N153">
            <v>1068</v>
          </cell>
          <cell r="O153">
            <v>58440</v>
          </cell>
        </row>
        <row r="204">
          <cell r="F204">
            <v>657710</v>
          </cell>
          <cell r="G204">
            <v>292840</v>
          </cell>
          <cell r="H204">
            <v>275459</v>
          </cell>
          <cell r="I204">
            <v>17381</v>
          </cell>
          <cell r="J204">
            <v>364870</v>
          </cell>
          <cell r="K204">
            <v>100637</v>
          </cell>
          <cell r="L204">
            <v>89589</v>
          </cell>
          <cell r="M204">
            <v>87444</v>
          </cell>
          <cell r="N204">
            <v>2145</v>
          </cell>
          <cell r="O204">
            <v>11048</v>
          </cell>
        </row>
        <row r="207">
          <cell r="F207">
            <v>533846</v>
          </cell>
          <cell r="G207">
            <v>260628</v>
          </cell>
          <cell r="H207">
            <v>238937</v>
          </cell>
          <cell r="I207">
            <v>21691</v>
          </cell>
          <cell r="J207">
            <v>273218</v>
          </cell>
          <cell r="K207">
            <v>126405</v>
          </cell>
          <cell r="L207">
            <v>108765</v>
          </cell>
          <cell r="M207">
            <v>106381</v>
          </cell>
          <cell r="N207">
            <v>2384</v>
          </cell>
          <cell r="O207">
            <v>17640</v>
          </cell>
        </row>
        <row r="211">
          <cell r="F211">
            <v>547039</v>
          </cell>
          <cell r="G211">
            <v>289641</v>
          </cell>
          <cell r="H211">
            <v>275037</v>
          </cell>
          <cell r="I211">
            <v>14604</v>
          </cell>
          <cell r="J211">
            <v>257398</v>
          </cell>
          <cell r="K211">
            <v>104183</v>
          </cell>
          <cell r="L211">
            <v>98079</v>
          </cell>
          <cell r="M211">
            <v>96739</v>
          </cell>
          <cell r="N211">
            <v>1340</v>
          </cell>
          <cell r="O211">
            <v>6104</v>
          </cell>
        </row>
        <row r="218">
          <cell r="F218">
            <v>633630</v>
          </cell>
          <cell r="G218">
            <v>247133</v>
          </cell>
          <cell r="H218">
            <v>240070</v>
          </cell>
          <cell r="I218">
            <v>7063</v>
          </cell>
          <cell r="J218">
            <v>386497</v>
          </cell>
          <cell r="K218">
            <v>96924</v>
          </cell>
          <cell r="L218">
            <v>83114</v>
          </cell>
          <cell r="M218">
            <v>83101</v>
          </cell>
          <cell r="N218">
            <v>13</v>
          </cell>
          <cell r="O218">
            <v>13810</v>
          </cell>
        </row>
        <row r="269">
          <cell r="F269">
            <v>485686</v>
          </cell>
          <cell r="G269">
            <v>252765</v>
          </cell>
          <cell r="H269">
            <v>243484</v>
          </cell>
          <cell r="I269">
            <v>9281</v>
          </cell>
          <cell r="J269">
            <v>232921</v>
          </cell>
          <cell r="K269">
            <v>110799</v>
          </cell>
          <cell r="L269">
            <v>94076</v>
          </cell>
          <cell r="M269">
            <v>91945</v>
          </cell>
          <cell r="N269">
            <v>2131</v>
          </cell>
          <cell r="O269">
            <v>16723</v>
          </cell>
        </row>
        <row r="272">
          <cell r="F272">
            <v>277555</v>
          </cell>
          <cell r="G272">
            <v>210682</v>
          </cell>
          <cell r="H272">
            <v>197925</v>
          </cell>
          <cell r="I272">
            <v>12757</v>
          </cell>
          <cell r="J272">
            <v>66873</v>
          </cell>
          <cell r="K272">
            <v>110341</v>
          </cell>
          <cell r="L272">
            <v>100226</v>
          </cell>
          <cell r="M272">
            <v>96305</v>
          </cell>
          <cell r="N272">
            <v>3921</v>
          </cell>
          <cell r="O272">
            <v>10115</v>
          </cell>
        </row>
        <row r="283">
          <cell r="F283">
            <v>412713</v>
          </cell>
          <cell r="G283">
            <v>219694</v>
          </cell>
          <cell r="H283">
            <v>214266</v>
          </cell>
          <cell r="I283">
            <v>5428</v>
          </cell>
          <cell r="J283">
            <v>193019</v>
          </cell>
          <cell r="K283">
            <v>101873</v>
          </cell>
          <cell r="L283">
            <v>84372</v>
          </cell>
          <cell r="M283">
            <v>83028</v>
          </cell>
          <cell r="N283">
            <v>1344</v>
          </cell>
          <cell r="O283">
            <v>17501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５号"/>
      <sheetName val="第６号"/>
      <sheetName val="第７号"/>
      <sheetName val="第８号"/>
      <sheetName val="第９号"/>
    </sheetNames>
    <sheetDataSet>
      <sheetData sheetId="8">
        <row r="276">
          <cell r="F276">
            <v>291617</v>
          </cell>
          <cell r="G276">
            <v>290436</v>
          </cell>
          <cell r="H276">
            <v>278241</v>
          </cell>
          <cell r="I276">
            <v>12195</v>
          </cell>
          <cell r="J276">
            <v>1181</v>
          </cell>
          <cell r="K276">
            <v>93178</v>
          </cell>
          <cell r="L276">
            <v>93106</v>
          </cell>
          <cell r="M276">
            <v>90696</v>
          </cell>
          <cell r="N276">
            <v>2410</v>
          </cell>
          <cell r="O276">
            <v>72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５号"/>
      <sheetName val="第６号"/>
      <sheetName val="第７号"/>
      <sheetName val="第８号"/>
      <sheetName val="第９号"/>
    </sheetNames>
    <sheetDataSet>
      <sheetData sheetId="8">
        <row r="276">
          <cell r="F276">
            <v>290458</v>
          </cell>
          <cell r="G276">
            <v>286251</v>
          </cell>
          <cell r="H276">
            <v>276541</v>
          </cell>
          <cell r="I276">
            <v>9710</v>
          </cell>
          <cell r="J276">
            <v>4207</v>
          </cell>
          <cell r="K276">
            <v>93394</v>
          </cell>
          <cell r="L276">
            <v>93388</v>
          </cell>
          <cell r="M276">
            <v>91243</v>
          </cell>
          <cell r="N276">
            <v>2145</v>
          </cell>
          <cell r="O276">
            <v>6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５号"/>
      <sheetName val="第６号"/>
      <sheetName val="第７号"/>
      <sheetName val="第８号"/>
      <sheetName val="第９号"/>
    </sheetNames>
    <sheetDataSet>
      <sheetData sheetId="8">
        <row r="276">
          <cell r="F276">
            <v>546667</v>
          </cell>
          <cell r="G276">
            <v>291423</v>
          </cell>
          <cell r="H276">
            <v>278569</v>
          </cell>
          <cell r="I276">
            <v>12854</v>
          </cell>
          <cell r="J276">
            <v>255244</v>
          </cell>
          <cell r="K276">
            <v>108802</v>
          </cell>
          <cell r="L276">
            <v>95115</v>
          </cell>
          <cell r="M276">
            <v>93000</v>
          </cell>
          <cell r="N276">
            <v>2115</v>
          </cell>
          <cell r="O276">
            <v>13687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５号"/>
      <sheetName val="第６号"/>
      <sheetName val="第７号"/>
      <sheetName val="第８号"/>
      <sheetName val="第９号"/>
    </sheetNames>
    <sheetDataSet>
      <sheetData sheetId="8">
        <row r="139">
          <cell r="F139">
            <v>320724</v>
          </cell>
          <cell r="G139">
            <v>313683</v>
          </cell>
          <cell r="H139">
            <v>292937</v>
          </cell>
          <cell r="I139">
            <v>20746</v>
          </cell>
          <cell r="J139">
            <v>7041</v>
          </cell>
          <cell r="K139">
            <v>108377</v>
          </cell>
          <cell r="L139">
            <v>107666</v>
          </cell>
          <cell r="M139">
            <v>105242</v>
          </cell>
          <cell r="N139">
            <v>2424</v>
          </cell>
          <cell r="O139">
            <v>711</v>
          </cell>
        </row>
        <row r="142">
          <cell r="F142">
            <v>313709</v>
          </cell>
          <cell r="G142">
            <v>294458</v>
          </cell>
          <cell r="H142">
            <v>267118</v>
          </cell>
          <cell r="I142">
            <v>27340</v>
          </cell>
          <cell r="J142">
            <v>19251</v>
          </cell>
          <cell r="K142">
            <v>113016</v>
          </cell>
          <cell r="L142">
            <v>111946</v>
          </cell>
          <cell r="M142">
            <v>108641</v>
          </cell>
          <cell r="N142">
            <v>3305</v>
          </cell>
          <cell r="O142">
            <v>1070</v>
          </cell>
        </row>
        <row r="146">
          <cell r="F146">
            <v>247523</v>
          </cell>
          <cell r="G146">
            <v>247523</v>
          </cell>
          <cell r="H146">
            <v>232529</v>
          </cell>
          <cell r="I146">
            <v>14994</v>
          </cell>
          <cell r="J146">
            <v>0</v>
          </cell>
          <cell r="K146">
            <v>105792</v>
          </cell>
          <cell r="L146">
            <v>105792</v>
          </cell>
          <cell r="M146">
            <v>104052</v>
          </cell>
          <cell r="N146">
            <v>1740</v>
          </cell>
          <cell r="O146">
            <v>0</v>
          </cell>
        </row>
        <row r="153">
          <cell r="F153">
            <v>331941</v>
          </cell>
          <cell r="G153">
            <v>331888</v>
          </cell>
          <cell r="H153">
            <v>319047</v>
          </cell>
          <cell r="I153">
            <v>12841</v>
          </cell>
          <cell r="J153">
            <v>53</v>
          </cell>
          <cell r="K153">
            <v>118059</v>
          </cell>
          <cell r="L153">
            <v>118023</v>
          </cell>
          <cell r="M153">
            <v>116713</v>
          </cell>
          <cell r="N153">
            <v>1310</v>
          </cell>
          <cell r="O153">
            <v>36</v>
          </cell>
        </row>
        <row r="204">
          <cell r="F204">
            <v>296430</v>
          </cell>
          <cell r="G204">
            <v>290470</v>
          </cell>
          <cell r="H204">
            <v>270499</v>
          </cell>
          <cell r="I204">
            <v>19971</v>
          </cell>
          <cell r="J204">
            <v>5960</v>
          </cell>
          <cell r="K204">
            <v>94068</v>
          </cell>
          <cell r="L204">
            <v>92802</v>
          </cell>
          <cell r="M204">
            <v>90005</v>
          </cell>
          <cell r="N204">
            <v>2797</v>
          </cell>
          <cell r="O204">
            <v>1266</v>
          </cell>
        </row>
        <row r="207">
          <cell r="F207">
            <v>254475</v>
          </cell>
          <cell r="G207">
            <v>253610</v>
          </cell>
          <cell r="H207">
            <v>236604</v>
          </cell>
          <cell r="I207">
            <v>17006</v>
          </cell>
          <cell r="J207">
            <v>865</v>
          </cell>
          <cell r="K207">
            <v>100039</v>
          </cell>
          <cell r="L207">
            <v>99476</v>
          </cell>
          <cell r="M207">
            <v>94565</v>
          </cell>
          <cell r="N207">
            <v>4911</v>
          </cell>
          <cell r="O207">
            <v>563</v>
          </cell>
        </row>
        <row r="211">
          <cell r="F211">
            <v>313450</v>
          </cell>
          <cell r="G211">
            <v>289292</v>
          </cell>
          <cell r="H211">
            <v>272313</v>
          </cell>
          <cell r="I211">
            <v>16979</v>
          </cell>
          <cell r="J211">
            <v>24158</v>
          </cell>
          <cell r="K211">
            <v>94599</v>
          </cell>
          <cell r="L211">
            <v>93729</v>
          </cell>
          <cell r="M211">
            <v>91639</v>
          </cell>
          <cell r="N211">
            <v>2090</v>
          </cell>
          <cell r="O211">
            <v>870</v>
          </cell>
        </row>
        <row r="218">
          <cell r="F218">
            <v>255081</v>
          </cell>
          <cell r="G218">
            <v>243422</v>
          </cell>
          <cell r="H218">
            <v>234193</v>
          </cell>
          <cell r="I218">
            <v>9229</v>
          </cell>
          <cell r="J218">
            <v>11659</v>
          </cell>
          <cell r="K218">
            <v>99217</v>
          </cell>
          <cell r="L218">
            <v>95736</v>
          </cell>
          <cell r="M218">
            <v>95657</v>
          </cell>
          <cell r="N218">
            <v>79</v>
          </cell>
          <cell r="O218">
            <v>3481</v>
          </cell>
        </row>
        <row r="269">
          <cell r="F269">
            <v>247096</v>
          </cell>
          <cell r="G269">
            <v>242370</v>
          </cell>
          <cell r="H269">
            <v>230601</v>
          </cell>
          <cell r="I269">
            <v>11769</v>
          </cell>
          <cell r="J269">
            <v>4726</v>
          </cell>
          <cell r="K269">
            <v>86445</v>
          </cell>
          <cell r="L269">
            <v>86152</v>
          </cell>
          <cell r="M269">
            <v>83834</v>
          </cell>
          <cell r="N269">
            <v>2318</v>
          </cell>
          <cell r="O269">
            <v>293</v>
          </cell>
        </row>
        <row r="272">
          <cell r="F272">
            <v>196529</v>
          </cell>
          <cell r="G272">
            <v>196063</v>
          </cell>
          <cell r="H272">
            <v>184749</v>
          </cell>
          <cell r="I272">
            <v>11314</v>
          </cell>
          <cell r="J272">
            <v>466</v>
          </cell>
          <cell r="K272">
            <v>85275</v>
          </cell>
          <cell r="L272">
            <v>85151</v>
          </cell>
          <cell r="M272">
            <v>84782</v>
          </cell>
          <cell r="N272">
            <v>369</v>
          </cell>
          <cell r="O272">
            <v>124</v>
          </cell>
        </row>
        <row r="276">
          <cell r="F276">
            <v>256603</v>
          </cell>
          <cell r="G276">
            <v>255890</v>
          </cell>
          <cell r="H276">
            <v>240217</v>
          </cell>
          <cell r="I276">
            <v>15673</v>
          </cell>
          <cell r="J276">
            <v>713</v>
          </cell>
          <cell r="K276">
            <v>84189</v>
          </cell>
          <cell r="L276">
            <v>84020</v>
          </cell>
          <cell r="M276">
            <v>80680</v>
          </cell>
          <cell r="N276">
            <v>3340</v>
          </cell>
          <cell r="O276">
            <v>169</v>
          </cell>
        </row>
        <row r="283">
          <cell r="F283">
            <v>197020</v>
          </cell>
          <cell r="G283">
            <v>197020</v>
          </cell>
          <cell r="H283">
            <v>193524</v>
          </cell>
          <cell r="I283">
            <v>3496</v>
          </cell>
          <cell r="J283">
            <v>0</v>
          </cell>
          <cell r="K283">
            <v>89140</v>
          </cell>
          <cell r="L283">
            <v>88379</v>
          </cell>
          <cell r="M283">
            <v>87832</v>
          </cell>
          <cell r="N283">
            <v>547</v>
          </cell>
          <cell r="O283">
            <v>761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５号"/>
      <sheetName val="第６号"/>
      <sheetName val="第７号"/>
      <sheetName val="第８号"/>
      <sheetName val="第９号"/>
    </sheetNames>
    <sheetDataSet>
      <sheetData sheetId="8">
        <row r="269">
          <cell r="F269">
            <v>249170</v>
          </cell>
          <cell r="G269">
            <v>244928</v>
          </cell>
          <cell r="H269">
            <v>233661</v>
          </cell>
          <cell r="I269">
            <v>11267</v>
          </cell>
          <cell r="J269">
            <v>4242</v>
          </cell>
          <cell r="K269">
            <v>90863</v>
          </cell>
          <cell r="L269">
            <v>90447</v>
          </cell>
          <cell r="M269">
            <v>88724</v>
          </cell>
          <cell r="N269">
            <v>1723</v>
          </cell>
          <cell r="O269">
            <v>416</v>
          </cell>
        </row>
        <row r="276">
          <cell r="F276">
            <v>259997</v>
          </cell>
          <cell r="G276">
            <v>258099</v>
          </cell>
          <cell r="H276">
            <v>241903</v>
          </cell>
          <cell r="I276">
            <v>16196</v>
          </cell>
          <cell r="J276">
            <v>1898</v>
          </cell>
          <cell r="K276">
            <v>87177</v>
          </cell>
          <cell r="L276">
            <v>87093</v>
          </cell>
          <cell r="M276">
            <v>84377</v>
          </cell>
          <cell r="N276">
            <v>2716</v>
          </cell>
          <cell r="O276">
            <v>84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５号"/>
      <sheetName val="第６号"/>
      <sheetName val="第７号"/>
      <sheetName val="第８号"/>
      <sheetName val="第９号"/>
    </sheetNames>
    <sheetDataSet>
      <sheetData sheetId="8">
        <row r="139">
          <cell r="F139">
            <v>313531</v>
          </cell>
          <cell r="G139">
            <v>313413</v>
          </cell>
          <cell r="H139">
            <v>293402</v>
          </cell>
          <cell r="I139">
            <v>20011</v>
          </cell>
          <cell r="J139">
            <v>118</v>
          </cell>
          <cell r="K139">
            <v>106850</v>
          </cell>
          <cell r="L139">
            <v>106698</v>
          </cell>
          <cell r="M139">
            <v>104063</v>
          </cell>
          <cell r="N139">
            <v>2635</v>
          </cell>
          <cell r="O139">
            <v>152</v>
          </cell>
        </row>
        <row r="142">
          <cell r="F142">
            <v>296296</v>
          </cell>
          <cell r="G142">
            <v>296294</v>
          </cell>
          <cell r="H142">
            <v>269149</v>
          </cell>
          <cell r="I142">
            <v>27145</v>
          </cell>
          <cell r="J142">
            <v>2</v>
          </cell>
          <cell r="K142">
            <v>129169</v>
          </cell>
          <cell r="L142">
            <v>128239</v>
          </cell>
          <cell r="M142">
            <v>124298</v>
          </cell>
          <cell r="N142">
            <v>3941</v>
          </cell>
          <cell r="O142">
            <v>930</v>
          </cell>
        </row>
        <row r="146">
          <cell r="F146">
            <v>245780</v>
          </cell>
          <cell r="G146">
            <v>245780</v>
          </cell>
          <cell r="H146">
            <v>231901</v>
          </cell>
          <cell r="I146">
            <v>13879</v>
          </cell>
          <cell r="J146">
            <v>0</v>
          </cell>
          <cell r="K146">
            <v>101909</v>
          </cell>
          <cell r="L146">
            <v>101909</v>
          </cell>
          <cell r="M146">
            <v>100456</v>
          </cell>
          <cell r="N146">
            <v>1453</v>
          </cell>
          <cell r="O146">
            <v>0</v>
          </cell>
        </row>
        <row r="153">
          <cell r="F153">
            <v>333618</v>
          </cell>
          <cell r="G153">
            <v>333618</v>
          </cell>
          <cell r="H153">
            <v>320908</v>
          </cell>
          <cell r="I153">
            <v>12710</v>
          </cell>
          <cell r="J153">
            <v>0</v>
          </cell>
          <cell r="K153">
            <v>111391</v>
          </cell>
          <cell r="L153">
            <v>111391</v>
          </cell>
          <cell r="M153">
            <v>109653</v>
          </cell>
          <cell r="N153">
            <v>1738</v>
          </cell>
          <cell r="O153">
            <v>0</v>
          </cell>
        </row>
        <row r="204">
          <cell r="F204">
            <v>291389</v>
          </cell>
          <cell r="G204">
            <v>287571</v>
          </cell>
          <cell r="H204">
            <v>268420</v>
          </cell>
          <cell r="I204">
            <v>19151</v>
          </cell>
          <cell r="J204">
            <v>3818</v>
          </cell>
          <cell r="K204">
            <v>94295</v>
          </cell>
          <cell r="L204">
            <v>93954</v>
          </cell>
          <cell r="M204">
            <v>92211</v>
          </cell>
          <cell r="N204">
            <v>1743</v>
          </cell>
          <cell r="O204">
            <v>341</v>
          </cell>
        </row>
        <row r="207">
          <cell r="F207">
            <v>255187</v>
          </cell>
          <cell r="G207">
            <v>250303</v>
          </cell>
          <cell r="H207">
            <v>232337</v>
          </cell>
          <cell r="I207">
            <v>17966</v>
          </cell>
          <cell r="J207">
            <v>4884</v>
          </cell>
          <cell r="K207">
            <v>108108</v>
          </cell>
          <cell r="L207">
            <v>107337</v>
          </cell>
          <cell r="M207">
            <v>105282</v>
          </cell>
          <cell r="N207">
            <v>2055</v>
          </cell>
          <cell r="O207">
            <v>771</v>
          </cell>
        </row>
        <row r="211">
          <cell r="F211">
            <v>284128</v>
          </cell>
          <cell r="G211">
            <v>284056</v>
          </cell>
          <cell r="H211">
            <v>268596</v>
          </cell>
          <cell r="I211">
            <v>15460</v>
          </cell>
          <cell r="J211">
            <v>72</v>
          </cell>
          <cell r="K211">
            <v>89744</v>
          </cell>
          <cell r="L211">
            <v>89744</v>
          </cell>
          <cell r="M211">
            <v>88629</v>
          </cell>
          <cell r="N211">
            <v>1115</v>
          </cell>
          <cell r="O211">
            <v>0</v>
          </cell>
        </row>
        <row r="218">
          <cell r="F218">
            <v>256405</v>
          </cell>
          <cell r="G218">
            <v>246081</v>
          </cell>
          <cell r="H218">
            <v>237633</v>
          </cell>
          <cell r="I218">
            <v>8448</v>
          </cell>
          <cell r="J218">
            <v>10324</v>
          </cell>
          <cell r="K218">
            <v>102904</v>
          </cell>
          <cell r="L218">
            <v>102153</v>
          </cell>
          <cell r="M218">
            <v>102060</v>
          </cell>
          <cell r="N218">
            <v>93</v>
          </cell>
          <cell r="O218">
            <v>751</v>
          </cell>
        </row>
        <row r="272">
          <cell r="F272">
            <v>206047</v>
          </cell>
          <cell r="G272">
            <v>205590</v>
          </cell>
          <cell r="H272">
            <v>188675</v>
          </cell>
          <cell r="I272">
            <v>16915</v>
          </cell>
          <cell r="J272">
            <v>457</v>
          </cell>
          <cell r="K272">
            <v>94892</v>
          </cell>
          <cell r="L272">
            <v>94742</v>
          </cell>
          <cell r="M272">
            <v>93694</v>
          </cell>
          <cell r="N272">
            <v>1048</v>
          </cell>
          <cell r="O272">
            <v>150</v>
          </cell>
        </row>
        <row r="283">
          <cell r="F283">
            <v>198856</v>
          </cell>
          <cell r="G283">
            <v>194789</v>
          </cell>
          <cell r="H283">
            <v>191246</v>
          </cell>
          <cell r="I283">
            <v>3543</v>
          </cell>
          <cell r="J283">
            <v>4067</v>
          </cell>
          <cell r="K283">
            <v>92822</v>
          </cell>
          <cell r="L283">
            <v>91453</v>
          </cell>
          <cell r="M283">
            <v>90510</v>
          </cell>
          <cell r="N283">
            <v>943</v>
          </cell>
          <cell r="O283">
            <v>1369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５号"/>
      <sheetName val="第６号"/>
      <sheetName val="第７号"/>
      <sheetName val="第８号"/>
      <sheetName val="第９号"/>
    </sheetNames>
    <sheetDataSet>
      <sheetData sheetId="8">
        <row r="269">
          <cell r="F269">
            <v>254828</v>
          </cell>
          <cell r="G269">
            <v>242638</v>
          </cell>
          <cell r="H269">
            <v>231843</v>
          </cell>
          <cell r="I269">
            <v>10795</v>
          </cell>
          <cell r="J269">
            <v>12190</v>
          </cell>
          <cell r="K269">
            <v>93155</v>
          </cell>
          <cell r="L269">
            <v>90761</v>
          </cell>
          <cell r="M269">
            <v>88761</v>
          </cell>
          <cell r="N269">
            <v>2000</v>
          </cell>
          <cell r="O269">
            <v>2394</v>
          </cell>
        </row>
        <row r="276">
          <cell r="F276">
            <v>257830</v>
          </cell>
          <cell r="G276">
            <v>256028</v>
          </cell>
          <cell r="H276">
            <v>243041</v>
          </cell>
          <cell r="I276">
            <v>12987</v>
          </cell>
          <cell r="J276">
            <v>1802</v>
          </cell>
          <cell r="K276">
            <v>86178</v>
          </cell>
          <cell r="L276">
            <v>85839</v>
          </cell>
          <cell r="M276">
            <v>82799</v>
          </cell>
          <cell r="N276">
            <v>3040</v>
          </cell>
          <cell r="O276">
            <v>339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５号"/>
      <sheetName val="第６号"/>
      <sheetName val="第７号"/>
      <sheetName val="第８号"/>
      <sheetName val="第９号"/>
    </sheetNames>
    <sheetDataSet>
      <sheetData sheetId="8">
        <row r="139">
          <cell r="F139">
            <v>316433</v>
          </cell>
          <cell r="G139">
            <v>313014</v>
          </cell>
          <cell r="H139">
            <v>292861</v>
          </cell>
          <cell r="I139">
            <v>20153</v>
          </cell>
          <cell r="J139">
            <v>3419</v>
          </cell>
          <cell r="K139">
            <v>107426</v>
          </cell>
          <cell r="L139">
            <v>106859</v>
          </cell>
          <cell r="M139">
            <v>104890</v>
          </cell>
          <cell r="N139">
            <v>1969</v>
          </cell>
          <cell r="O139">
            <v>567</v>
          </cell>
        </row>
        <row r="142">
          <cell r="F142">
            <v>299460</v>
          </cell>
          <cell r="G142">
            <v>295993</v>
          </cell>
          <cell r="H142">
            <v>267100</v>
          </cell>
          <cell r="I142">
            <v>28893</v>
          </cell>
          <cell r="J142">
            <v>3467</v>
          </cell>
          <cell r="K142">
            <v>122510</v>
          </cell>
          <cell r="L142">
            <v>121948</v>
          </cell>
          <cell r="M142">
            <v>117843</v>
          </cell>
          <cell r="N142">
            <v>4105</v>
          </cell>
          <cell r="O142">
            <v>562</v>
          </cell>
        </row>
        <row r="146">
          <cell r="F146">
            <v>246789</v>
          </cell>
          <cell r="G146">
            <v>246789</v>
          </cell>
          <cell r="H146">
            <v>232418</v>
          </cell>
          <cell r="I146">
            <v>14371</v>
          </cell>
          <cell r="J146">
            <v>0</v>
          </cell>
          <cell r="K146">
            <v>104198</v>
          </cell>
          <cell r="L146">
            <v>104198</v>
          </cell>
          <cell r="M146">
            <v>102683</v>
          </cell>
          <cell r="N146">
            <v>1515</v>
          </cell>
          <cell r="O146">
            <v>0</v>
          </cell>
        </row>
        <row r="153">
          <cell r="F153">
            <v>338621</v>
          </cell>
          <cell r="G153">
            <v>333914</v>
          </cell>
          <cell r="H153">
            <v>323547</v>
          </cell>
          <cell r="I153">
            <v>10367</v>
          </cell>
          <cell r="J153">
            <v>4707</v>
          </cell>
          <cell r="K153">
            <v>121710</v>
          </cell>
          <cell r="L153">
            <v>119865</v>
          </cell>
          <cell r="M153">
            <v>119404</v>
          </cell>
          <cell r="N153">
            <v>461</v>
          </cell>
          <cell r="O153">
            <v>1845</v>
          </cell>
        </row>
        <row r="204">
          <cell r="F204">
            <v>311768</v>
          </cell>
          <cell r="G204">
            <v>285401</v>
          </cell>
          <cell r="H204">
            <v>265157</v>
          </cell>
          <cell r="I204">
            <v>20244</v>
          </cell>
          <cell r="J204">
            <v>26367</v>
          </cell>
          <cell r="K204">
            <v>94677</v>
          </cell>
          <cell r="L204">
            <v>91942</v>
          </cell>
          <cell r="M204">
            <v>89206</v>
          </cell>
          <cell r="N204">
            <v>2736</v>
          </cell>
          <cell r="O204">
            <v>2735</v>
          </cell>
        </row>
        <row r="207">
          <cell r="F207">
            <v>253295</v>
          </cell>
          <cell r="G207">
            <v>241091</v>
          </cell>
          <cell r="H207">
            <v>222236</v>
          </cell>
          <cell r="I207">
            <v>18855</v>
          </cell>
          <cell r="J207">
            <v>12204</v>
          </cell>
          <cell r="K207">
            <v>99372</v>
          </cell>
          <cell r="L207">
            <v>99372</v>
          </cell>
          <cell r="M207">
            <v>98186</v>
          </cell>
          <cell r="N207">
            <v>1186</v>
          </cell>
          <cell r="O207">
            <v>0</v>
          </cell>
        </row>
        <row r="211">
          <cell r="F211">
            <v>297024</v>
          </cell>
          <cell r="G211">
            <v>289774</v>
          </cell>
          <cell r="H211">
            <v>271689</v>
          </cell>
          <cell r="I211">
            <v>18085</v>
          </cell>
          <cell r="J211">
            <v>7250</v>
          </cell>
          <cell r="K211">
            <v>95693</v>
          </cell>
          <cell r="L211">
            <v>95693</v>
          </cell>
          <cell r="M211">
            <v>94704</v>
          </cell>
          <cell r="N211">
            <v>989</v>
          </cell>
          <cell r="O211">
            <v>0</v>
          </cell>
        </row>
        <row r="218">
          <cell r="F218">
            <v>330361</v>
          </cell>
          <cell r="G218">
            <v>241649</v>
          </cell>
          <cell r="H218">
            <v>234625</v>
          </cell>
          <cell r="I218">
            <v>7024</v>
          </cell>
          <cell r="J218">
            <v>88712</v>
          </cell>
          <cell r="K218">
            <v>109356</v>
          </cell>
          <cell r="L218">
            <v>100010</v>
          </cell>
          <cell r="M218">
            <v>99967</v>
          </cell>
          <cell r="N218">
            <v>43</v>
          </cell>
          <cell r="O218">
            <v>9346</v>
          </cell>
        </row>
        <row r="272">
          <cell r="F272">
            <v>209215</v>
          </cell>
          <cell r="G272">
            <v>202702</v>
          </cell>
          <cell r="H272">
            <v>188634</v>
          </cell>
          <cell r="I272">
            <v>14068</v>
          </cell>
          <cell r="J272">
            <v>6513</v>
          </cell>
          <cell r="K272">
            <v>99544</v>
          </cell>
          <cell r="L272">
            <v>99282</v>
          </cell>
          <cell r="M272">
            <v>97988</v>
          </cell>
          <cell r="N272">
            <v>1294</v>
          </cell>
          <cell r="O272">
            <v>262</v>
          </cell>
        </row>
        <row r="283">
          <cell r="F283">
            <v>234592</v>
          </cell>
          <cell r="G283">
            <v>198414</v>
          </cell>
          <cell r="H283">
            <v>194938</v>
          </cell>
          <cell r="I283">
            <v>3476</v>
          </cell>
          <cell r="J283">
            <v>36178</v>
          </cell>
          <cell r="K283">
            <v>105714</v>
          </cell>
          <cell r="L283">
            <v>95268</v>
          </cell>
          <cell r="M283">
            <v>94437</v>
          </cell>
          <cell r="N283">
            <v>831</v>
          </cell>
          <cell r="O283">
            <v>10446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５号"/>
      <sheetName val="第６号"/>
      <sheetName val="第７号"/>
      <sheetName val="第８号"/>
      <sheetName val="第９号"/>
    </sheetNames>
    <sheetDataSet>
      <sheetData sheetId="8">
        <row r="269">
          <cell r="F269">
            <v>250575</v>
          </cell>
          <cell r="G269">
            <v>242162</v>
          </cell>
          <cell r="H269">
            <v>231597</v>
          </cell>
          <cell r="I269">
            <v>10565</v>
          </cell>
          <cell r="J269">
            <v>8413</v>
          </cell>
          <cell r="K269">
            <v>91092</v>
          </cell>
          <cell r="L269">
            <v>90484</v>
          </cell>
          <cell r="M269">
            <v>88252</v>
          </cell>
          <cell r="N269">
            <v>2232</v>
          </cell>
          <cell r="O269">
            <v>608</v>
          </cell>
        </row>
        <row r="276">
          <cell r="F276">
            <v>269144</v>
          </cell>
          <cell r="G276">
            <v>257610</v>
          </cell>
          <cell r="H276">
            <v>242006</v>
          </cell>
          <cell r="I276">
            <v>15604</v>
          </cell>
          <cell r="J276">
            <v>11534</v>
          </cell>
          <cell r="K276">
            <v>95230</v>
          </cell>
          <cell r="L276">
            <v>93899</v>
          </cell>
          <cell r="M276">
            <v>90122</v>
          </cell>
          <cell r="N276">
            <v>3777</v>
          </cell>
          <cell r="O276">
            <v>1331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５号"/>
      <sheetName val="第６号"/>
      <sheetName val="第７号"/>
      <sheetName val="第８号"/>
      <sheetName val="第９号"/>
    </sheetNames>
    <sheetDataSet>
      <sheetData sheetId="8">
        <row r="139">
          <cell r="F139">
            <v>314288</v>
          </cell>
          <cell r="G139">
            <v>308301</v>
          </cell>
          <cell r="H139">
            <v>289328</v>
          </cell>
          <cell r="I139">
            <v>18973</v>
          </cell>
          <cell r="J139">
            <v>5987</v>
          </cell>
          <cell r="K139">
            <v>105908</v>
          </cell>
          <cell r="L139">
            <v>104676</v>
          </cell>
          <cell r="M139">
            <v>102491</v>
          </cell>
          <cell r="N139">
            <v>2185</v>
          </cell>
          <cell r="O139">
            <v>1232</v>
          </cell>
        </row>
        <row r="142">
          <cell r="F142">
            <v>297923</v>
          </cell>
          <cell r="G142">
            <v>291055</v>
          </cell>
          <cell r="H142">
            <v>265069</v>
          </cell>
          <cell r="I142">
            <v>25986</v>
          </cell>
          <cell r="J142">
            <v>6868</v>
          </cell>
          <cell r="K142">
            <v>127068</v>
          </cell>
          <cell r="L142">
            <v>125550</v>
          </cell>
          <cell r="M142">
            <v>121090</v>
          </cell>
          <cell r="N142">
            <v>4460</v>
          </cell>
          <cell r="O142">
            <v>1518</v>
          </cell>
        </row>
        <row r="146">
          <cell r="F146">
            <v>253847</v>
          </cell>
          <cell r="G146">
            <v>251972</v>
          </cell>
          <cell r="H146">
            <v>238794</v>
          </cell>
          <cell r="I146">
            <v>13178</v>
          </cell>
          <cell r="J146">
            <v>1875</v>
          </cell>
          <cell r="K146">
            <v>106026</v>
          </cell>
          <cell r="L146">
            <v>105998</v>
          </cell>
          <cell r="M146">
            <v>104808</v>
          </cell>
          <cell r="N146">
            <v>1190</v>
          </cell>
          <cell r="O146">
            <v>28</v>
          </cell>
        </row>
        <row r="153">
          <cell r="F153">
            <v>339526</v>
          </cell>
          <cell r="G153">
            <v>329834</v>
          </cell>
          <cell r="H153">
            <v>318263</v>
          </cell>
          <cell r="I153">
            <v>11571</v>
          </cell>
          <cell r="J153">
            <v>9692</v>
          </cell>
          <cell r="K153">
            <v>111870</v>
          </cell>
          <cell r="L153">
            <v>110869</v>
          </cell>
          <cell r="M153">
            <v>110070</v>
          </cell>
          <cell r="N153">
            <v>799</v>
          </cell>
          <cell r="O153">
            <v>1001</v>
          </cell>
        </row>
        <row r="204">
          <cell r="F204">
            <v>293948</v>
          </cell>
          <cell r="G204">
            <v>286945</v>
          </cell>
          <cell r="H204">
            <v>269791</v>
          </cell>
          <cell r="I204">
            <v>17154</v>
          </cell>
          <cell r="J204">
            <v>7003</v>
          </cell>
          <cell r="K204">
            <v>86477</v>
          </cell>
          <cell r="L204">
            <v>85959</v>
          </cell>
          <cell r="M204">
            <v>84327</v>
          </cell>
          <cell r="N204">
            <v>1632</v>
          </cell>
          <cell r="O204">
            <v>518</v>
          </cell>
        </row>
        <row r="207">
          <cell r="F207">
            <v>283787</v>
          </cell>
          <cell r="G207">
            <v>251008</v>
          </cell>
          <cell r="H207">
            <v>232582</v>
          </cell>
          <cell r="I207">
            <v>18426</v>
          </cell>
          <cell r="J207">
            <v>32779</v>
          </cell>
          <cell r="K207">
            <v>102571</v>
          </cell>
          <cell r="L207">
            <v>102179</v>
          </cell>
          <cell r="M207">
            <v>101136</v>
          </cell>
          <cell r="N207">
            <v>1043</v>
          </cell>
          <cell r="O207">
            <v>392</v>
          </cell>
        </row>
        <row r="211">
          <cell r="F211">
            <v>292007</v>
          </cell>
          <cell r="G211">
            <v>287243</v>
          </cell>
          <cell r="H211">
            <v>271407</v>
          </cell>
          <cell r="I211">
            <v>15836</v>
          </cell>
          <cell r="J211">
            <v>4764</v>
          </cell>
          <cell r="K211">
            <v>94993</v>
          </cell>
          <cell r="L211">
            <v>94987</v>
          </cell>
          <cell r="M211">
            <v>93990</v>
          </cell>
          <cell r="N211">
            <v>997</v>
          </cell>
          <cell r="O211">
            <v>6</v>
          </cell>
        </row>
        <row r="218">
          <cell r="F218">
            <v>245403</v>
          </cell>
          <cell r="G218">
            <v>245403</v>
          </cell>
          <cell r="H218">
            <v>236973</v>
          </cell>
          <cell r="I218">
            <v>8430</v>
          </cell>
          <cell r="J218">
            <v>0</v>
          </cell>
          <cell r="K218">
            <v>84145</v>
          </cell>
          <cell r="L218">
            <v>84145</v>
          </cell>
          <cell r="M218">
            <v>84109</v>
          </cell>
          <cell r="N218">
            <v>36</v>
          </cell>
          <cell r="O218">
            <v>0</v>
          </cell>
        </row>
        <row r="272">
          <cell r="F272">
            <v>226079</v>
          </cell>
          <cell r="G272">
            <v>205590</v>
          </cell>
          <cell r="H272">
            <v>189494</v>
          </cell>
          <cell r="I272">
            <v>16096</v>
          </cell>
          <cell r="J272">
            <v>20489</v>
          </cell>
          <cell r="K272">
            <v>104064</v>
          </cell>
          <cell r="L272">
            <v>103528</v>
          </cell>
          <cell r="M272">
            <v>100510</v>
          </cell>
          <cell r="N272">
            <v>3018</v>
          </cell>
          <cell r="O272">
            <v>536</v>
          </cell>
        </row>
        <row r="283">
          <cell r="F283">
            <v>199885</v>
          </cell>
          <cell r="G283">
            <v>198560</v>
          </cell>
          <cell r="H283">
            <v>195196</v>
          </cell>
          <cell r="I283">
            <v>3364</v>
          </cell>
          <cell r="J283">
            <v>1325</v>
          </cell>
          <cell r="K283">
            <v>94898</v>
          </cell>
          <cell r="L283">
            <v>94779</v>
          </cell>
          <cell r="M283">
            <v>93935</v>
          </cell>
          <cell r="N283">
            <v>844</v>
          </cell>
          <cell r="O283">
            <v>119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1"/>
  <sheetViews>
    <sheetView tabSelected="1" zoomScale="85" zoomScaleNormal="85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9.09765625" style="1" customWidth="1"/>
    <col min="2" max="11" width="7.59765625" style="1" customWidth="1"/>
    <col min="12" max="12" width="9.09765625" style="1" customWidth="1"/>
    <col min="13" max="22" width="7.59765625" style="1" customWidth="1"/>
    <col min="23" max="23" width="9" style="1" customWidth="1"/>
    <col min="24" max="16384" width="9" style="1" customWidth="1"/>
  </cols>
  <sheetData>
    <row r="1" spans="1:12" ht="16.5" customHeight="1">
      <c r="A1" s="3" t="s">
        <v>17</v>
      </c>
      <c r="L1" s="3" t="s">
        <v>19</v>
      </c>
    </row>
    <row r="2" spans="11:22" ht="13.5" customHeight="1">
      <c r="K2" s="25" t="s">
        <v>22</v>
      </c>
      <c r="V2" s="25" t="s">
        <v>22</v>
      </c>
    </row>
    <row r="3" spans="1:22" ht="13.5" customHeight="1">
      <c r="A3" s="4" t="s">
        <v>0</v>
      </c>
      <c r="B3" s="10" t="s">
        <v>3</v>
      </c>
      <c r="C3" s="17"/>
      <c r="D3" s="17"/>
      <c r="E3" s="17"/>
      <c r="F3" s="17"/>
      <c r="G3" s="17"/>
      <c r="H3" s="17"/>
      <c r="I3" s="17"/>
      <c r="J3" s="17"/>
      <c r="K3" s="26"/>
      <c r="L3" s="4" t="s">
        <v>0</v>
      </c>
      <c r="M3" s="10" t="s">
        <v>25</v>
      </c>
      <c r="N3" s="17"/>
      <c r="O3" s="17"/>
      <c r="P3" s="17"/>
      <c r="Q3" s="17"/>
      <c r="R3" s="17"/>
      <c r="S3" s="17"/>
      <c r="T3" s="17"/>
      <c r="U3" s="17"/>
      <c r="V3" s="26"/>
    </row>
    <row r="4" spans="1:22" ht="13.5" customHeight="1">
      <c r="A4" s="5"/>
      <c r="B4" s="11" t="s">
        <v>4</v>
      </c>
      <c r="C4" s="11"/>
      <c r="D4" s="11"/>
      <c r="E4" s="11"/>
      <c r="F4" s="23"/>
      <c r="G4" s="11" t="s">
        <v>9</v>
      </c>
      <c r="H4" s="11"/>
      <c r="I4" s="11"/>
      <c r="J4" s="11"/>
      <c r="K4" s="23"/>
      <c r="L4" s="5"/>
      <c r="M4" s="11" t="s">
        <v>4</v>
      </c>
      <c r="N4" s="11"/>
      <c r="O4" s="11"/>
      <c r="P4" s="11"/>
      <c r="Q4" s="23"/>
      <c r="R4" s="11" t="s">
        <v>9</v>
      </c>
      <c r="S4" s="11"/>
      <c r="T4" s="11"/>
      <c r="U4" s="11"/>
      <c r="V4" s="23"/>
    </row>
    <row r="5" spans="1:22" ht="13.5" customHeight="1">
      <c r="A5" s="5"/>
      <c r="B5" s="12"/>
      <c r="C5" s="18"/>
      <c r="D5" s="18"/>
      <c r="E5" s="18"/>
      <c r="F5" s="22"/>
      <c r="G5" s="12"/>
      <c r="H5" s="18"/>
      <c r="I5" s="18"/>
      <c r="J5" s="18"/>
      <c r="K5" s="22"/>
      <c r="L5" s="5"/>
      <c r="M5" s="12"/>
      <c r="N5" s="18"/>
      <c r="O5" s="18"/>
      <c r="P5" s="18"/>
      <c r="Q5" s="22"/>
      <c r="R5" s="12"/>
      <c r="S5" s="18"/>
      <c r="T5" s="18"/>
      <c r="U5" s="18"/>
      <c r="V5" s="22"/>
    </row>
    <row r="6" spans="1:22" ht="13.5" customHeight="1">
      <c r="A6" s="5"/>
      <c r="B6" s="13" t="s">
        <v>11</v>
      </c>
      <c r="C6" s="19"/>
      <c r="D6" s="20"/>
      <c r="E6" s="22"/>
      <c r="F6" s="24"/>
      <c r="G6" s="13" t="s">
        <v>11</v>
      </c>
      <c r="H6" s="19"/>
      <c r="I6" s="20"/>
      <c r="J6" s="22"/>
      <c r="K6" s="24"/>
      <c r="L6" s="5"/>
      <c r="M6" s="13" t="s">
        <v>11</v>
      </c>
      <c r="N6" s="19"/>
      <c r="O6" s="20"/>
      <c r="P6" s="22"/>
      <c r="Q6" s="24"/>
      <c r="R6" s="13" t="s">
        <v>11</v>
      </c>
      <c r="S6" s="19"/>
      <c r="T6" s="20"/>
      <c r="U6" s="22"/>
      <c r="V6" s="24"/>
    </row>
    <row r="7" spans="1:22" ht="13.5" customHeight="1">
      <c r="A7" s="6" t="s">
        <v>6</v>
      </c>
      <c r="B7" s="14" t="s">
        <v>5</v>
      </c>
      <c r="C7" s="14" t="s">
        <v>1</v>
      </c>
      <c r="D7" s="21" t="s">
        <v>26</v>
      </c>
      <c r="E7" s="21" t="s">
        <v>7</v>
      </c>
      <c r="F7" s="14" t="s">
        <v>12</v>
      </c>
      <c r="G7" s="14" t="s">
        <v>5</v>
      </c>
      <c r="H7" s="14" t="s">
        <v>1</v>
      </c>
      <c r="I7" s="21" t="s">
        <v>26</v>
      </c>
      <c r="J7" s="21" t="s">
        <v>7</v>
      </c>
      <c r="K7" s="14" t="s">
        <v>12</v>
      </c>
      <c r="L7" s="6" t="s">
        <v>6</v>
      </c>
      <c r="M7" s="14" t="s">
        <v>5</v>
      </c>
      <c r="N7" s="14" t="s">
        <v>1</v>
      </c>
      <c r="O7" s="21" t="s">
        <v>26</v>
      </c>
      <c r="P7" s="21" t="s">
        <v>7</v>
      </c>
      <c r="Q7" s="14" t="s">
        <v>12</v>
      </c>
      <c r="R7" s="14" t="s">
        <v>5</v>
      </c>
      <c r="S7" s="14" t="s">
        <v>1</v>
      </c>
      <c r="T7" s="21" t="s">
        <v>26</v>
      </c>
      <c r="U7" s="21" t="s">
        <v>7</v>
      </c>
      <c r="V7" s="14" t="s">
        <v>12</v>
      </c>
    </row>
    <row r="8" spans="1:22" ht="16.5" customHeight="1">
      <c r="A8" s="7" t="s">
        <v>14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7" t="s">
        <v>14</v>
      </c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1:22" s="2" customFormat="1" ht="13.5" customHeight="1">
      <c r="A9" s="8" t="s">
        <v>24</v>
      </c>
      <c r="B9" s="16">
        <v>307652</v>
      </c>
      <c r="C9" s="16">
        <v>258446</v>
      </c>
      <c r="D9" s="16">
        <v>242053</v>
      </c>
      <c r="E9" s="16">
        <v>16393</v>
      </c>
      <c r="F9" s="16">
        <v>49206</v>
      </c>
      <c r="G9" s="16">
        <v>87185</v>
      </c>
      <c r="H9" s="16">
        <v>84888</v>
      </c>
      <c r="I9" s="16">
        <v>83434</v>
      </c>
      <c r="J9" s="16">
        <v>1454</v>
      </c>
      <c r="K9" s="16">
        <v>2297</v>
      </c>
      <c r="L9" s="8" t="s">
        <v>24</v>
      </c>
      <c r="M9" s="16">
        <v>250789</v>
      </c>
      <c r="N9" s="16">
        <v>219413</v>
      </c>
      <c r="O9" s="16">
        <v>210413</v>
      </c>
      <c r="P9" s="16">
        <v>9000</v>
      </c>
      <c r="Q9" s="16">
        <v>31376</v>
      </c>
      <c r="R9" s="16">
        <v>105550</v>
      </c>
      <c r="S9" s="16">
        <v>103668</v>
      </c>
      <c r="T9" s="16">
        <v>102343</v>
      </c>
      <c r="U9" s="16">
        <v>1325</v>
      </c>
      <c r="V9" s="16">
        <v>1882</v>
      </c>
    </row>
    <row r="10" spans="1:22" s="2" customFormat="1" ht="13.5" customHeight="1">
      <c r="A10" s="9" t="s">
        <v>15</v>
      </c>
      <c r="B10" s="16">
        <v>305957</v>
      </c>
      <c r="C10" s="16">
        <v>259381</v>
      </c>
      <c r="D10" s="16">
        <v>242700</v>
      </c>
      <c r="E10" s="16">
        <v>16681</v>
      </c>
      <c r="F10" s="16">
        <v>46576</v>
      </c>
      <c r="G10" s="16">
        <v>84035</v>
      </c>
      <c r="H10" s="16">
        <v>82432</v>
      </c>
      <c r="I10" s="16">
        <v>80991</v>
      </c>
      <c r="J10" s="16">
        <v>1441</v>
      </c>
      <c r="K10" s="16">
        <v>1603</v>
      </c>
      <c r="L10" s="9" t="s">
        <v>15</v>
      </c>
      <c r="M10" s="16">
        <v>268817</v>
      </c>
      <c r="N10" s="16">
        <v>226536</v>
      </c>
      <c r="O10" s="16">
        <v>207118</v>
      </c>
      <c r="P10" s="16">
        <v>19418</v>
      </c>
      <c r="Q10" s="16">
        <v>42281</v>
      </c>
      <c r="R10" s="16">
        <v>79937</v>
      </c>
      <c r="S10" s="16">
        <v>77623</v>
      </c>
      <c r="T10" s="16">
        <v>76537</v>
      </c>
      <c r="U10" s="16">
        <v>1086</v>
      </c>
      <c r="V10" s="16">
        <v>2314</v>
      </c>
    </row>
    <row r="11" spans="1:22" s="2" customFormat="1" ht="13.5" customHeight="1">
      <c r="A11" s="9" t="s">
        <v>34</v>
      </c>
      <c r="B11" s="16">
        <v>313561</v>
      </c>
      <c r="C11" s="16">
        <v>263374</v>
      </c>
      <c r="D11" s="16">
        <v>248477</v>
      </c>
      <c r="E11" s="16">
        <v>14897</v>
      </c>
      <c r="F11" s="16">
        <v>50187</v>
      </c>
      <c r="G11" s="16">
        <v>85969</v>
      </c>
      <c r="H11" s="16">
        <v>83116</v>
      </c>
      <c r="I11" s="16">
        <v>81726</v>
      </c>
      <c r="J11" s="16">
        <v>1390</v>
      </c>
      <c r="K11" s="16">
        <v>2853</v>
      </c>
      <c r="L11" s="9" t="s">
        <v>34</v>
      </c>
      <c r="M11" s="16">
        <v>267075</v>
      </c>
      <c r="N11" s="16">
        <v>232990</v>
      </c>
      <c r="O11" s="16">
        <v>216892</v>
      </c>
      <c r="P11" s="16">
        <v>16098</v>
      </c>
      <c r="Q11" s="16">
        <v>34085</v>
      </c>
      <c r="R11" s="16">
        <v>100046</v>
      </c>
      <c r="S11" s="16">
        <v>96935</v>
      </c>
      <c r="T11" s="16">
        <v>93850</v>
      </c>
      <c r="U11" s="16">
        <v>3085</v>
      </c>
      <c r="V11" s="16">
        <v>3111</v>
      </c>
    </row>
    <row r="12" spans="1:22" s="2" customFormat="1" ht="13.5" customHeight="1">
      <c r="A12" s="9" t="s">
        <v>35</v>
      </c>
      <c r="B12" s="16">
        <v>294860</v>
      </c>
      <c r="C12" s="16">
        <v>251939</v>
      </c>
      <c r="D12" s="16">
        <v>237153</v>
      </c>
      <c r="E12" s="16">
        <v>14786</v>
      </c>
      <c r="F12" s="16">
        <v>42921</v>
      </c>
      <c r="G12" s="16">
        <v>90976</v>
      </c>
      <c r="H12" s="16">
        <v>88332</v>
      </c>
      <c r="I12" s="16">
        <v>86176</v>
      </c>
      <c r="J12" s="16">
        <v>2156</v>
      </c>
      <c r="K12" s="16">
        <v>2644</v>
      </c>
      <c r="L12" s="9" t="s">
        <v>35</v>
      </c>
      <c r="M12" s="16">
        <v>248777</v>
      </c>
      <c r="N12" s="16">
        <v>223212</v>
      </c>
      <c r="O12" s="16">
        <v>206052</v>
      </c>
      <c r="P12" s="16">
        <v>17160</v>
      </c>
      <c r="Q12" s="16">
        <v>25565</v>
      </c>
      <c r="R12" s="16">
        <v>106693</v>
      </c>
      <c r="S12" s="16">
        <v>104505</v>
      </c>
      <c r="T12" s="16">
        <v>99276</v>
      </c>
      <c r="U12" s="16">
        <v>5229</v>
      </c>
      <c r="V12" s="16">
        <v>2188</v>
      </c>
    </row>
    <row r="13" spans="1:22" s="2" customFormat="1" ht="13.5" customHeight="1">
      <c r="A13" s="9" t="s">
        <v>36</v>
      </c>
      <c r="B13" s="32">
        <f>'[1]第９号'!F$269</f>
        <v>291834</v>
      </c>
      <c r="C13" s="32">
        <f>'[1]第９号'!G$269</f>
        <v>247112</v>
      </c>
      <c r="D13" s="32">
        <f>'[1]第９号'!H$269</f>
        <v>237223</v>
      </c>
      <c r="E13" s="32">
        <f>'[1]第９号'!I$269</f>
        <v>9889</v>
      </c>
      <c r="F13" s="32">
        <f>'[1]第９号'!J$269</f>
        <v>44722</v>
      </c>
      <c r="G13" s="32">
        <f>'[1]第９号'!K$269</f>
        <v>94653</v>
      </c>
      <c r="H13" s="32">
        <f>'[1]第９号'!L$269</f>
        <v>91338</v>
      </c>
      <c r="I13" s="32">
        <f>'[1]第９号'!M$269</f>
        <v>89281</v>
      </c>
      <c r="J13" s="32">
        <f>'[1]第９号'!N$269</f>
        <v>2057</v>
      </c>
      <c r="K13" s="32">
        <f>'[1]第９号'!O$269</f>
        <v>3315</v>
      </c>
      <c r="L13" s="9" t="s">
        <v>36</v>
      </c>
      <c r="M13" s="32">
        <f>'[2]第９号'!F$272</f>
        <v>222109</v>
      </c>
      <c r="N13" s="32">
        <f>'[2]第９号'!G$272</f>
        <v>202609</v>
      </c>
      <c r="O13" s="32">
        <f>'[2]第９号'!H$272</f>
        <v>190398</v>
      </c>
      <c r="P13" s="32">
        <f>'[2]第９号'!I$272</f>
        <v>12211</v>
      </c>
      <c r="Q13" s="32">
        <f>'[2]第９号'!J$272</f>
        <v>19500</v>
      </c>
      <c r="R13" s="32">
        <f>'[2]第９号'!K$272</f>
        <v>93124</v>
      </c>
      <c r="S13" s="32">
        <f>'[2]第９号'!L$272</f>
        <v>90395</v>
      </c>
      <c r="T13" s="32">
        <f>'[2]第９号'!M$272</f>
        <v>88518</v>
      </c>
      <c r="U13" s="32">
        <f>'[2]第９号'!N$272</f>
        <v>1877</v>
      </c>
      <c r="V13" s="32">
        <f>'[2]第９号'!O$272</f>
        <v>2729</v>
      </c>
    </row>
    <row r="14" spans="1:22" s="2" customFormat="1" ht="13.5" customHeight="1">
      <c r="A14" s="27" t="s">
        <v>38</v>
      </c>
      <c r="B14" s="30">
        <f>'[3]第９号'!F$269</f>
        <v>247096</v>
      </c>
      <c r="C14" s="30">
        <f>'[3]第９号'!G$269</f>
        <v>242370</v>
      </c>
      <c r="D14" s="30">
        <f>'[3]第９号'!H$269</f>
        <v>230601</v>
      </c>
      <c r="E14" s="30">
        <f>'[3]第９号'!I$269</f>
        <v>11769</v>
      </c>
      <c r="F14" s="30">
        <f>'[3]第９号'!J$269</f>
        <v>4726</v>
      </c>
      <c r="G14" s="30">
        <f>'[3]第９号'!K$269</f>
        <v>86445</v>
      </c>
      <c r="H14" s="30">
        <f>'[3]第９号'!L$269</f>
        <v>86152</v>
      </c>
      <c r="I14" s="30">
        <f>'[3]第９号'!M$269</f>
        <v>83834</v>
      </c>
      <c r="J14" s="30">
        <f>'[3]第９号'!N$269</f>
        <v>2318</v>
      </c>
      <c r="K14" s="30">
        <f>'[3]第９号'!O$269</f>
        <v>293</v>
      </c>
      <c r="L14" s="27" t="str">
        <f aca="true" t="shared" si="0" ref="L14:L25">A14</f>
        <v>２年1月</v>
      </c>
      <c r="M14" s="30">
        <f>'[3]第９号'!F$272</f>
        <v>196529</v>
      </c>
      <c r="N14" s="30">
        <f>'[3]第９号'!G$272</f>
        <v>196063</v>
      </c>
      <c r="O14" s="30">
        <f>'[3]第９号'!H$272</f>
        <v>184749</v>
      </c>
      <c r="P14" s="30">
        <f>'[3]第９号'!I$272</f>
        <v>11314</v>
      </c>
      <c r="Q14" s="30">
        <f>'[3]第９号'!J$272</f>
        <v>466</v>
      </c>
      <c r="R14" s="30">
        <f>'[3]第９号'!K$272</f>
        <v>85275</v>
      </c>
      <c r="S14" s="30">
        <f>'[3]第９号'!L$272</f>
        <v>85151</v>
      </c>
      <c r="T14" s="30">
        <f>'[3]第９号'!M$272</f>
        <v>84782</v>
      </c>
      <c r="U14" s="30">
        <f>'[3]第９号'!N$272</f>
        <v>369</v>
      </c>
      <c r="V14" s="30">
        <f>'[3]第９号'!O$272</f>
        <v>124</v>
      </c>
    </row>
    <row r="15" spans="1:22" s="2" customFormat="1" ht="13.5" customHeight="1">
      <c r="A15" s="28" t="s">
        <v>28</v>
      </c>
      <c r="B15" s="31">
        <f>'[4]第９号'!F$269</f>
        <v>249170</v>
      </c>
      <c r="C15" s="31">
        <f>'[4]第９号'!G$269</f>
        <v>244928</v>
      </c>
      <c r="D15" s="31">
        <f>'[4]第９号'!H$269</f>
        <v>233661</v>
      </c>
      <c r="E15" s="31">
        <f>'[4]第９号'!I$269</f>
        <v>11267</v>
      </c>
      <c r="F15" s="31">
        <f>'[4]第９号'!J$269</f>
        <v>4242</v>
      </c>
      <c r="G15" s="31">
        <f>'[4]第９号'!K$269</f>
        <v>90863</v>
      </c>
      <c r="H15" s="31">
        <f>'[4]第９号'!L$269</f>
        <v>90447</v>
      </c>
      <c r="I15" s="31">
        <f>'[4]第９号'!M$269</f>
        <v>88724</v>
      </c>
      <c r="J15" s="31">
        <f>'[4]第９号'!N$269</f>
        <v>1723</v>
      </c>
      <c r="K15" s="31">
        <f>'[4]第９号'!O$269</f>
        <v>416</v>
      </c>
      <c r="L15" s="28" t="str">
        <f t="shared" si="0"/>
        <v>　　2月</v>
      </c>
      <c r="M15" s="31">
        <f>'[5]第９号'!F$272</f>
        <v>206047</v>
      </c>
      <c r="N15" s="31">
        <f>'[5]第９号'!G$272</f>
        <v>205590</v>
      </c>
      <c r="O15" s="31">
        <f>'[5]第９号'!H$272</f>
        <v>188675</v>
      </c>
      <c r="P15" s="31">
        <f>'[5]第９号'!I$272</f>
        <v>16915</v>
      </c>
      <c r="Q15" s="31">
        <f>'[5]第９号'!J$272</f>
        <v>457</v>
      </c>
      <c r="R15" s="31">
        <f>'[5]第９号'!K$272</f>
        <v>94892</v>
      </c>
      <c r="S15" s="31">
        <f>'[5]第９号'!L$272</f>
        <v>94742</v>
      </c>
      <c r="T15" s="31">
        <f>'[5]第９号'!M$272</f>
        <v>93694</v>
      </c>
      <c r="U15" s="31">
        <f>'[5]第９号'!N$272</f>
        <v>1048</v>
      </c>
      <c r="V15" s="31">
        <f>'[5]第９号'!O$272</f>
        <v>150</v>
      </c>
    </row>
    <row r="16" spans="1:22" s="2" customFormat="1" ht="13.5" customHeight="1">
      <c r="A16" s="28" t="s">
        <v>29</v>
      </c>
      <c r="B16" s="31">
        <f>'[6]第９号'!F$269</f>
        <v>254828</v>
      </c>
      <c r="C16" s="31">
        <f>'[6]第９号'!G$269</f>
        <v>242638</v>
      </c>
      <c r="D16" s="31">
        <f>'[6]第９号'!H$269</f>
        <v>231843</v>
      </c>
      <c r="E16" s="31">
        <f>'[6]第９号'!I$269</f>
        <v>10795</v>
      </c>
      <c r="F16" s="31">
        <f>'[6]第９号'!J$269</f>
        <v>12190</v>
      </c>
      <c r="G16" s="31">
        <f>'[6]第９号'!K$269</f>
        <v>93155</v>
      </c>
      <c r="H16" s="31">
        <f>'[6]第９号'!L$269</f>
        <v>90761</v>
      </c>
      <c r="I16" s="31">
        <f>'[6]第９号'!M$269</f>
        <v>88761</v>
      </c>
      <c r="J16" s="31">
        <f>'[6]第９号'!N$269</f>
        <v>2000</v>
      </c>
      <c r="K16" s="31">
        <f>'[6]第９号'!O$269</f>
        <v>2394</v>
      </c>
      <c r="L16" s="28" t="str">
        <f t="shared" si="0"/>
        <v>　　3月</v>
      </c>
      <c r="M16" s="31">
        <f>'[7]第９号'!F$272</f>
        <v>209215</v>
      </c>
      <c r="N16" s="31">
        <f>'[7]第９号'!G$272</f>
        <v>202702</v>
      </c>
      <c r="O16" s="31">
        <f>'[7]第９号'!H$272</f>
        <v>188634</v>
      </c>
      <c r="P16" s="31">
        <f>'[7]第９号'!I$272</f>
        <v>14068</v>
      </c>
      <c r="Q16" s="31">
        <f>'[7]第９号'!J$272</f>
        <v>6513</v>
      </c>
      <c r="R16" s="31">
        <f>'[7]第９号'!K$272</f>
        <v>99544</v>
      </c>
      <c r="S16" s="31">
        <f>'[7]第９号'!L$272</f>
        <v>99282</v>
      </c>
      <c r="T16" s="31">
        <f>'[7]第９号'!M$272</f>
        <v>97988</v>
      </c>
      <c r="U16" s="31">
        <f>'[7]第９号'!N$272</f>
        <v>1294</v>
      </c>
      <c r="V16" s="31">
        <f>'[7]第９号'!O$272</f>
        <v>262</v>
      </c>
    </row>
    <row r="17" spans="1:22" s="2" customFormat="1" ht="13.5" customHeight="1">
      <c r="A17" s="28" t="s">
        <v>30</v>
      </c>
      <c r="B17" s="31">
        <f>'[8]第９号'!F$269</f>
        <v>250575</v>
      </c>
      <c r="C17" s="31">
        <f>'[8]第９号'!G$269</f>
        <v>242162</v>
      </c>
      <c r="D17" s="31">
        <f>'[8]第９号'!H$269</f>
        <v>231597</v>
      </c>
      <c r="E17" s="31">
        <f>'[8]第９号'!I$269</f>
        <v>10565</v>
      </c>
      <c r="F17" s="31">
        <f>'[8]第９号'!J$269</f>
        <v>8413</v>
      </c>
      <c r="G17" s="31">
        <f>'[8]第９号'!K$269</f>
        <v>91092</v>
      </c>
      <c r="H17" s="31">
        <f>'[8]第９号'!L$269</f>
        <v>90484</v>
      </c>
      <c r="I17" s="31">
        <f>'[8]第９号'!M$269</f>
        <v>88252</v>
      </c>
      <c r="J17" s="31">
        <f>'[8]第９号'!N$269</f>
        <v>2232</v>
      </c>
      <c r="K17" s="31">
        <f>'[8]第９号'!O$269</f>
        <v>608</v>
      </c>
      <c r="L17" s="28" t="str">
        <f t="shared" si="0"/>
        <v>　　4月</v>
      </c>
      <c r="M17" s="31">
        <f>'[9]第９号'!F$272</f>
        <v>226079</v>
      </c>
      <c r="N17" s="31">
        <f>'[9]第９号'!G$272</f>
        <v>205590</v>
      </c>
      <c r="O17" s="31">
        <f>'[9]第９号'!H$272</f>
        <v>189494</v>
      </c>
      <c r="P17" s="31">
        <f>'[9]第９号'!I$272</f>
        <v>16096</v>
      </c>
      <c r="Q17" s="31">
        <f>'[9]第９号'!J$272</f>
        <v>20489</v>
      </c>
      <c r="R17" s="31">
        <f>'[9]第９号'!K$272</f>
        <v>104064</v>
      </c>
      <c r="S17" s="31">
        <f>'[9]第９号'!L$272</f>
        <v>103528</v>
      </c>
      <c r="T17" s="31">
        <f>'[9]第９号'!M$272</f>
        <v>100510</v>
      </c>
      <c r="U17" s="31">
        <f>'[9]第９号'!N$272</f>
        <v>3018</v>
      </c>
      <c r="V17" s="31">
        <f>'[9]第９号'!O$272</f>
        <v>536</v>
      </c>
    </row>
    <row r="18" spans="1:22" s="2" customFormat="1" ht="13.5" customHeight="1">
      <c r="A18" s="28" t="s">
        <v>39</v>
      </c>
      <c r="B18" s="32">
        <f>'[10]第９号'!F$269</f>
        <v>244267</v>
      </c>
      <c r="C18" s="32">
        <f>'[10]第９号'!G$269</f>
        <v>238605</v>
      </c>
      <c r="D18" s="32">
        <f>'[10]第９号'!H$269</f>
        <v>229213</v>
      </c>
      <c r="E18" s="32">
        <f>'[10]第９号'!I$269</f>
        <v>9392</v>
      </c>
      <c r="F18" s="32">
        <f>'[10]第９号'!J$269</f>
        <v>5662</v>
      </c>
      <c r="G18" s="32">
        <f>'[10]第９号'!K$269</f>
        <v>88465</v>
      </c>
      <c r="H18" s="32">
        <f>'[10]第９号'!L$269</f>
        <v>88166</v>
      </c>
      <c r="I18" s="32">
        <f>'[10]第９号'!M$269</f>
        <v>85855</v>
      </c>
      <c r="J18" s="32">
        <f>'[10]第９号'!N$269</f>
        <v>2311</v>
      </c>
      <c r="K18" s="32">
        <f>'[10]第９号'!O$269</f>
        <v>299</v>
      </c>
      <c r="L18" s="28" t="str">
        <f t="shared" si="0"/>
        <v>　　5月</v>
      </c>
      <c r="M18" s="31">
        <f>'[11]第９号'!F$272</f>
        <v>213396</v>
      </c>
      <c r="N18" s="31">
        <f>'[11]第９号'!G$272</f>
        <v>197879</v>
      </c>
      <c r="O18" s="31">
        <f>'[11]第９号'!H$272</f>
        <v>184566</v>
      </c>
      <c r="P18" s="31">
        <f>'[11]第９号'!I$272</f>
        <v>13313</v>
      </c>
      <c r="Q18" s="31">
        <f>'[11]第９号'!J$272</f>
        <v>15517</v>
      </c>
      <c r="R18" s="31">
        <f>'[11]第９号'!K$272</f>
        <v>95902</v>
      </c>
      <c r="S18" s="31">
        <f>'[11]第９号'!L$272</f>
        <v>92760</v>
      </c>
      <c r="T18" s="31">
        <f>'[11]第９号'!M$272</f>
        <v>89416</v>
      </c>
      <c r="U18" s="31">
        <f>'[11]第９号'!N$272</f>
        <v>3344</v>
      </c>
      <c r="V18" s="31">
        <f>'[11]第９号'!O$272</f>
        <v>3142</v>
      </c>
    </row>
    <row r="19" spans="1:22" s="2" customFormat="1" ht="13.5" customHeight="1">
      <c r="A19" s="28" t="s">
        <v>10</v>
      </c>
      <c r="B19" s="32">
        <f>'[12]第９号'!F$269</f>
        <v>343568</v>
      </c>
      <c r="C19" s="32">
        <f>'[12]第９号'!G$269</f>
        <v>240797</v>
      </c>
      <c r="D19" s="32">
        <f>'[12]第９号'!H$269</f>
        <v>231614</v>
      </c>
      <c r="E19" s="32">
        <f>'[12]第９号'!I$269</f>
        <v>9183</v>
      </c>
      <c r="F19" s="32">
        <f>'[12]第９号'!J$269</f>
        <v>102771</v>
      </c>
      <c r="G19" s="32">
        <f>'[12]第９号'!K$269</f>
        <v>99998</v>
      </c>
      <c r="H19" s="32">
        <f>'[12]第９号'!L$269</f>
        <v>93817</v>
      </c>
      <c r="I19" s="32">
        <f>'[12]第９号'!M$269</f>
        <v>91564</v>
      </c>
      <c r="J19" s="32">
        <f>'[12]第９号'!N$269</f>
        <v>2253</v>
      </c>
      <c r="K19" s="32">
        <f>'[12]第９号'!O$269</f>
        <v>6181</v>
      </c>
      <c r="L19" s="28" t="str">
        <f t="shared" si="0"/>
        <v>　　6月</v>
      </c>
      <c r="M19" s="31">
        <f>'[13]第９号'!F$272</f>
        <v>223843</v>
      </c>
      <c r="N19" s="31">
        <f>'[13]第９号'!G$272</f>
        <v>205847</v>
      </c>
      <c r="O19" s="31">
        <f>'[13]第９号'!H$272</f>
        <v>193346</v>
      </c>
      <c r="P19" s="31">
        <f>'[13]第９号'!I$272</f>
        <v>12501</v>
      </c>
      <c r="Q19" s="31">
        <f>'[13]第９号'!J$272</f>
        <v>17996</v>
      </c>
      <c r="R19" s="31">
        <f>'[13]第９号'!K$272</f>
        <v>88105</v>
      </c>
      <c r="S19" s="31">
        <f>'[13]第９号'!L$272</f>
        <v>88105</v>
      </c>
      <c r="T19" s="31">
        <f>'[13]第９号'!M$272</f>
        <v>83465</v>
      </c>
      <c r="U19" s="31">
        <f>'[13]第９号'!N$272</f>
        <v>4640</v>
      </c>
      <c r="V19" s="31">
        <f>'[13]第９号'!O$272</f>
        <v>0</v>
      </c>
    </row>
    <row r="20" spans="1:22" s="2" customFormat="1" ht="13.5" customHeight="1">
      <c r="A20" s="28" t="s">
        <v>32</v>
      </c>
      <c r="B20" s="32">
        <f>'[14]第９号'!F$269</f>
        <v>351683</v>
      </c>
      <c r="C20" s="32">
        <f>'[14]第９号'!G$269</f>
        <v>247902</v>
      </c>
      <c r="D20" s="32">
        <f>'[14]第９号'!H$269</f>
        <v>239105</v>
      </c>
      <c r="E20" s="32">
        <f>'[14]第９号'!I$269</f>
        <v>8797</v>
      </c>
      <c r="F20" s="32">
        <f>'[14]第９号'!J$269</f>
        <v>103781</v>
      </c>
      <c r="G20" s="32">
        <f>'[14]第９号'!K$269</f>
        <v>99140</v>
      </c>
      <c r="H20" s="32">
        <f>'[14]第９号'!L$269</f>
        <v>93349</v>
      </c>
      <c r="I20" s="32">
        <f>'[14]第９号'!M$269</f>
        <v>91661</v>
      </c>
      <c r="J20" s="32">
        <f>'[14]第９号'!N$269</f>
        <v>1688</v>
      </c>
      <c r="K20" s="32">
        <f>'[14]第９号'!O$269</f>
        <v>5791</v>
      </c>
      <c r="L20" s="28" t="str">
        <f t="shared" si="0"/>
        <v>　　7月</v>
      </c>
      <c r="M20" s="31">
        <f>'[15]第９号'!F$272</f>
        <v>261962</v>
      </c>
      <c r="N20" s="31">
        <f>'[15]第９号'!G$272</f>
        <v>207806</v>
      </c>
      <c r="O20" s="31">
        <f>'[15]第９号'!H$272</f>
        <v>199109</v>
      </c>
      <c r="P20" s="31">
        <f>'[15]第９号'!I$272</f>
        <v>8697</v>
      </c>
      <c r="Q20" s="31">
        <f>'[15]第９号'!J$272</f>
        <v>54156</v>
      </c>
      <c r="R20" s="31">
        <f>'[15]第９号'!K$272</f>
        <v>95909</v>
      </c>
      <c r="S20" s="31">
        <f>'[15]第９号'!L$272</f>
        <v>87980</v>
      </c>
      <c r="T20" s="31">
        <f>'[15]第９号'!M$272</f>
        <v>86974</v>
      </c>
      <c r="U20" s="31">
        <f>'[15]第９号'!N$272</f>
        <v>1006</v>
      </c>
      <c r="V20" s="31">
        <f>'[15]第９号'!O$272</f>
        <v>7929</v>
      </c>
    </row>
    <row r="21" spans="1:22" s="2" customFormat="1" ht="13.5" customHeight="1">
      <c r="A21" s="28" t="s">
        <v>18</v>
      </c>
      <c r="B21" s="32">
        <f>'[16]第９号'!F$269</f>
        <v>301584</v>
      </c>
      <c r="C21" s="32">
        <f>'[16]第９号'!G$269</f>
        <v>253673</v>
      </c>
      <c r="D21" s="32">
        <f>'[16]第９号'!H$269</f>
        <v>243586</v>
      </c>
      <c r="E21" s="32">
        <f>'[16]第９号'!I$269</f>
        <v>10087</v>
      </c>
      <c r="F21" s="32">
        <f>'[16]第９号'!J$269</f>
        <v>47911</v>
      </c>
      <c r="G21" s="32">
        <f>'[16]第９号'!K$269</f>
        <v>96257</v>
      </c>
      <c r="H21" s="32">
        <f>'[16]第９号'!L$269</f>
        <v>91937</v>
      </c>
      <c r="I21" s="32">
        <f>'[16]第９号'!M$269</f>
        <v>89829</v>
      </c>
      <c r="J21" s="32">
        <f>'[16]第９号'!N$269</f>
        <v>2108</v>
      </c>
      <c r="K21" s="32">
        <f>'[16]第９号'!O$269</f>
        <v>4320</v>
      </c>
      <c r="L21" s="28" t="str">
        <f t="shared" si="0"/>
        <v>　　8月</v>
      </c>
      <c r="M21" s="31">
        <f>'[17]第９号'!F$272</f>
        <v>223476</v>
      </c>
      <c r="N21" s="31">
        <f>'[17]第９号'!G$272</f>
        <v>203080</v>
      </c>
      <c r="O21" s="31">
        <f>'[17]第９号'!H$272</f>
        <v>192606</v>
      </c>
      <c r="P21" s="31">
        <f>'[17]第９号'!I$272</f>
        <v>10474</v>
      </c>
      <c r="Q21" s="31">
        <f>'[17]第９号'!J$272</f>
        <v>20396</v>
      </c>
      <c r="R21" s="31">
        <f>'[17]第９号'!K$272</f>
        <v>88580</v>
      </c>
      <c r="S21" s="31">
        <f>'[17]第９号'!L$272</f>
        <v>83486</v>
      </c>
      <c r="T21" s="31">
        <f>'[17]第９号'!M$272</f>
        <v>82891</v>
      </c>
      <c r="U21" s="31">
        <f>'[17]第９号'!N$272</f>
        <v>595</v>
      </c>
      <c r="V21" s="31">
        <f>'[17]第９号'!O$272</f>
        <v>5094</v>
      </c>
    </row>
    <row r="22" spans="1:22" s="2" customFormat="1" ht="13.5" customHeight="1">
      <c r="A22" s="28" t="s">
        <v>31</v>
      </c>
      <c r="B22" s="31">
        <f>'[18]第９号'!F$269</f>
        <v>254297</v>
      </c>
      <c r="C22" s="31">
        <f>'[18]第９号'!G$269</f>
        <v>249855</v>
      </c>
      <c r="D22" s="31">
        <f>'[18]第９号'!H$269</f>
        <v>241106</v>
      </c>
      <c r="E22" s="31">
        <f>'[18]第９号'!I$269</f>
        <v>8749</v>
      </c>
      <c r="F22" s="31">
        <f>'[18]第９号'!J$269</f>
        <v>4442</v>
      </c>
      <c r="G22" s="31">
        <f>'[18]第９号'!K$269</f>
        <v>92274</v>
      </c>
      <c r="H22" s="31">
        <f>'[18]第９号'!L$269</f>
        <v>91708</v>
      </c>
      <c r="I22" s="31">
        <f>'[18]第９号'!M$269</f>
        <v>89985</v>
      </c>
      <c r="J22" s="31">
        <f>'[18]第９号'!N$269</f>
        <v>1723</v>
      </c>
      <c r="K22" s="31">
        <f>'[18]第９号'!O$269</f>
        <v>566</v>
      </c>
      <c r="L22" s="28" t="str">
        <f t="shared" si="0"/>
        <v>　　9月</v>
      </c>
      <c r="M22" s="31">
        <f>'[19]第９号'!F$272</f>
        <v>201092</v>
      </c>
      <c r="N22" s="31">
        <f>'[19]第９号'!G$272</f>
        <v>200495</v>
      </c>
      <c r="O22" s="31">
        <f>'[19]第９号'!H$272</f>
        <v>191094</v>
      </c>
      <c r="P22" s="31">
        <f>'[19]第９号'!I$272</f>
        <v>9401</v>
      </c>
      <c r="Q22" s="31">
        <f>'[19]第９号'!J$272</f>
        <v>597</v>
      </c>
      <c r="R22" s="31">
        <f>'[19]第９号'!K$272</f>
        <v>84154</v>
      </c>
      <c r="S22" s="31">
        <f>'[19]第９号'!L$272</f>
        <v>84006</v>
      </c>
      <c r="T22" s="31">
        <f>'[19]第９号'!M$272</f>
        <v>83568</v>
      </c>
      <c r="U22" s="31">
        <f>'[19]第９号'!N$272</f>
        <v>438</v>
      </c>
      <c r="V22" s="31">
        <f>'[19]第９号'!O$272</f>
        <v>148</v>
      </c>
    </row>
    <row r="23" spans="1:22" s="2" customFormat="1" ht="13.5" customHeight="1">
      <c r="A23" s="28" t="s">
        <v>13</v>
      </c>
      <c r="B23" s="31">
        <f>'[20]第９号'!F$269</f>
        <v>259075</v>
      </c>
      <c r="C23" s="31">
        <f>'[20]第９号'!G$269</f>
        <v>255804</v>
      </c>
      <c r="D23" s="31">
        <f>'[20]第９号'!H$269</f>
        <v>246269</v>
      </c>
      <c r="E23" s="31">
        <f>'[20]第９号'!I$269</f>
        <v>9535</v>
      </c>
      <c r="F23" s="31">
        <f>'[20]第９号'!J$269</f>
        <v>3271</v>
      </c>
      <c r="G23" s="31">
        <f>'[20]第９号'!K$269</f>
        <v>93616</v>
      </c>
      <c r="H23" s="31">
        <f>'[20]第９号'!L$269</f>
        <v>93000</v>
      </c>
      <c r="I23" s="31">
        <f>'[20]第９号'!M$269</f>
        <v>90920</v>
      </c>
      <c r="J23" s="31">
        <f>'[20]第９号'!N$269</f>
        <v>2080</v>
      </c>
      <c r="K23" s="31">
        <f>'[20]第９号'!O$269</f>
        <v>616</v>
      </c>
      <c r="L23" s="28" t="str">
        <f t="shared" si="0"/>
        <v>　　10月</v>
      </c>
      <c r="M23" s="31">
        <f>'[20]第９号'!F$272</f>
        <v>211885</v>
      </c>
      <c r="N23" s="31">
        <f>'[20]第９号'!G$272</f>
        <v>197893</v>
      </c>
      <c r="O23" s="31">
        <f>'[20]第９号'!H$272</f>
        <v>188936</v>
      </c>
      <c r="P23" s="31">
        <f>'[20]第９号'!I$272</f>
        <v>8957</v>
      </c>
      <c r="Q23" s="31">
        <f>'[20]第９号'!J$272</f>
        <v>13992</v>
      </c>
      <c r="R23" s="31">
        <f>'[20]第９号'!K$272</f>
        <v>88094</v>
      </c>
      <c r="S23" s="31">
        <f>'[20]第９号'!L$272</f>
        <v>87146</v>
      </c>
      <c r="T23" s="31">
        <f>'[20]第９号'!M$272</f>
        <v>85910</v>
      </c>
      <c r="U23" s="31">
        <f>'[20]第９号'!N$272</f>
        <v>1236</v>
      </c>
      <c r="V23" s="31">
        <f>'[20]第９号'!O$272</f>
        <v>948</v>
      </c>
    </row>
    <row r="24" spans="1:22" s="2" customFormat="1" ht="13.5" customHeight="1">
      <c r="A24" s="28" t="s">
        <v>33</v>
      </c>
      <c r="B24" s="31">
        <f>'[21]第９号'!F$269</f>
        <v>263418</v>
      </c>
      <c r="C24" s="31">
        <f>'[21]第９号'!G$269</f>
        <v>254591</v>
      </c>
      <c r="D24" s="31">
        <f>'[21]第９号'!H$269</f>
        <v>245338</v>
      </c>
      <c r="E24" s="31">
        <f>'[21]第９号'!I$269</f>
        <v>9253</v>
      </c>
      <c r="F24" s="31">
        <f>'[21]第９号'!J$269</f>
        <v>8827</v>
      </c>
      <c r="G24" s="31">
        <f>'[21]第９号'!K$269</f>
        <v>92350</v>
      </c>
      <c r="H24" s="31">
        <f>'[21]第９号'!L$269</f>
        <v>91703</v>
      </c>
      <c r="I24" s="31">
        <f>'[21]第９号'!M$269</f>
        <v>89567</v>
      </c>
      <c r="J24" s="31">
        <f>'[21]第９号'!N$269</f>
        <v>2136</v>
      </c>
      <c r="K24" s="31">
        <f>'[21]第９号'!O$269</f>
        <v>647</v>
      </c>
      <c r="L24" s="28" t="str">
        <f t="shared" si="0"/>
        <v>　　11月</v>
      </c>
      <c r="M24" s="31">
        <f>'[21]第９号'!F$272</f>
        <v>219239</v>
      </c>
      <c r="N24" s="31">
        <f>'[21]第９号'!G$272</f>
        <v>197899</v>
      </c>
      <c r="O24" s="31">
        <f>'[21]第９号'!H$272</f>
        <v>186879</v>
      </c>
      <c r="P24" s="31">
        <f>'[21]第９号'!I$272</f>
        <v>11020</v>
      </c>
      <c r="Q24" s="31">
        <f>'[21]第９号'!J$272</f>
        <v>21340</v>
      </c>
      <c r="R24" s="31">
        <f>'[21]第９号'!K$272</f>
        <v>85580</v>
      </c>
      <c r="S24" s="31">
        <f>'[21]第９号'!L$272</f>
        <v>85433</v>
      </c>
      <c r="T24" s="31">
        <f>'[21]第９号'!M$272</f>
        <v>83486</v>
      </c>
      <c r="U24" s="31">
        <f>'[21]第９号'!N$272</f>
        <v>1947</v>
      </c>
      <c r="V24" s="31">
        <f>'[21]第９号'!O$272</f>
        <v>147</v>
      </c>
    </row>
    <row r="25" spans="1:22" s="2" customFormat="1" ht="13.5" customHeight="1">
      <c r="A25" s="29" t="s">
        <v>27</v>
      </c>
      <c r="B25" s="33">
        <f>'[22]第９号'!F$269</f>
        <v>485686</v>
      </c>
      <c r="C25" s="33">
        <f>'[22]第９号'!G$269</f>
        <v>252765</v>
      </c>
      <c r="D25" s="33">
        <f>'[22]第９号'!H$269</f>
        <v>243484</v>
      </c>
      <c r="E25" s="33">
        <f>'[22]第９号'!I$269</f>
        <v>9281</v>
      </c>
      <c r="F25" s="33">
        <f>'[22]第９号'!J$269</f>
        <v>232921</v>
      </c>
      <c r="G25" s="33">
        <f>'[22]第９号'!K$269</f>
        <v>110799</v>
      </c>
      <c r="H25" s="33">
        <f>'[22]第９号'!L$269</f>
        <v>94076</v>
      </c>
      <c r="I25" s="33">
        <f>'[22]第９号'!M$269</f>
        <v>91945</v>
      </c>
      <c r="J25" s="33">
        <f>'[22]第９号'!N$269</f>
        <v>2131</v>
      </c>
      <c r="K25" s="33">
        <f>'[22]第９号'!O$269</f>
        <v>16723</v>
      </c>
      <c r="L25" s="29" t="str">
        <f t="shared" si="0"/>
        <v>　　12月</v>
      </c>
      <c r="M25" s="33">
        <f>'[22]第９号'!F$272</f>
        <v>277555</v>
      </c>
      <c r="N25" s="33">
        <f>'[22]第９号'!G$272</f>
        <v>210682</v>
      </c>
      <c r="O25" s="33">
        <f>'[22]第９号'!H$272</f>
        <v>197925</v>
      </c>
      <c r="P25" s="33">
        <f>'[22]第９号'!I$272</f>
        <v>12757</v>
      </c>
      <c r="Q25" s="33">
        <f>'[22]第９号'!J$272</f>
        <v>66873</v>
      </c>
      <c r="R25" s="33">
        <f>'[22]第９号'!K$272</f>
        <v>110341</v>
      </c>
      <c r="S25" s="33">
        <f>'[22]第９号'!L$272</f>
        <v>100226</v>
      </c>
      <c r="T25" s="33">
        <f>'[22]第９号'!M$272</f>
        <v>96305</v>
      </c>
      <c r="U25" s="33">
        <f>'[22]第９号'!N$272</f>
        <v>3921</v>
      </c>
      <c r="V25" s="33">
        <f>'[22]第９号'!O$272</f>
        <v>10115</v>
      </c>
    </row>
    <row r="26" spans="1:22" ht="16.5" customHeight="1">
      <c r="A26" s="7" t="s">
        <v>16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 t="s">
        <v>16</v>
      </c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s="2" customFormat="1" ht="13.5" customHeight="1">
      <c r="A27" s="8" t="s">
        <v>24</v>
      </c>
      <c r="B27" s="16">
        <v>316783</v>
      </c>
      <c r="C27" s="16">
        <v>262759</v>
      </c>
      <c r="D27" s="16">
        <v>241028</v>
      </c>
      <c r="E27" s="16">
        <v>21731</v>
      </c>
      <c r="F27" s="16">
        <v>54024</v>
      </c>
      <c r="G27" s="16">
        <v>86245</v>
      </c>
      <c r="H27" s="16">
        <v>84568</v>
      </c>
      <c r="I27" s="16">
        <v>81861</v>
      </c>
      <c r="J27" s="16">
        <v>2707</v>
      </c>
      <c r="K27" s="16">
        <v>1677</v>
      </c>
      <c r="L27" s="8" t="s">
        <v>24</v>
      </c>
      <c r="M27" s="16">
        <v>290759</v>
      </c>
      <c r="N27" s="16">
        <v>237584</v>
      </c>
      <c r="O27" s="16">
        <v>215909</v>
      </c>
      <c r="P27" s="16">
        <v>21675</v>
      </c>
      <c r="Q27" s="16">
        <v>53175</v>
      </c>
      <c r="R27" s="16">
        <v>96106</v>
      </c>
      <c r="S27" s="16">
        <v>93813</v>
      </c>
      <c r="T27" s="16">
        <v>89624</v>
      </c>
      <c r="U27" s="16">
        <v>4189</v>
      </c>
      <c r="V27" s="16">
        <v>2293</v>
      </c>
    </row>
    <row r="28" spans="1:22" s="2" customFormat="1" ht="13.5" customHeight="1">
      <c r="A28" s="9" t="s">
        <v>15</v>
      </c>
      <c r="B28" s="16">
        <v>323638</v>
      </c>
      <c r="C28" s="16">
        <v>266845</v>
      </c>
      <c r="D28" s="16">
        <v>244935</v>
      </c>
      <c r="E28" s="16">
        <v>21910</v>
      </c>
      <c r="F28" s="16">
        <v>56793</v>
      </c>
      <c r="G28" s="16">
        <v>88020</v>
      </c>
      <c r="H28" s="16">
        <v>85940</v>
      </c>
      <c r="I28" s="16">
        <v>83191</v>
      </c>
      <c r="J28" s="16">
        <v>2749</v>
      </c>
      <c r="K28" s="16">
        <v>2080</v>
      </c>
      <c r="L28" s="9" t="s">
        <v>15</v>
      </c>
      <c r="M28" s="16">
        <v>295121</v>
      </c>
      <c r="N28" s="16">
        <v>239746</v>
      </c>
      <c r="O28" s="16">
        <v>217000</v>
      </c>
      <c r="P28" s="16">
        <v>22746</v>
      </c>
      <c r="Q28" s="16">
        <v>55375</v>
      </c>
      <c r="R28" s="16">
        <v>98398</v>
      </c>
      <c r="S28" s="16">
        <v>95332</v>
      </c>
      <c r="T28" s="16">
        <v>90328</v>
      </c>
      <c r="U28" s="16">
        <v>5004</v>
      </c>
      <c r="V28" s="16">
        <v>3066</v>
      </c>
    </row>
    <row r="29" spans="1:22" s="2" customFormat="1" ht="13.5" customHeight="1">
      <c r="A29" s="9" t="s">
        <v>34</v>
      </c>
      <c r="B29" s="16">
        <v>320597</v>
      </c>
      <c r="C29" s="16">
        <v>263928</v>
      </c>
      <c r="D29" s="16">
        <v>246242</v>
      </c>
      <c r="E29" s="16">
        <v>17686</v>
      </c>
      <c r="F29" s="16">
        <v>56669</v>
      </c>
      <c r="G29" s="16">
        <v>93133</v>
      </c>
      <c r="H29" s="16">
        <v>91205</v>
      </c>
      <c r="I29" s="16">
        <v>88140</v>
      </c>
      <c r="J29" s="16">
        <v>3065</v>
      </c>
      <c r="K29" s="16">
        <v>1928</v>
      </c>
      <c r="L29" s="9" t="s">
        <v>34</v>
      </c>
      <c r="M29" s="16">
        <v>281787</v>
      </c>
      <c r="N29" s="16">
        <v>231704</v>
      </c>
      <c r="O29" s="16">
        <v>204369</v>
      </c>
      <c r="P29" s="16">
        <v>27335</v>
      </c>
      <c r="Q29" s="16">
        <v>50083</v>
      </c>
      <c r="R29" s="16">
        <v>105961</v>
      </c>
      <c r="S29" s="16">
        <v>101304</v>
      </c>
      <c r="T29" s="16">
        <v>97986</v>
      </c>
      <c r="U29" s="16">
        <v>3318</v>
      </c>
      <c r="V29" s="16">
        <v>4657</v>
      </c>
    </row>
    <row r="30" spans="1:22" s="2" customFormat="1" ht="13.5" customHeight="1">
      <c r="A30" s="9" t="s">
        <v>35</v>
      </c>
      <c r="B30" s="16">
        <v>340560</v>
      </c>
      <c r="C30" s="16">
        <v>276171</v>
      </c>
      <c r="D30" s="16">
        <v>259014</v>
      </c>
      <c r="E30" s="16">
        <v>17157</v>
      </c>
      <c r="F30" s="16">
        <v>64389</v>
      </c>
      <c r="G30" s="16">
        <v>93496</v>
      </c>
      <c r="H30" s="16">
        <v>91231</v>
      </c>
      <c r="I30" s="16">
        <v>88906</v>
      </c>
      <c r="J30" s="16">
        <v>2325</v>
      </c>
      <c r="K30" s="16">
        <v>2265</v>
      </c>
      <c r="L30" s="9" t="s">
        <v>35</v>
      </c>
      <c r="M30" s="16">
        <v>266280</v>
      </c>
      <c r="N30" s="16">
        <v>226917</v>
      </c>
      <c r="O30" s="16">
        <v>205463</v>
      </c>
      <c r="P30" s="16">
        <v>21454</v>
      </c>
      <c r="Q30" s="16">
        <v>39363</v>
      </c>
      <c r="R30" s="16">
        <v>107897</v>
      </c>
      <c r="S30" s="16">
        <v>104295</v>
      </c>
      <c r="T30" s="16">
        <v>102534</v>
      </c>
      <c r="U30" s="16">
        <v>1761</v>
      </c>
      <c r="V30" s="16">
        <v>3602</v>
      </c>
    </row>
    <row r="31" spans="1:22" s="2" customFormat="1" ht="13.5" customHeight="1">
      <c r="A31" s="9" t="s">
        <v>37</v>
      </c>
      <c r="B31" s="34">
        <f>'[2]第９号'!F$204</f>
        <v>357377</v>
      </c>
      <c r="C31" s="34">
        <f>'[2]第９号'!G$204</f>
        <v>287376</v>
      </c>
      <c r="D31" s="34">
        <f>'[2]第９号'!H$204</f>
        <v>270103</v>
      </c>
      <c r="E31" s="34">
        <f>'[2]第９号'!I$204</f>
        <v>17273</v>
      </c>
      <c r="F31" s="34">
        <f>'[2]第９号'!J$204</f>
        <v>70001</v>
      </c>
      <c r="G31" s="34">
        <f>'[2]第９号'!K$204</f>
        <v>92308</v>
      </c>
      <c r="H31" s="34">
        <f>'[2]第９号'!L$204</f>
        <v>89417</v>
      </c>
      <c r="I31" s="34">
        <f>'[2]第９号'!M$204</f>
        <v>87414</v>
      </c>
      <c r="J31" s="34">
        <f>'[2]第９号'!N$204</f>
        <v>2003</v>
      </c>
      <c r="K31" s="34">
        <f>'[2]第９号'!O$204</f>
        <v>2891</v>
      </c>
      <c r="L31" s="9" t="s">
        <v>36</v>
      </c>
      <c r="M31" s="32">
        <f>'[2]第９号'!F$207</f>
        <v>294247</v>
      </c>
      <c r="N31" s="32">
        <f>'[2]第９号'!G$207</f>
        <v>245132</v>
      </c>
      <c r="O31" s="32">
        <f>'[2]第９号'!H$207</f>
        <v>228879</v>
      </c>
      <c r="P31" s="32">
        <f>'[2]第９号'!I$207</f>
        <v>16253</v>
      </c>
      <c r="Q31" s="32">
        <f>'[2]第９号'!J$207</f>
        <v>49115</v>
      </c>
      <c r="R31" s="32">
        <f>'[2]第９号'!K$207</f>
        <v>105787</v>
      </c>
      <c r="S31" s="32">
        <f>'[2]第９号'!L$207</f>
        <v>102613</v>
      </c>
      <c r="T31" s="32">
        <f>'[2]第９号'!M$207</f>
        <v>100747</v>
      </c>
      <c r="U31" s="32">
        <f>'[2]第９号'!N$207</f>
        <v>1866</v>
      </c>
      <c r="V31" s="32">
        <f>'[2]第９号'!O$207</f>
        <v>3174</v>
      </c>
    </row>
    <row r="32" spans="1:22" s="2" customFormat="1" ht="13.5" customHeight="1">
      <c r="A32" s="27" t="str">
        <f aca="true" t="shared" si="1" ref="A32:A43">A14</f>
        <v>２年1月</v>
      </c>
      <c r="B32" s="35">
        <f>'[3]第９号'!F$204</f>
        <v>296430</v>
      </c>
      <c r="C32" s="35">
        <f>'[3]第９号'!G$204</f>
        <v>290470</v>
      </c>
      <c r="D32" s="35">
        <f>'[3]第９号'!H$204</f>
        <v>270499</v>
      </c>
      <c r="E32" s="35">
        <f>'[3]第９号'!I$204</f>
        <v>19971</v>
      </c>
      <c r="F32" s="35">
        <f>'[3]第９号'!J$204</f>
        <v>5960</v>
      </c>
      <c r="G32" s="35">
        <f>'[3]第９号'!K$204</f>
        <v>94068</v>
      </c>
      <c r="H32" s="35">
        <f>'[3]第９号'!L$204</f>
        <v>92802</v>
      </c>
      <c r="I32" s="35">
        <f>'[3]第９号'!M$204</f>
        <v>90005</v>
      </c>
      <c r="J32" s="35">
        <f>'[3]第９号'!N$204</f>
        <v>2797</v>
      </c>
      <c r="K32" s="35">
        <f>'[3]第９号'!O$204</f>
        <v>1266</v>
      </c>
      <c r="L32" s="27" t="str">
        <f aca="true" t="shared" si="2" ref="L32:L43">A14</f>
        <v>２年1月</v>
      </c>
      <c r="M32" s="30">
        <f>'[3]第９号'!F$207</f>
        <v>254475</v>
      </c>
      <c r="N32" s="30">
        <f>'[3]第９号'!G$207</f>
        <v>253610</v>
      </c>
      <c r="O32" s="30">
        <f>'[3]第９号'!H$207</f>
        <v>236604</v>
      </c>
      <c r="P32" s="30">
        <f>'[3]第９号'!I$207</f>
        <v>17006</v>
      </c>
      <c r="Q32" s="30">
        <f>'[3]第９号'!J$207</f>
        <v>865</v>
      </c>
      <c r="R32" s="30">
        <f>'[3]第９号'!K$207</f>
        <v>100039</v>
      </c>
      <c r="S32" s="30">
        <f>'[3]第９号'!L$207</f>
        <v>99476</v>
      </c>
      <c r="T32" s="30">
        <f>'[3]第９号'!M$207</f>
        <v>94565</v>
      </c>
      <c r="U32" s="30">
        <f>'[3]第９号'!N$207</f>
        <v>4911</v>
      </c>
      <c r="V32" s="30">
        <f>'[3]第９号'!O$207</f>
        <v>563</v>
      </c>
    </row>
    <row r="33" spans="1:22" s="2" customFormat="1" ht="13.5" customHeight="1">
      <c r="A33" s="28" t="str">
        <f t="shared" si="1"/>
        <v>　　2月</v>
      </c>
      <c r="B33" s="36">
        <f>'[5]第９号'!F$204</f>
        <v>291389</v>
      </c>
      <c r="C33" s="36">
        <f>'[5]第９号'!G$204</f>
        <v>287571</v>
      </c>
      <c r="D33" s="36">
        <f>'[5]第９号'!H$204</f>
        <v>268420</v>
      </c>
      <c r="E33" s="36">
        <f>'[5]第９号'!I$204</f>
        <v>19151</v>
      </c>
      <c r="F33" s="36">
        <f>'[5]第９号'!J$204</f>
        <v>3818</v>
      </c>
      <c r="G33" s="36">
        <f>'[5]第９号'!K$204</f>
        <v>94295</v>
      </c>
      <c r="H33" s="36">
        <f>'[5]第９号'!L$204</f>
        <v>93954</v>
      </c>
      <c r="I33" s="36">
        <f>'[5]第９号'!M$204</f>
        <v>92211</v>
      </c>
      <c r="J33" s="36">
        <f>'[5]第９号'!N$204</f>
        <v>1743</v>
      </c>
      <c r="K33" s="36">
        <f>'[5]第９号'!O$204</f>
        <v>341</v>
      </c>
      <c r="L33" s="28" t="str">
        <f t="shared" si="2"/>
        <v>　　2月</v>
      </c>
      <c r="M33" s="31">
        <f>'[5]第９号'!F$207</f>
        <v>255187</v>
      </c>
      <c r="N33" s="31">
        <f>'[5]第９号'!G$207</f>
        <v>250303</v>
      </c>
      <c r="O33" s="31">
        <f>'[5]第９号'!H$207</f>
        <v>232337</v>
      </c>
      <c r="P33" s="31">
        <f>'[5]第９号'!I$207</f>
        <v>17966</v>
      </c>
      <c r="Q33" s="31">
        <f>'[5]第９号'!J$207</f>
        <v>4884</v>
      </c>
      <c r="R33" s="31">
        <f>'[5]第９号'!K$207</f>
        <v>108108</v>
      </c>
      <c r="S33" s="31">
        <f>'[5]第９号'!L$207</f>
        <v>107337</v>
      </c>
      <c r="T33" s="31">
        <f>'[5]第９号'!M$207</f>
        <v>105282</v>
      </c>
      <c r="U33" s="31">
        <f>'[5]第９号'!N$207</f>
        <v>2055</v>
      </c>
      <c r="V33" s="31">
        <f>'[5]第９号'!O$207</f>
        <v>771</v>
      </c>
    </row>
    <row r="34" spans="1:22" s="2" customFormat="1" ht="13.5" customHeight="1">
      <c r="A34" s="28" t="str">
        <f t="shared" si="1"/>
        <v>　　3月</v>
      </c>
      <c r="B34" s="36">
        <f>'[7]第９号'!F$204</f>
        <v>311768</v>
      </c>
      <c r="C34" s="36">
        <f>'[7]第９号'!G$204</f>
        <v>285401</v>
      </c>
      <c r="D34" s="36">
        <f>'[7]第９号'!H$204</f>
        <v>265157</v>
      </c>
      <c r="E34" s="36">
        <f>'[7]第９号'!I$204</f>
        <v>20244</v>
      </c>
      <c r="F34" s="36">
        <f>'[7]第９号'!J$204</f>
        <v>26367</v>
      </c>
      <c r="G34" s="36">
        <f>'[7]第９号'!K$204</f>
        <v>94677</v>
      </c>
      <c r="H34" s="36">
        <f>'[7]第９号'!L$204</f>
        <v>91942</v>
      </c>
      <c r="I34" s="36">
        <f>'[7]第９号'!M$204</f>
        <v>89206</v>
      </c>
      <c r="J34" s="36">
        <f>'[7]第９号'!N$204</f>
        <v>2736</v>
      </c>
      <c r="K34" s="36">
        <f>'[7]第９号'!O$204</f>
        <v>2735</v>
      </c>
      <c r="L34" s="28" t="str">
        <f t="shared" si="2"/>
        <v>　　3月</v>
      </c>
      <c r="M34" s="31">
        <f>'[7]第９号'!F$207</f>
        <v>253295</v>
      </c>
      <c r="N34" s="31">
        <f>'[7]第９号'!G$207</f>
        <v>241091</v>
      </c>
      <c r="O34" s="31">
        <f>'[7]第９号'!H$207</f>
        <v>222236</v>
      </c>
      <c r="P34" s="31">
        <f>'[7]第９号'!I$207</f>
        <v>18855</v>
      </c>
      <c r="Q34" s="31">
        <f>'[7]第９号'!J$207</f>
        <v>12204</v>
      </c>
      <c r="R34" s="31">
        <f>'[7]第９号'!K$207</f>
        <v>99372</v>
      </c>
      <c r="S34" s="31">
        <f>'[7]第９号'!L$207</f>
        <v>99372</v>
      </c>
      <c r="T34" s="31">
        <f>'[7]第９号'!M$207</f>
        <v>98186</v>
      </c>
      <c r="U34" s="31">
        <f>'[7]第９号'!N$207</f>
        <v>1186</v>
      </c>
      <c r="V34" s="31">
        <f>'[7]第９号'!O$207</f>
        <v>0</v>
      </c>
    </row>
    <row r="35" spans="1:22" s="2" customFormat="1" ht="13.5" customHeight="1">
      <c r="A35" s="28" t="str">
        <f t="shared" si="1"/>
        <v>　　4月</v>
      </c>
      <c r="B35" s="36">
        <f>'[9]第９号'!F$204</f>
        <v>293948</v>
      </c>
      <c r="C35" s="36">
        <f>'[9]第９号'!G$204</f>
        <v>286945</v>
      </c>
      <c r="D35" s="36">
        <f>'[9]第９号'!H$204</f>
        <v>269791</v>
      </c>
      <c r="E35" s="36">
        <f>'[9]第９号'!I$204</f>
        <v>17154</v>
      </c>
      <c r="F35" s="36">
        <f>'[9]第９号'!J$204</f>
        <v>7003</v>
      </c>
      <c r="G35" s="36">
        <f>'[9]第９号'!K$204</f>
        <v>86477</v>
      </c>
      <c r="H35" s="36">
        <f>'[9]第９号'!L$204</f>
        <v>85959</v>
      </c>
      <c r="I35" s="36">
        <f>'[9]第９号'!M$204</f>
        <v>84327</v>
      </c>
      <c r="J35" s="36">
        <f>'[9]第９号'!N$204</f>
        <v>1632</v>
      </c>
      <c r="K35" s="36">
        <f>'[9]第９号'!O$204</f>
        <v>518</v>
      </c>
      <c r="L35" s="28" t="str">
        <f t="shared" si="2"/>
        <v>　　4月</v>
      </c>
      <c r="M35" s="31">
        <f>'[9]第９号'!F$207</f>
        <v>283787</v>
      </c>
      <c r="N35" s="31">
        <f>'[9]第９号'!G$207</f>
        <v>251008</v>
      </c>
      <c r="O35" s="31">
        <f>'[9]第９号'!H$207</f>
        <v>232582</v>
      </c>
      <c r="P35" s="31">
        <f>'[9]第９号'!I$207</f>
        <v>18426</v>
      </c>
      <c r="Q35" s="31">
        <f>'[9]第９号'!J$207</f>
        <v>32779</v>
      </c>
      <c r="R35" s="31">
        <f>'[9]第９号'!K$207</f>
        <v>102571</v>
      </c>
      <c r="S35" s="31">
        <f>'[9]第９号'!L$207</f>
        <v>102179</v>
      </c>
      <c r="T35" s="31">
        <f>'[9]第９号'!M$207</f>
        <v>101136</v>
      </c>
      <c r="U35" s="31">
        <f>'[9]第９号'!N$207</f>
        <v>1043</v>
      </c>
      <c r="V35" s="31">
        <f>'[9]第９号'!O$207</f>
        <v>392</v>
      </c>
    </row>
    <row r="36" spans="1:22" s="2" customFormat="1" ht="13.5" customHeight="1">
      <c r="A36" s="28" t="str">
        <f t="shared" si="1"/>
        <v>　　5月</v>
      </c>
      <c r="B36" s="36">
        <f>'[11]第９号'!F$204</f>
        <v>318864</v>
      </c>
      <c r="C36" s="36">
        <f>'[11]第９号'!G$204</f>
        <v>283393</v>
      </c>
      <c r="D36" s="36">
        <f>'[11]第９号'!H$204</f>
        <v>267040</v>
      </c>
      <c r="E36" s="36">
        <f>'[11]第９号'!I$204</f>
        <v>16353</v>
      </c>
      <c r="F36" s="36">
        <f>'[11]第９号'!J$204</f>
        <v>35471</v>
      </c>
      <c r="G36" s="36">
        <f>'[11]第９号'!K$204</f>
        <v>87540</v>
      </c>
      <c r="H36" s="36">
        <f>'[11]第９号'!L$204</f>
        <v>86628</v>
      </c>
      <c r="I36" s="36">
        <f>'[11]第９号'!M$204</f>
        <v>85242</v>
      </c>
      <c r="J36" s="36">
        <f>'[11]第９号'!N$204</f>
        <v>1386</v>
      </c>
      <c r="K36" s="36">
        <f>'[11]第９号'!O$204</f>
        <v>912</v>
      </c>
      <c r="L36" s="28" t="str">
        <f t="shared" si="2"/>
        <v>　　5月</v>
      </c>
      <c r="M36" s="31">
        <f>'[11]第９号'!F$207</f>
        <v>245927</v>
      </c>
      <c r="N36" s="31">
        <f>'[11]第９号'!G$207</f>
        <v>238846</v>
      </c>
      <c r="O36" s="31">
        <f>'[11]第９号'!H$207</f>
        <v>225928</v>
      </c>
      <c r="P36" s="31">
        <f>'[11]第９号'!I$207</f>
        <v>12918</v>
      </c>
      <c r="Q36" s="31">
        <f>'[11]第９号'!J$207</f>
        <v>7081</v>
      </c>
      <c r="R36" s="31">
        <f>'[11]第９号'!K$207</f>
        <v>89470</v>
      </c>
      <c r="S36" s="31">
        <f>'[11]第９号'!L$207</f>
        <v>89314</v>
      </c>
      <c r="T36" s="31">
        <f>'[11]第９号'!M$207</f>
        <v>88338</v>
      </c>
      <c r="U36" s="31">
        <f>'[11]第９号'!N$207</f>
        <v>976</v>
      </c>
      <c r="V36" s="31">
        <f>'[11]第９号'!O$207</f>
        <v>156</v>
      </c>
    </row>
    <row r="37" spans="1:22" s="2" customFormat="1" ht="13.5" customHeight="1">
      <c r="A37" s="28" t="str">
        <f t="shared" si="1"/>
        <v>　　6月</v>
      </c>
      <c r="B37" s="36">
        <f>'[13]第９号'!F$204</f>
        <v>536473</v>
      </c>
      <c r="C37" s="36">
        <f>'[13]第９号'!G$204</f>
        <v>283596</v>
      </c>
      <c r="D37" s="36">
        <f>'[13]第９号'!H$204</f>
        <v>270126</v>
      </c>
      <c r="E37" s="36">
        <f>'[13]第９号'!I$204</f>
        <v>13470</v>
      </c>
      <c r="F37" s="36">
        <f>'[13]第９号'!J$204</f>
        <v>252877</v>
      </c>
      <c r="G37" s="36">
        <f>'[13]第９号'!K$204</f>
        <v>102394</v>
      </c>
      <c r="H37" s="36">
        <f>'[13]第９号'!L$204</f>
        <v>93620</v>
      </c>
      <c r="I37" s="36">
        <f>'[13]第９号'!M$204</f>
        <v>92135</v>
      </c>
      <c r="J37" s="36">
        <f>'[13]第９号'!N$204</f>
        <v>1485</v>
      </c>
      <c r="K37" s="36">
        <f>'[13]第９号'!O$204</f>
        <v>8774</v>
      </c>
      <c r="L37" s="28" t="str">
        <f t="shared" si="2"/>
        <v>　　6月</v>
      </c>
      <c r="M37" s="31">
        <f>'[13]第９号'!F$207</f>
        <v>342337</v>
      </c>
      <c r="N37" s="31">
        <f>'[13]第９号'!G$207</f>
        <v>235201</v>
      </c>
      <c r="O37" s="31">
        <f>'[13]第９号'!H$207</f>
        <v>223291</v>
      </c>
      <c r="P37" s="31">
        <f>'[13]第９号'!I$207</f>
        <v>11910</v>
      </c>
      <c r="Q37" s="31">
        <f>'[13]第９号'!J$207</f>
        <v>107136</v>
      </c>
      <c r="R37" s="31">
        <f>'[13]第９号'!K$207</f>
        <v>104579</v>
      </c>
      <c r="S37" s="31">
        <f>'[13]第９号'!L$207</f>
        <v>104424</v>
      </c>
      <c r="T37" s="31">
        <f>'[13]第９号'!M$207</f>
        <v>103750</v>
      </c>
      <c r="U37" s="31">
        <f>'[13]第９号'!N$207</f>
        <v>674</v>
      </c>
      <c r="V37" s="31">
        <f>'[13]第９号'!O$207</f>
        <v>155</v>
      </c>
    </row>
    <row r="38" spans="1:22" s="2" customFormat="1" ht="13.5" customHeight="1">
      <c r="A38" s="28" t="str">
        <f t="shared" si="1"/>
        <v>　　7月</v>
      </c>
      <c r="B38" s="36">
        <f>'[15]第９号'!F$204</f>
        <v>357430</v>
      </c>
      <c r="C38" s="36">
        <f>'[15]第９号'!G$204</f>
        <v>285302</v>
      </c>
      <c r="D38" s="36">
        <f>'[15]第９号'!H$204</f>
        <v>270584</v>
      </c>
      <c r="E38" s="36">
        <f>'[15]第９号'!I$204</f>
        <v>14718</v>
      </c>
      <c r="F38" s="36">
        <f>'[15]第９号'!J$204</f>
        <v>72128</v>
      </c>
      <c r="G38" s="36">
        <f>'[15]第９号'!K$204</f>
        <v>92335</v>
      </c>
      <c r="H38" s="36">
        <f>'[15]第９号'!L$204</f>
        <v>88407</v>
      </c>
      <c r="I38" s="36">
        <f>'[15]第９号'!M$204</f>
        <v>86666</v>
      </c>
      <c r="J38" s="36">
        <f>'[15]第９号'!N$204</f>
        <v>1741</v>
      </c>
      <c r="K38" s="36">
        <f>'[15]第９号'!O$204</f>
        <v>3928</v>
      </c>
      <c r="L38" s="28" t="str">
        <f t="shared" si="2"/>
        <v>　　7月</v>
      </c>
      <c r="M38" s="31">
        <f>'[15]第９号'!F$207</f>
        <v>313214</v>
      </c>
      <c r="N38" s="31">
        <f>'[15]第９号'!G$207</f>
        <v>230189</v>
      </c>
      <c r="O38" s="31">
        <f>'[15]第９号'!H$207</f>
        <v>218029</v>
      </c>
      <c r="P38" s="31">
        <f>'[15]第９号'!I$207</f>
        <v>12160</v>
      </c>
      <c r="Q38" s="31">
        <f>'[15]第９号'!J$207</f>
        <v>83025</v>
      </c>
      <c r="R38" s="31">
        <f>'[15]第９号'!K$207</f>
        <v>116162</v>
      </c>
      <c r="S38" s="31">
        <f>'[15]第９号'!L$207</f>
        <v>103377</v>
      </c>
      <c r="T38" s="31">
        <f>'[15]第９号'!M$207</f>
        <v>102277</v>
      </c>
      <c r="U38" s="31">
        <f>'[15]第９号'!N$207</f>
        <v>1100</v>
      </c>
      <c r="V38" s="31">
        <f>'[15]第９号'!O$207</f>
        <v>12785</v>
      </c>
    </row>
    <row r="39" spans="1:22" s="2" customFormat="1" ht="13.5" customHeight="1">
      <c r="A39" s="28" t="str">
        <f t="shared" si="1"/>
        <v>　　8月</v>
      </c>
      <c r="B39" s="36">
        <f>'[17]第９号'!F$204</f>
        <v>318795</v>
      </c>
      <c r="C39" s="36">
        <f>'[17]第９号'!G$204</f>
        <v>284265</v>
      </c>
      <c r="D39" s="36">
        <f>'[17]第９号'!H$204</f>
        <v>267701</v>
      </c>
      <c r="E39" s="36">
        <f>'[17]第９号'!I$204</f>
        <v>16564</v>
      </c>
      <c r="F39" s="36">
        <f>'[17]第９号'!J$204</f>
        <v>34530</v>
      </c>
      <c r="G39" s="36">
        <f>'[17]第９号'!K$204</f>
        <v>88383</v>
      </c>
      <c r="H39" s="36">
        <f>'[17]第９号'!L$204</f>
        <v>87025</v>
      </c>
      <c r="I39" s="36">
        <f>'[17]第９号'!M$204</f>
        <v>85082</v>
      </c>
      <c r="J39" s="36">
        <f>'[17]第９号'!N$204</f>
        <v>1943</v>
      </c>
      <c r="K39" s="36">
        <f>'[17]第９号'!O$204</f>
        <v>1358</v>
      </c>
      <c r="L39" s="28" t="str">
        <f t="shared" si="2"/>
        <v>　　8月</v>
      </c>
      <c r="M39" s="31">
        <f>'[17]第９号'!F$207</f>
        <v>311165</v>
      </c>
      <c r="N39" s="31">
        <f>'[17]第９号'!G$207</f>
        <v>239353</v>
      </c>
      <c r="O39" s="31">
        <f>'[17]第９号'!H$207</f>
        <v>223673</v>
      </c>
      <c r="P39" s="31">
        <f>'[17]第９号'!I$207</f>
        <v>15680</v>
      </c>
      <c r="Q39" s="31">
        <f>'[17]第９号'!J$207</f>
        <v>71812</v>
      </c>
      <c r="R39" s="31">
        <f>'[17]第９号'!K$207</f>
        <v>104203</v>
      </c>
      <c r="S39" s="31">
        <f>'[17]第９号'!L$207</f>
        <v>99539</v>
      </c>
      <c r="T39" s="31">
        <f>'[17]第９号'!M$207</f>
        <v>98114</v>
      </c>
      <c r="U39" s="31">
        <f>'[17]第９号'!N$207</f>
        <v>1425</v>
      </c>
      <c r="V39" s="31">
        <f>'[17]第９号'!O$207</f>
        <v>4664</v>
      </c>
    </row>
    <row r="40" spans="1:22" s="2" customFormat="1" ht="13.5" customHeight="1">
      <c r="A40" s="28" t="str">
        <f t="shared" si="1"/>
        <v>　　9月</v>
      </c>
      <c r="B40" s="36">
        <f>'[19]第９号'!F$204</f>
        <v>287421</v>
      </c>
      <c r="C40" s="36">
        <f>'[19]第９号'!G$204</f>
        <v>285888</v>
      </c>
      <c r="D40" s="36">
        <f>'[19]第９号'!H$204</f>
        <v>270230</v>
      </c>
      <c r="E40" s="36">
        <f>'[19]第９号'!I$204</f>
        <v>15658</v>
      </c>
      <c r="F40" s="36">
        <f>'[19]第９号'!J$204</f>
        <v>1533</v>
      </c>
      <c r="G40" s="36">
        <f>'[19]第９号'!K$204</f>
        <v>87939</v>
      </c>
      <c r="H40" s="36">
        <f>'[19]第９号'!L$204</f>
        <v>87600</v>
      </c>
      <c r="I40" s="36">
        <f>'[19]第９号'!M$204</f>
        <v>85659</v>
      </c>
      <c r="J40" s="36">
        <f>'[19]第９号'!N$204</f>
        <v>1941</v>
      </c>
      <c r="K40" s="36">
        <f>'[19]第９号'!O$204</f>
        <v>339</v>
      </c>
      <c r="L40" s="28" t="str">
        <f t="shared" si="2"/>
        <v>　　9月</v>
      </c>
      <c r="M40" s="31">
        <f>'[19]第９号'!F$207</f>
        <v>240679</v>
      </c>
      <c r="N40" s="31">
        <f>'[19]第９号'!G$207</f>
        <v>240650</v>
      </c>
      <c r="O40" s="31">
        <f>'[19]第９号'!H$207</f>
        <v>229105</v>
      </c>
      <c r="P40" s="31">
        <f>'[19]第９号'!I$207</f>
        <v>11545</v>
      </c>
      <c r="Q40" s="31">
        <f>'[19]第９号'!J$207</f>
        <v>29</v>
      </c>
      <c r="R40" s="31">
        <f>'[19]第９号'!K$207</f>
        <v>103555</v>
      </c>
      <c r="S40" s="31">
        <f>'[19]第９号'!L$207</f>
        <v>103555</v>
      </c>
      <c r="T40" s="31">
        <f>'[19]第９号'!M$207</f>
        <v>102414</v>
      </c>
      <c r="U40" s="31">
        <f>'[19]第９号'!N$207</f>
        <v>1141</v>
      </c>
      <c r="V40" s="31">
        <f>'[19]第９号'!O$207</f>
        <v>0</v>
      </c>
    </row>
    <row r="41" spans="1:22" s="2" customFormat="1" ht="13.5" customHeight="1">
      <c r="A41" s="28" t="str">
        <f t="shared" si="1"/>
        <v>　　10月</v>
      </c>
      <c r="B41" s="36">
        <f>'[20]第９号'!F$204</f>
        <v>293540</v>
      </c>
      <c r="C41" s="36">
        <f>'[20]第９号'!G$204</f>
        <v>292561</v>
      </c>
      <c r="D41" s="36">
        <f>'[20]第９号'!H$204</f>
        <v>273306</v>
      </c>
      <c r="E41" s="36">
        <f>'[20]第９号'!I$204</f>
        <v>19255</v>
      </c>
      <c r="F41" s="36">
        <f>'[20]第９号'!J$204</f>
        <v>979</v>
      </c>
      <c r="G41" s="36">
        <f>'[20]第９号'!K$204</f>
        <v>88797</v>
      </c>
      <c r="H41" s="36">
        <f>'[20]第９号'!L$204</f>
        <v>88582</v>
      </c>
      <c r="I41" s="36">
        <f>'[20]第９号'!M$204</f>
        <v>86319</v>
      </c>
      <c r="J41" s="36">
        <f>'[20]第９号'!N$204</f>
        <v>2263</v>
      </c>
      <c r="K41" s="36">
        <f>'[20]第９号'!O$204</f>
        <v>215</v>
      </c>
      <c r="L41" s="28" t="str">
        <f t="shared" si="2"/>
        <v>　　10月</v>
      </c>
      <c r="M41" s="31">
        <f>'[20]第９号'!F$207</f>
        <v>254373</v>
      </c>
      <c r="N41" s="31">
        <f>'[20]第９号'!G$207</f>
        <v>254373</v>
      </c>
      <c r="O41" s="31">
        <f>'[20]第９号'!H$207</f>
        <v>235764</v>
      </c>
      <c r="P41" s="31">
        <f>'[20]第９号'!I$207</f>
        <v>18609</v>
      </c>
      <c r="Q41" s="31">
        <f>'[20]第９号'!J$207</f>
        <v>0</v>
      </c>
      <c r="R41" s="31">
        <f>'[20]第９号'!K$207</f>
        <v>107530</v>
      </c>
      <c r="S41" s="31">
        <f>'[20]第９号'!L$207</f>
        <v>107530</v>
      </c>
      <c r="T41" s="31">
        <f>'[20]第９号'!M$207</f>
        <v>104885</v>
      </c>
      <c r="U41" s="31">
        <f>'[20]第９号'!N$207</f>
        <v>2645</v>
      </c>
      <c r="V41" s="31">
        <f>'[20]第９号'!O$207</f>
        <v>0</v>
      </c>
    </row>
    <row r="42" spans="1:22" s="2" customFormat="1" ht="13.5" customHeight="1">
      <c r="A42" s="28" t="str">
        <f t="shared" si="1"/>
        <v>　　11月</v>
      </c>
      <c r="B42" s="36">
        <f>'[21]第９号'!F$204</f>
        <v>317833</v>
      </c>
      <c r="C42" s="36">
        <f>'[21]第９号'!G$204</f>
        <v>290793</v>
      </c>
      <c r="D42" s="36">
        <f>'[21]第９号'!H$204</f>
        <v>273074</v>
      </c>
      <c r="E42" s="36">
        <f>'[21]第９号'!I$204</f>
        <v>17719</v>
      </c>
      <c r="F42" s="36">
        <f>'[21]第９号'!J$204</f>
        <v>27040</v>
      </c>
      <c r="G42" s="36">
        <f>'[21]第９号'!K$204</f>
        <v>90598</v>
      </c>
      <c r="H42" s="36">
        <f>'[21]第９号'!L$204</f>
        <v>87153</v>
      </c>
      <c r="I42" s="36">
        <f>'[21]第９号'!M$204</f>
        <v>85022</v>
      </c>
      <c r="J42" s="36">
        <f>'[21]第９号'!N$204</f>
        <v>2131</v>
      </c>
      <c r="K42" s="36">
        <f>'[21]第９号'!O$204</f>
        <v>3445</v>
      </c>
      <c r="L42" s="28" t="str">
        <f t="shared" si="2"/>
        <v>　　11月</v>
      </c>
      <c r="M42" s="31">
        <f>'[21]第９号'!F$207</f>
        <v>254246</v>
      </c>
      <c r="N42" s="31">
        <f>'[21]第９号'!G$207</f>
        <v>249273</v>
      </c>
      <c r="O42" s="31">
        <f>'[21]第９号'!H$207</f>
        <v>230120</v>
      </c>
      <c r="P42" s="31">
        <f>'[21]第９号'!I$207</f>
        <v>19153</v>
      </c>
      <c r="Q42" s="31">
        <f>'[21]第９号'!J$207</f>
        <v>4973</v>
      </c>
      <c r="R42" s="31">
        <f>'[21]第９号'!K$207</f>
        <v>105755</v>
      </c>
      <c r="S42" s="31">
        <f>'[21]第９号'!L$207</f>
        <v>105714</v>
      </c>
      <c r="T42" s="31">
        <f>'[21]第９号'!M$207</f>
        <v>103056</v>
      </c>
      <c r="U42" s="31">
        <f>'[21]第９号'!N$207</f>
        <v>2658</v>
      </c>
      <c r="V42" s="31">
        <f>'[21]第９号'!O$207</f>
        <v>41</v>
      </c>
    </row>
    <row r="43" spans="1:22" s="2" customFormat="1" ht="13.5" customHeight="1">
      <c r="A43" s="29" t="str">
        <f t="shared" si="1"/>
        <v>　　12月</v>
      </c>
      <c r="B43" s="37">
        <f>'[22]第９号'!F$204</f>
        <v>657710</v>
      </c>
      <c r="C43" s="37">
        <f>'[22]第９号'!G$204</f>
        <v>292840</v>
      </c>
      <c r="D43" s="37">
        <f>'[22]第９号'!H$204</f>
        <v>275459</v>
      </c>
      <c r="E43" s="37">
        <f>'[22]第９号'!I$204</f>
        <v>17381</v>
      </c>
      <c r="F43" s="37">
        <f>'[22]第９号'!J$204</f>
        <v>364870</v>
      </c>
      <c r="G43" s="37">
        <f>'[22]第９号'!K$204</f>
        <v>100637</v>
      </c>
      <c r="H43" s="37">
        <f>'[22]第９号'!L$204</f>
        <v>89589</v>
      </c>
      <c r="I43" s="37">
        <f>'[22]第９号'!M$204</f>
        <v>87444</v>
      </c>
      <c r="J43" s="37">
        <f>'[22]第９号'!N$204</f>
        <v>2145</v>
      </c>
      <c r="K43" s="37">
        <f>'[22]第９号'!O$204</f>
        <v>11048</v>
      </c>
      <c r="L43" s="29" t="str">
        <f t="shared" si="2"/>
        <v>　　12月</v>
      </c>
      <c r="M43" s="33">
        <f>'[22]第９号'!F$207</f>
        <v>533846</v>
      </c>
      <c r="N43" s="33">
        <f>'[22]第９号'!G$207</f>
        <v>260628</v>
      </c>
      <c r="O43" s="33">
        <f>'[22]第９号'!H$207</f>
        <v>238937</v>
      </c>
      <c r="P43" s="33">
        <f>'[22]第９号'!I$207</f>
        <v>21691</v>
      </c>
      <c r="Q43" s="33">
        <f>'[22]第９号'!J$207</f>
        <v>273218</v>
      </c>
      <c r="R43" s="33">
        <f>'[22]第９号'!K$207</f>
        <v>126405</v>
      </c>
      <c r="S43" s="33">
        <f>'[22]第９号'!L$207</f>
        <v>108765</v>
      </c>
      <c r="T43" s="33">
        <f>'[22]第９号'!M$207</f>
        <v>106381</v>
      </c>
      <c r="U43" s="33">
        <f>'[22]第９号'!N$207</f>
        <v>2384</v>
      </c>
      <c r="V43" s="33">
        <f>'[22]第９号'!O$207</f>
        <v>17640</v>
      </c>
    </row>
    <row r="44" spans="1:22" ht="16.5" customHeight="1">
      <c r="A44" s="7" t="s">
        <v>8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 t="s">
        <v>8</v>
      </c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s="2" customFormat="1" ht="13.5" customHeight="1">
      <c r="A45" s="8" t="s">
        <v>24</v>
      </c>
      <c r="B45" s="16">
        <v>387848</v>
      </c>
      <c r="C45" s="16">
        <v>308627</v>
      </c>
      <c r="D45" s="16">
        <v>285678</v>
      </c>
      <c r="E45" s="16">
        <v>22949</v>
      </c>
      <c r="F45" s="16">
        <v>79221</v>
      </c>
      <c r="G45" s="16">
        <v>119942</v>
      </c>
      <c r="H45" s="16">
        <v>115199</v>
      </c>
      <c r="I45" s="16">
        <v>111438</v>
      </c>
      <c r="J45" s="16">
        <v>3761</v>
      </c>
      <c r="K45" s="16">
        <v>4743</v>
      </c>
      <c r="L45" s="8" t="s">
        <v>24</v>
      </c>
      <c r="M45" s="16">
        <v>399835</v>
      </c>
      <c r="N45" s="16">
        <v>307397</v>
      </c>
      <c r="O45" s="16">
        <v>270074</v>
      </c>
      <c r="P45" s="16">
        <v>37323</v>
      </c>
      <c r="Q45" s="16">
        <v>92438</v>
      </c>
      <c r="R45" s="16">
        <v>124984</v>
      </c>
      <c r="S45" s="16">
        <v>117191</v>
      </c>
      <c r="T45" s="16">
        <v>109651</v>
      </c>
      <c r="U45" s="16">
        <v>7540</v>
      </c>
      <c r="V45" s="16">
        <v>7793</v>
      </c>
    </row>
    <row r="46" spans="1:22" s="2" customFormat="1" ht="13.5" customHeight="1">
      <c r="A46" s="9" t="s">
        <v>15</v>
      </c>
      <c r="B46" s="16">
        <v>391833</v>
      </c>
      <c r="C46" s="16">
        <v>311718</v>
      </c>
      <c r="D46" s="16">
        <v>288585</v>
      </c>
      <c r="E46" s="16">
        <v>23133</v>
      </c>
      <c r="F46" s="16">
        <v>80115</v>
      </c>
      <c r="G46" s="16">
        <v>122783</v>
      </c>
      <c r="H46" s="16">
        <v>118029</v>
      </c>
      <c r="I46" s="16">
        <v>114602</v>
      </c>
      <c r="J46" s="16">
        <v>3427</v>
      </c>
      <c r="K46" s="16">
        <v>4754</v>
      </c>
      <c r="L46" s="9" t="s">
        <v>15</v>
      </c>
      <c r="M46" s="16">
        <v>410081</v>
      </c>
      <c r="N46" s="16">
        <v>311952</v>
      </c>
      <c r="O46" s="16">
        <v>271408</v>
      </c>
      <c r="P46" s="16">
        <v>40544</v>
      </c>
      <c r="Q46" s="16">
        <v>98129</v>
      </c>
      <c r="R46" s="16">
        <v>129253</v>
      </c>
      <c r="S46" s="16">
        <v>120599</v>
      </c>
      <c r="T46" s="16">
        <v>112354</v>
      </c>
      <c r="U46" s="16">
        <v>8245</v>
      </c>
      <c r="V46" s="16">
        <v>8654</v>
      </c>
    </row>
    <row r="47" spans="1:22" s="2" customFormat="1" ht="13.5" customHeight="1">
      <c r="A47" s="9" t="s">
        <v>34</v>
      </c>
      <c r="B47" s="16">
        <v>385348</v>
      </c>
      <c r="C47" s="16">
        <v>303330</v>
      </c>
      <c r="D47" s="16">
        <v>279326</v>
      </c>
      <c r="E47" s="16">
        <v>24004</v>
      </c>
      <c r="F47" s="16">
        <v>82018</v>
      </c>
      <c r="G47" s="16">
        <v>129438</v>
      </c>
      <c r="H47" s="16">
        <v>120970</v>
      </c>
      <c r="I47" s="16">
        <v>118303</v>
      </c>
      <c r="J47" s="16">
        <v>2667</v>
      </c>
      <c r="K47" s="16">
        <v>8468</v>
      </c>
      <c r="L47" s="9" t="s">
        <v>34</v>
      </c>
      <c r="M47" s="16">
        <v>370170</v>
      </c>
      <c r="N47" s="16">
        <v>284799</v>
      </c>
      <c r="O47" s="16">
        <v>248800</v>
      </c>
      <c r="P47" s="16">
        <v>35999</v>
      </c>
      <c r="Q47" s="16">
        <v>85371</v>
      </c>
      <c r="R47" s="16">
        <v>129446</v>
      </c>
      <c r="S47" s="16">
        <v>119924</v>
      </c>
      <c r="T47" s="16">
        <v>113437</v>
      </c>
      <c r="U47" s="16">
        <v>6487</v>
      </c>
      <c r="V47" s="16">
        <v>9522</v>
      </c>
    </row>
    <row r="48" spans="1:24" s="2" customFormat="1" ht="13.5" customHeight="1">
      <c r="A48" s="9" t="s">
        <v>35</v>
      </c>
      <c r="B48" s="16">
        <v>350442</v>
      </c>
      <c r="C48" s="16">
        <v>293127</v>
      </c>
      <c r="D48" s="16">
        <v>272231</v>
      </c>
      <c r="E48" s="16">
        <v>20896</v>
      </c>
      <c r="F48" s="16">
        <v>57315</v>
      </c>
      <c r="G48" s="16">
        <v>112782</v>
      </c>
      <c r="H48" s="16">
        <v>109277</v>
      </c>
      <c r="I48" s="16">
        <v>106273</v>
      </c>
      <c r="J48" s="16">
        <v>3004</v>
      </c>
      <c r="K48" s="16">
        <v>3505</v>
      </c>
      <c r="L48" s="9" t="s">
        <v>35</v>
      </c>
      <c r="M48" s="16">
        <v>367277</v>
      </c>
      <c r="N48" s="16">
        <v>293679</v>
      </c>
      <c r="O48" s="16">
        <v>259314</v>
      </c>
      <c r="P48" s="16">
        <v>34365</v>
      </c>
      <c r="Q48" s="16">
        <v>73598</v>
      </c>
      <c r="R48" s="16">
        <v>122891</v>
      </c>
      <c r="S48" s="16">
        <v>116119</v>
      </c>
      <c r="T48" s="16">
        <v>112186</v>
      </c>
      <c r="U48" s="16">
        <v>3933</v>
      </c>
      <c r="V48" s="16">
        <v>6772</v>
      </c>
      <c r="X48" s="38"/>
    </row>
    <row r="49" spans="1:22" s="2" customFormat="1" ht="13.5" customHeight="1">
      <c r="A49" s="9" t="s">
        <v>36</v>
      </c>
      <c r="B49" s="34">
        <f>'[2]第９号'!F$139</f>
        <v>370540</v>
      </c>
      <c r="C49" s="34">
        <f>'[2]第９号'!G$139</f>
        <v>307081</v>
      </c>
      <c r="D49" s="34">
        <f>'[2]第９号'!H$139</f>
        <v>288284</v>
      </c>
      <c r="E49" s="34">
        <f>'[2]第９号'!I$139</f>
        <v>18797</v>
      </c>
      <c r="F49" s="34">
        <f>'[2]第９号'!J$139</f>
        <v>63459</v>
      </c>
      <c r="G49" s="34">
        <f>'[2]第９号'!K$139</f>
        <v>112957</v>
      </c>
      <c r="H49" s="34">
        <f>'[2]第９号'!L$139</f>
        <v>108231</v>
      </c>
      <c r="I49" s="34">
        <f>'[2]第９号'!M$139</f>
        <v>105882</v>
      </c>
      <c r="J49" s="34">
        <f>'[2]第９号'!N$139</f>
        <v>2349</v>
      </c>
      <c r="K49" s="34">
        <f>'[2]第９号'!O$139</f>
        <v>4726</v>
      </c>
      <c r="L49" s="9" t="s">
        <v>37</v>
      </c>
      <c r="M49" s="32">
        <f>'[2]第９号'!F$142</f>
        <v>366189</v>
      </c>
      <c r="N49" s="32">
        <f>'[2]第９号'!G$142</f>
        <v>289603</v>
      </c>
      <c r="O49" s="32">
        <f>'[2]第９号'!H$142</f>
        <v>264987</v>
      </c>
      <c r="P49" s="32">
        <f>'[2]第９号'!I$142</f>
        <v>24616</v>
      </c>
      <c r="Q49" s="32">
        <f>'[2]第９号'!J$142</f>
        <v>76586</v>
      </c>
      <c r="R49" s="32">
        <f>'[2]第９号'!K$142</f>
        <v>130164</v>
      </c>
      <c r="S49" s="32">
        <f>'[2]第９号'!L$142</f>
        <v>122022</v>
      </c>
      <c r="T49" s="32">
        <f>'[2]第９号'!M$142</f>
        <v>117876</v>
      </c>
      <c r="U49" s="32">
        <f>'[2]第９号'!N$142</f>
        <v>4146</v>
      </c>
      <c r="V49" s="32">
        <f>'[2]第９号'!O$142</f>
        <v>8142</v>
      </c>
    </row>
    <row r="50" spans="1:22" s="2" customFormat="1" ht="13.5" customHeight="1">
      <c r="A50" s="27" t="str">
        <f aca="true" t="shared" si="3" ref="A50:A61">A14</f>
        <v>２年1月</v>
      </c>
      <c r="B50" s="35">
        <f>'[3]第９号'!F$139</f>
        <v>320724</v>
      </c>
      <c r="C50" s="35">
        <f>'[3]第９号'!G$139</f>
        <v>313683</v>
      </c>
      <c r="D50" s="35">
        <f>'[3]第９号'!H$139</f>
        <v>292937</v>
      </c>
      <c r="E50" s="35">
        <f>'[3]第９号'!I$139</f>
        <v>20746</v>
      </c>
      <c r="F50" s="35">
        <f>'[3]第９号'!J$139</f>
        <v>7041</v>
      </c>
      <c r="G50" s="35">
        <f>'[3]第９号'!K$139</f>
        <v>108377</v>
      </c>
      <c r="H50" s="35">
        <f>'[3]第９号'!L$139</f>
        <v>107666</v>
      </c>
      <c r="I50" s="35">
        <f>'[3]第９号'!M$139</f>
        <v>105242</v>
      </c>
      <c r="J50" s="35">
        <f>'[3]第９号'!N$139</f>
        <v>2424</v>
      </c>
      <c r="K50" s="35">
        <f>'[3]第９号'!O$139</f>
        <v>711</v>
      </c>
      <c r="L50" s="27" t="str">
        <f aca="true" t="shared" si="4" ref="L50:L61">A14</f>
        <v>２年1月</v>
      </c>
      <c r="M50" s="30">
        <f>'[3]第９号'!F$142</f>
        <v>313709</v>
      </c>
      <c r="N50" s="30">
        <f>'[3]第９号'!G$142</f>
        <v>294458</v>
      </c>
      <c r="O50" s="30">
        <f>'[3]第９号'!H$142</f>
        <v>267118</v>
      </c>
      <c r="P50" s="30">
        <f>'[3]第９号'!I$142</f>
        <v>27340</v>
      </c>
      <c r="Q50" s="30">
        <f>'[3]第９号'!J$142</f>
        <v>19251</v>
      </c>
      <c r="R50" s="30">
        <f>'[3]第９号'!K$142</f>
        <v>113016</v>
      </c>
      <c r="S50" s="30">
        <f>'[3]第９号'!L$142</f>
        <v>111946</v>
      </c>
      <c r="T50" s="30">
        <f>'[3]第９号'!M$142</f>
        <v>108641</v>
      </c>
      <c r="U50" s="30">
        <f>'[3]第９号'!N$142</f>
        <v>3305</v>
      </c>
      <c r="V50" s="30">
        <f>'[3]第９号'!O$142</f>
        <v>1070</v>
      </c>
    </row>
    <row r="51" spans="1:22" s="2" customFormat="1" ht="13.5" customHeight="1">
      <c r="A51" s="28" t="str">
        <f t="shared" si="3"/>
        <v>　　2月</v>
      </c>
      <c r="B51" s="36">
        <f>'[5]第９号'!F$139</f>
        <v>313531</v>
      </c>
      <c r="C51" s="36">
        <f>'[5]第９号'!G$139</f>
        <v>313413</v>
      </c>
      <c r="D51" s="36">
        <f>'[5]第９号'!H$139</f>
        <v>293402</v>
      </c>
      <c r="E51" s="36">
        <f>'[5]第９号'!I$139</f>
        <v>20011</v>
      </c>
      <c r="F51" s="36">
        <f>'[5]第９号'!J$139</f>
        <v>118</v>
      </c>
      <c r="G51" s="36">
        <f>'[5]第９号'!K$139</f>
        <v>106850</v>
      </c>
      <c r="H51" s="36">
        <f>'[5]第９号'!L$139</f>
        <v>106698</v>
      </c>
      <c r="I51" s="36">
        <f>'[5]第９号'!M$139</f>
        <v>104063</v>
      </c>
      <c r="J51" s="36">
        <f>'[5]第９号'!N$139</f>
        <v>2635</v>
      </c>
      <c r="K51" s="36">
        <f>'[5]第９号'!O$139</f>
        <v>152</v>
      </c>
      <c r="L51" s="28" t="str">
        <f t="shared" si="4"/>
        <v>　　2月</v>
      </c>
      <c r="M51" s="31">
        <f>'[5]第９号'!F$142</f>
        <v>296296</v>
      </c>
      <c r="N51" s="31">
        <f>'[5]第９号'!G$142</f>
        <v>296294</v>
      </c>
      <c r="O51" s="31">
        <f>'[5]第９号'!H$142</f>
        <v>269149</v>
      </c>
      <c r="P51" s="31">
        <f>'[5]第９号'!I$142</f>
        <v>27145</v>
      </c>
      <c r="Q51" s="31">
        <f>'[5]第９号'!J$142</f>
        <v>2</v>
      </c>
      <c r="R51" s="31">
        <f>'[5]第９号'!K$142</f>
        <v>129169</v>
      </c>
      <c r="S51" s="31">
        <f>'[5]第９号'!L$142</f>
        <v>128239</v>
      </c>
      <c r="T51" s="31">
        <f>'[5]第９号'!M$142</f>
        <v>124298</v>
      </c>
      <c r="U51" s="31">
        <f>'[5]第９号'!N$142</f>
        <v>3941</v>
      </c>
      <c r="V51" s="31">
        <f>'[5]第９号'!O$142</f>
        <v>930</v>
      </c>
    </row>
    <row r="52" spans="1:22" s="2" customFormat="1" ht="13.5" customHeight="1">
      <c r="A52" s="28" t="str">
        <f t="shared" si="3"/>
        <v>　　3月</v>
      </c>
      <c r="B52" s="36">
        <f>'[7]第９号'!F$139</f>
        <v>316433</v>
      </c>
      <c r="C52" s="36">
        <f>'[7]第９号'!G$139</f>
        <v>313014</v>
      </c>
      <c r="D52" s="36">
        <f>'[7]第９号'!H$139</f>
        <v>292861</v>
      </c>
      <c r="E52" s="36">
        <f>'[7]第９号'!I$139</f>
        <v>20153</v>
      </c>
      <c r="F52" s="36">
        <f>'[7]第９号'!J$139</f>
        <v>3419</v>
      </c>
      <c r="G52" s="36">
        <f>'[7]第９号'!K$139</f>
        <v>107426</v>
      </c>
      <c r="H52" s="36">
        <f>'[7]第９号'!L$139</f>
        <v>106859</v>
      </c>
      <c r="I52" s="36">
        <f>'[7]第９号'!M$139</f>
        <v>104890</v>
      </c>
      <c r="J52" s="36">
        <f>'[7]第９号'!N$139</f>
        <v>1969</v>
      </c>
      <c r="K52" s="36">
        <f>'[7]第９号'!O$139</f>
        <v>567</v>
      </c>
      <c r="L52" s="28" t="str">
        <f t="shared" si="4"/>
        <v>　　3月</v>
      </c>
      <c r="M52" s="31">
        <f>'[7]第９号'!F$142</f>
        <v>299460</v>
      </c>
      <c r="N52" s="31">
        <f>'[7]第９号'!G$142</f>
        <v>295993</v>
      </c>
      <c r="O52" s="31">
        <f>'[7]第９号'!H$142</f>
        <v>267100</v>
      </c>
      <c r="P52" s="31">
        <f>'[7]第９号'!I$142</f>
        <v>28893</v>
      </c>
      <c r="Q52" s="31">
        <f>'[7]第９号'!J$142</f>
        <v>3467</v>
      </c>
      <c r="R52" s="31">
        <f>'[7]第９号'!K$142</f>
        <v>122510</v>
      </c>
      <c r="S52" s="31">
        <f>'[7]第９号'!L$142</f>
        <v>121948</v>
      </c>
      <c r="T52" s="31">
        <f>'[7]第９号'!M$142</f>
        <v>117843</v>
      </c>
      <c r="U52" s="31">
        <f>'[7]第９号'!N$142</f>
        <v>4105</v>
      </c>
      <c r="V52" s="31">
        <f>'[7]第９号'!O$142</f>
        <v>562</v>
      </c>
    </row>
    <row r="53" spans="1:22" s="2" customFormat="1" ht="13.5" customHeight="1">
      <c r="A53" s="28" t="str">
        <f t="shared" si="3"/>
        <v>　　4月</v>
      </c>
      <c r="B53" s="36">
        <f>'[9]第９号'!F$139</f>
        <v>314288</v>
      </c>
      <c r="C53" s="36">
        <f>'[9]第９号'!G$139</f>
        <v>308301</v>
      </c>
      <c r="D53" s="36">
        <f>'[9]第９号'!H$139</f>
        <v>289328</v>
      </c>
      <c r="E53" s="36">
        <f>'[9]第９号'!I$139</f>
        <v>18973</v>
      </c>
      <c r="F53" s="36">
        <f>'[9]第９号'!J$139</f>
        <v>5987</v>
      </c>
      <c r="G53" s="36">
        <f>'[9]第９号'!K$139</f>
        <v>105908</v>
      </c>
      <c r="H53" s="36">
        <f>'[9]第９号'!L$139</f>
        <v>104676</v>
      </c>
      <c r="I53" s="36">
        <f>'[9]第９号'!M$139</f>
        <v>102491</v>
      </c>
      <c r="J53" s="36">
        <f>'[9]第９号'!N$139</f>
        <v>2185</v>
      </c>
      <c r="K53" s="36">
        <f>'[9]第９号'!O$139</f>
        <v>1232</v>
      </c>
      <c r="L53" s="28" t="str">
        <f t="shared" si="4"/>
        <v>　　4月</v>
      </c>
      <c r="M53" s="31">
        <f>'[9]第９号'!F$142</f>
        <v>297923</v>
      </c>
      <c r="N53" s="31">
        <f>'[9]第９号'!G$142</f>
        <v>291055</v>
      </c>
      <c r="O53" s="31">
        <f>'[9]第９号'!H$142</f>
        <v>265069</v>
      </c>
      <c r="P53" s="31">
        <f>'[9]第９号'!I$142</f>
        <v>25986</v>
      </c>
      <c r="Q53" s="31">
        <f>'[9]第９号'!J$142</f>
        <v>6868</v>
      </c>
      <c r="R53" s="31">
        <f>'[9]第９号'!K$142</f>
        <v>127068</v>
      </c>
      <c r="S53" s="31">
        <f>'[9]第９号'!L$142</f>
        <v>125550</v>
      </c>
      <c r="T53" s="31">
        <f>'[9]第９号'!M$142</f>
        <v>121090</v>
      </c>
      <c r="U53" s="31">
        <f>'[9]第９号'!N$142</f>
        <v>4460</v>
      </c>
      <c r="V53" s="31">
        <f>'[9]第９号'!O$142</f>
        <v>1518</v>
      </c>
    </row>
    <row r="54" spans="1:22" s="2" customFormat="1" ht="13.5" customHeight="1">
      <c r="A54" s="28" t="str">
        <f t="shared" si="3"/>
        <v>　　5月</v>
      </c>
      <c r="B54" s="36">
        <f>'[11]第９号'!F$139</f>
        <v>301262</v>
      </c>
      <c r="C54" s="36">
        <f>'[11]第９号'!G$139</f>
        <v>296573</v>
      </c>
      <c r="D54" s="36">
        <f>'[11]第９号'!H$139</f>
        <v>278637</v>
      </c>
      <c r="E54" s="36">
        <f>'[11]第９号'!I$139</f>
        <v>17936</v>
      </c>
      <c r="F54" s="36">
        <f>'[11]第９号'!J$139</f>
        <v>4689</v>
      </c>
      <c r="G54" s="36">
        <f>'[11]第９号'!K$139</f>
        <v>112004</v>
      </c>
      <c r="H54" s="36">
        <f>'[11]第９号'!L$139</f>
        <v>109071</v>
      </c>
      <c r="I54" s="36">
        <f>'[11]第９号'!M$139</f>
        <v>106877</v>
      </c>
      <c r="J54" s="36">
        <f>'[11]第９号'!N$139</f>
        <v>2194</v>
      </c>
      <c r="K54" s="36">
        <f>'[11]第９号'!O$139</f>
        <v>2933</v>
      </c>
      <c r="L54" s="28" t="str">
        <f t="shared" si="4"/>
        <v>　　5月</v>
      </c>
      <c r="M54" s="31">
        <f>'[11]第９号'!F$142</f>
        <v>282374</v>
      </c>
      <c r="N54" s="31">
        <f>'[11]第９号'!G$142</f>
        <v>281862</v>
      </c>
      <c r="O54" s="31">
        <f>'[11]第９号'!H$142</f>
        <v>262473</v>
      </c>
      <c r="P54" s="31">
        <f>'[11]第９号'!I$142</f>
        <v>19389</v>
      </c>
      <c r="Q54" s="31">
        <f>'[11]第９号'!J$142</f>
        <v>512</v>
      </c>
      <c r="R54" s="31">
        <f>'[11]第９号'!K$142</f>
        <v>124822</v>
      </c>
      <c r="S54" s="31">
        <f>'[11]第９号'!L$142</f>
        <v>113332</v>
      </c>
      <c r="T54" s="31">
        <f>'[11]第９号'!M$142</f>
        <v>109412</v>
      </c>
      <c r="U54" s="31">
        <f>'[11]第９号'!N$142</f>
        <v>3920</v>
      </c>
      <c r="V54" s="31">
        <f>'[11]第９号'!O$142</f>
        <v>11490</v>
      </c>
    </row>
    <row r="55" spans="1:22" s="2" customFormat="1" ht="13.5" customHeight="1">
      <c r="A55" s="28" t="str">
        <f t="shared" si="3"/>
        <v>　　6月</v>
      </c>
      <c r="B55" s="36">
        <f>'[13]第９号'!F$139</f>
        <v>514845</v>
      </c>
      <c r="C55" s="36">
        <f>'[13]第９号'!G$139</f>
        <v>298588</v>
      </c>
      <c r="D55" s="36">
        <f>'[13]第９号'!H$139</f>
        <v>281641</v>
      </c>
      <c r="E55" s="36">
        <f>'[13]第９号'!I$139</f>
        <v>16947</v>
      </c>
      <c r="F55" s="36">
        <f>'[13]第９号'!J$139</f>
        <v>216257</v>
      </c>
      <c r="G55" s="36">
        <f>'[13]第９号'!K$139</f>
        <v>120680</v>
      </c>
      <c r="H55" s="36">
        <f>'[13]第９号'!L$139</f>
        <v>110404</v>
      </c>
      <c r="I55" s="36">
        <f>'[13]第９号'!M$139</f>
        <v>108180</v>
      </c>
      <c r="J55" s="36">
        <f>'[13]第９号'!N$139</f>
        <v>2224</v>
      </c>
      <c r="K55" s="36">
        <f>'[13]第９号'!O$139</f>
        <v>10276</v>
      </c>
      <c r="L55" s="28" t="str">
        <f t="shared" si="4"/>
        <v>　　6月</v>
      </c>
      <c r="M55" s="31">
        <f>'[13]第９号'!F$142</f>
        <v>648710</v>
      </c>
      <c r="N55" s="31">
        <f>'[13]第９号'!G$142</f>
        <v>284862</v>
      </c>
      <c r="O55" s="31">
        <f>'[13]第９号'!H$142</f>
        <v>265468</v>
      </c>
      <c r="P55" s="31">
        <f>'[13]第９号'!I$142</f>
        <v>19394</v>
      </c>
      <c r="Q55" s="31">
        <f>'[13]第９号'!J$142</f>
        <v>363848</v>
      </c>
      <c r="R55" s="31">
        <f>'[13]第９号'!K$142</f>
        <v>155898</v>
      </c>
      <c r="S55" s="31">
        <f>'[13]第９号'!L$142</f>
        <v>127708</v>
      </c>
      <c r="T55" s="31">
        <f>'[13]第９号'!M$142</f>
        <v>123830</v>
      </c>
      <c r="U55" s="31">
        <f>'[13]第９号'!N$142</f>
        <v>3878</v>
      </c>
      <c r="V55" s="31">
        <f>'[13]第９号'!O$142</f>
        <v>28190</v>
      </c>
    </row>
    <row r="56" spans="1:22" s="2" customFormat="1" ht="13.5" customHeight="1">
      <c r="A56" s="28" t="str">
        <f t="shared" si="3"/>
        <v>　　7月</v>
      </c>
      <c r="B56" s="36">
        <f>'[15]第９号'!F$139</f>
        <v>428605</v>
      </c>
      <c r="C56" s="36">
        <f>'[15]第９号'!G$139</f>
        <v>307737</v>
      </c>
      <c r="D56" s="36">
        <f>'[15]第９号'!H$139</f>
        <v>290220</v>
      </c>
      <c r="E56" s="36">
        <f>'[15]第９号'!I$139</f>
        <v>17517</v>
      </c>
      <c r="F56" s="36">
        <f>'[15]第９号'!J$139</f>
        <v>120868</v>
      </c>
      <c r="G56" s="36">
        <f>'[15]第９号'!K$139</f>
        <v>116901</v>
      </c>
      <c r="H56" s="36">
        <f>'[15]第９号'!L$139</f>
        <v>108009</v>
      </c>
      <c r="I56" s="36">
        <f>'[15]第９号'!M$139</f>
        <v>105635</v>
      </c>
      <c r="J56" s="36">
        <f>'[15]第９号'!N$139</f>
        <v>2374</v>
      </c>
      <c r="K56" s="36">
        <f>'[15]第９号'!O$139</f>
        <v>8892</v>
      </c>
      <c r="L56" s="28" t="str">
        <f t="shared" si="4"/>
        <v>　　7月</v>
      </c>
      <c r="M56" s="31">
        <f>'[15]第９号'!F$142</f>
        <v>385355</v>
      </c>
      <c r="N56" s="31">
        <f>'[15]第９号'!G$142</f>
        <v>283943</v>
      </c>
      <c r="O56" s="31">
        <f>'[15]第９号'!H$142</f>
        <v>264318</v>
      </c>
      <c r="P56" s="31">
        <f>'[15]第９号'!I$142</f>
        <v>19625</v>
      </c>
      <c r="Q56" s="31">
        <f>'[15]第９号'!J$142</f>
        <v>101412</v>
      </c>
      <c r="R56" s="31">
        <f>'[15]第９号'!K$142</f>
        <v>127966</v>
      </c>
      <c r="S56" s="31">
        <f>'[15]第９号'!L$142</f>
        <v>122509</v>
      </c>
      <c r="T56" s="31">
        <f>'[15]第９号'!M$142</f>
        <v>118702</v>
      </c>
      <c r="U56" s="31">
        <f>'[15]第９号'!N$142</f>
        <v>3807</v>
      </c>
      <c r="V56" s="31">
        <f>'[15]第９号'!O$142</f>
        <v>5457</v>
      </c>
    </row>
    <row r="57" spans="1:22" s="2" customFormat="1" ht="13.5" customHeight="1">
      <c r="A57" s="28" t="str">
        <f t="shared" si="3"/>
        <v>　　8月</v>
      </c>
      <c r="B57" s="36">
        <f>'[17]第９号'!F$139</f>
        <v>313374</v>
      </c>
      <c r="C57" s="36">
        <f>'[17]第９号'!G$139</f>
        <v>305589</v>
      </c>
      <c r="D57" s="36">
        <f>'[17]第９号'!H$139</f>
        <v>287969</v>
      </c>
      <c r="E57" s="36">
        <f>'[17]第９号'!I$139</f>
        <v>17620</v>
      </c>
      <c r="F57" s="36">
        <f>'[17]第９号'!J$139</f>
        <v>7785</v>
      </c>
      <c r="G57" s="36">
        <f>'[17]第９号'!K$139</f>
        <v>107685</v>
      </c>
      <c r="H57" s="36">
        <f>'[17]第９号'!L$139</f>
        <v>106413</v>
      </c>
      <c r="I57" s="36">
        <f>'[17]第９号'!M$139</f>
        <v>104250</v>
      </c>
      <c r="J57" s="36">
        <f>'[17]第９号'!N$139</f>
        <v>2163</v>
      </c>
      <c r="K57" s="36">
        <f>'[17]第９号'!O$139</f>
        <v>1272</v>
      </c>
      <c r="L57" s="28" t="str">
        <f t="shared" si="4"/>
        <v>　　8月</v>
      </c>
      <c r="M57" s="31">
        <f>'[17]第９号'!F$142</f>
        <v>289608</v>
      </c>
      <c r="N57" s="31">
        <f>'[17]第９号'!G$142</f>
        <v>283476</v>
      </c>
      <c r="O57" s="31">
        <f>'[17]第９号'!H$142</f>
        <v>262028</v>
      </c>
      <c r="P57" s="31">
        <f>'[17]第９号'!I$142</f>
        <v>21448</v>
      </c>
      <c r="Q57" s="31">
        <f>'[17]第９号'!J$142</f>
        <v>6132</v>
      </c>
      <c r="R57" s="31">
        <f>'[17]第９号'!K$142</f>
        <v>112546</v>
      </c>
      <c r="S57" s="31">
        <f>'[17]第９号'!L$142</f>
        <v>109745</v>
      </c>
      <c r="T57" s="31">
        <f>'[17]第９号'!M$142</f>
        <v>105766</v>
      </c>
      <c r="U57" s="31">
        <f>'[17]第９号'!N$142</f>
        <v>3979</v>
      </c>
      <c r="V57" s="31">
        <f>'[17]第９号'!O$142</f>
        <v>2801</v>
      </c>
    </row>
    <row r="58" spans="1:22" s="2" customFormat="1" ht="13.5" customHeight="1">
      <c r="A58" s="28" t="str">
        <f t="shared" si="3"/>
        <v>　　9月</v>
      </c>
      <c r="B58" s="36">
        <f>'[19]第９号'!F$139</f>
        <v>306780</v>
      </c>
      <c r="C58" s="36">
        <f>'[19]第９号'!G$139</f>
        <v>306635</v>
      </c>
      <c r="D58" s="36">
        <f>'[19]第９号'!H$139</f>
        <v>289087</v>
      </c>
      <c r="E58" s="36">
        <f>'[19]第９号'!I$139</f>
        <v>17548</v>
      </c>
      <c r="F58" s="36">
        <f>'[19]第９号'!J$139</f>
        <v>145</v>
      </c>
      <c r="G58" s="36">
        <f>'[19]第９号'!K$139</f>
        <v>107118</v>
      </c>
      <c r="H58" s="36">
        <f>'[19]第９号'!L$139</f>
        <v>106905</v>
      </c>
      <c r="I58" s="36">
        <f>'[19]第９号'!M$139</f>
        <v>104996</v>
      </c>
      <c r="J58" s="36">
        <f>'[19]第９号'!N$139</f>
        <v>1909</v>
      </c>
      <c r="K58" s="36">
        <f>'[19]第９号'!O$139</f>
        <v>213</v>
      </c>
      <c r="L58" s="28" t="str">
        <f t="shared" si="4"/>
        <v>　　9月</v>
      </c>
      <c r="M58" s="31">
        <f>'[19]第９号'!F$142</f>
        <v>286009</v>
      </c>
      <c r="N58" s="31">
        <f>'[19]第９号'!G$142</f>
        <v>286009</v>
      </c>
      <c r="O58" s="31">
        <f>'[19]第９号'!H$142</f>
        <v>263023</v>
      </c>
      <c r="P58" s="31">
        <f>'[19]第９号'!I$142</f>
        <v>22986</v>
      </c>
      <c r="Q58" s="31">
        <f>'[19]第９号'!J$142</f>
        <v>0</v>
      </c>
      <c r="R58" s="31">
        <f>'[19]第９号'!K$142</f>
        <v>127076</v>
      </c>
      <c r="S58" s="31">
        <f>'[19]第９号'!L$142</f>
        <v>126145</v>
      </c>
      <c r="T58" s="31">
        <f>'[19]第９号'!M$142</f>
        <v>122919</v>
      </c>
      <c r="U58" s="31">
        <f>'[19]第９号'!N$142</f>
        <v>3226</v>
      </c>
      <c r="V58" s="31">
        <f>'[19]第９号'!O$142</f>
        <v>931</v>
      </c>
    </row>
    <row r="59" spans="1:22" s="2" customFormat="1" ht="13.5" customHeight="1">
      <c r="A59" s="28" t="str">
        <f t="shared" si="3"/>
        <v>　　10月</v>
      </c>
      <c r="B59" s="36">
        <f>'[20]第９号'!F$139</f>
        <v>306837</v>
      </c>
      <c r="C59" s="36">
        <f>'[20]第９号'!G$139</f>
        <v>306574</v>
      </c>
      <c r="D59" s="36">
        <f>'[20]第９号'!H$139</f>
        <v>287830</v>
      </c>
      <c r="E59" s="36">
        <f>'[20]第９号'!I$139</f>
        <v>18744</v>
      </c>
      <c r="F59" s="36">
        <f>'[20]第９号'!J$139</f>
        <v>263</v>
      </c>
      <c r="G59" s="36">
        <f>'[20]第９号'!K$139</f>
        <v>112693</v>
      </c>
      <c r="H59" s="36">
        <f>'[20]第９号'!L$139</f>
        <v>112479</v>
      </c>
      <c r="I59" s="36">
        <f>'[20]第９号'!M$139</f>
        <v>110300</v>
      </c>
      <c r="J59" s="36">
        <f>'[20]第９号'!N$139</f>
        <v>2179</v>
      </c>
      <c r="K59" s="36">
        <f>'[20]第９号'!O$139</f>
        <v>214</v>
      </c>
      <c r="L59" s="28" t="str">
        <f t="shared" si="4"/>
        <v>　　10月</v>
      </c>
      <c r="M59" s="31">
        <f>'[20]第９号'!F$142</f>
        <v>290319</v>
      </c>
      <c r="N59" s="31">
        <f>'[20]第９号'!G$142</f>
        <v>290265</v>
      </c>
      <c r="O59" s="31">
        <f>'[20]第９号'!H$142</f>
        <v>264918</v>
      </c>
      <c r="P59" s="31">
        <f>'[20]第９号'!I$142</f>
        <v>25347</v>
      </c>
      <c r="Q59" s="31">
        <f>'[20]第９号'!J$142</f>
        <v>54</v>
      </c>
      <c r="R59" s="31">
        <f>'[20]第９号'!K$142</f>
        <v>125170</v>
      </c>
      <c r="S59" s="31">
        <f>'[20]第９号'!L$142</f>
        <v>124122</v>
      </c>
      <c r="T59" s="31">
        <f>'[20]第９号'!M$142</f>
        <v>119731</v>
      </c>
      <c r="U59" s="31">
        <f>'[20]第９号'!N$142</f>
        <v>4391</v>
      </c>
      <c r="V59" s="31">
        <f>'[20]第９号'!O$142</f>
        <v>1048</v>
      </c>
    </row>
    <row r="60" spans="1:22" s="2" customFormat="1" ht="13.5" customHeight="1">
      <c r="A60" s="28" t="str">
        <f t="shared" si="3"/>
        <v>　　11月</v>
      </c>
      <c r="B60" s="36">
        <f>'[21]第９号'!F$139</f>
        <v>319558</v>
      </c>
      <c r="C60" s="36">
        <f>'[21]第９号'!G$139</f>
        <v>311364</v>
      </c>
      <c r="D60" s="36">
        <f>'[21]第９号'!H$139</f>
        <v>292545</v>
      </c>
      <c r="E60" s="36">
        <f>'[21]第９号'!I$139</f>
        <v>18819</v>
      </c>
      <c r="F60" s="36">
        <f>'[21]第９号'!J$139</f>
        <v>8194</v>
      </c>
      <c r="G60" s="36">
        <f>'[21]第９号'!K$139</f>
        <v>110963</v>
      </c>
      <c r="H60" s="36">
        <f>'[21]第９号'!L$139</f>
        <v>107775</v>
      </c>
      <c r="I60" s="36">
        <f>'[21]第９号'!M$139</f>
        <v>105156</v>
      </c>
      <c r="J60" s="36">
        <f>'[21]第９号'!N$139</f>
        <v>2619</v>
      </c>
      <c r="K60" s="36">
        <f>'[21]第９号'!O$139</f>
        <v>3188</v>
      </c>
      <c r="L60" s="28" t="str">
        <f t="shared" si="4"/>
        <v>　　11月</v>
      </c>
      <c r="M60" s="31">
        <f>'[21]第９号'!F$142</f>
        <v>313084</v>
      </c>
      <c r="N60" s="31">
        <f>'[21]第９号'!G$142</f>
        <v>290139</v>
      </c>
      <c r="O60" s="31">
        <f>'[21]第９号'!H$142</f>
        <v>262921</v>
      </c>
      <c r="P60" s="31">
        <f>'[21]第９号'!I$142</f>
        <v>27218</v>
      </c>
      <c r="Q60" s="31">
        <f>'[21]第９号'!J$142</f>
        <v>22945</v>
      </c>
      <c r="R60" s="31">
        <f>'[21]第９号'!K$142</f>
        <v>133352</v>
      </c>
      <c r="S60" s="31">
        <f>'[21]第９号'!L$142</f>
        <v>124251</v>
      </c>
      <c r="T60" s="31">
        <f>'[21]第９号'!M$142</f>
        <v>119428</v>
      </c>
      <c r="U60" s="31">
        <f>'[21]第９号'!N$142</f>
        <v>4823</v>
      </c>
      <c r="V60" s="31">
        <f>'[21]第９号'!O$142</f>
        <v>9101</v>
      </c>
    </row>
    <row r="61" spans="1:22" s="2" customFormat="1" ht="13.5" customHeight="1">
      <c r="A61" s="29" t="str">
        <f t="shared" si="3"/>
        <v>　　12月</v>
      </c>
      <c r="B61" s="37">
        <f>'[22]第９号'!F$139</f>
        <v>687645</v>
      </c>
      <c r="C61" s="37">
        <f>'[22]第９号'!G$139</f>
        <v>303881</v>
      </c>
      <c r="D61" s="37">
        <f>'[22]第９号'!H$139</f>
        <v>283292</v>
      </c>
      <c r="E61" s="37">
        <f>'[22]第９号'!I$139</f>
        <v>20589</v>
      </c>
      <c r="F61" s="37">
        <f>'[22]第９号'!J$139</f>
        <v>383764</v>
      </c>
      <c r="G61" s="37">
        <f>'[22]第９号'!K$139</f>
        <v>138958</v>
      </c>
      <c r="H61" s="37">
        <f>'[22]第９号'!L$139</f>
        <v>112033</v>
      </c>
      <c r="I61" s="37">
        <f>'[22]第９号'!M$139</f>
        <v>108722</v>
      </c>
      <c r="J61" s="37">
        <f>'[22]第９号'!N$139</f>
        <v>3311</v>
      </c>
      <c r="K61" s="37">
        <f>'[22]第９号'!O$139</f>
        <v>26925</v>
      </c>
      <c r="L61" s="29" t="str">
        <f t="shared" si="4"/>
        <v>　　12月</v>
      </c>
      <c r="M61" s="33">
        <f>'[22]第９号'!F$142</f>
        <v>678013</v>
      </c>
      <c r="N61" s="33">
        <f>'[22]第９号'!G$142</f>
        <v>297261</v>
      </c>
      <c r="O61" s="33">
        <f>'[22]第９号'!H$142</f>
        <v>266243</v>
      </c>
      <c r="P61" s="33">
        <f>'[22]第９号'!I$142</f>
        <v>31018</v>
      </c>
      <c r="Q61" s="33">
        <f>'[22]第９号'!J$142</f>
        <v>380752</v>
      </c>
      <c r="R61" s="33">
        <f>'[22]第９号'!K$142</f>
        <v>162535</v>
      </c>
      <c r="S61" s="33">
        <f>'[22]第９号'!L$142</f>
        <v>128658</v>
      </c>
      <c r="T61" s="33">
        <f>'[22]第９号'!M$142</f>
        <v>122798</v>
      </c>
      <c r="U61" s="33">
        <f>'[22]第９号'!N$142</f>
        <v>5860</v>
      </c>
      <c r="V61" s="33">
        <f>'[22]第９号'!O$142</f>
        <v>33877</v>
      </c>
    </row>
  </sheetData>
  <sheetProtection/>
  <printOptions/>
  <pageMargins left="0.7874015748031497" right="0.5905511811023623" top="0.47244094488188976" bottom="0.5905511811023623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1"/>
  <sheetViews>
    <sheetView zoomScale="85" zoomScaleNormal="85" zoomScalePageLayoutView="0" workbookViewId="0" topLeftCell="A1">
      <pane ySplit="7" topLeftCell="A8" activePane="bottomLeft" state="frozen"/>
      <selection pane="topLeft" activeCell="B16" sqref="B16"/>
      <selection pane="bottomLeft" activeCell="W14" sqref="W14"/>
    </sheetView>
  </sheetViews>
  <sheetFormatPr defaultColWidth="8.796875" defaultRowHeight="14.25"/>
  <cols>
    <col min="1" max="1" width="9.09765625" style="1" customWidth="1"/>
    <col min="2" max="11" width="7.59765625" style="1" customWidth="1"/>
    <col min="12" max="12" width="9.09765625" style="1" customWidth="1"/>
    <col min="13" max="22" width="7.59765625" style="1" customWidth="1"/>
    <col min="23" max="23" width="9" style="1" customWidth="1"/>
    <col min="24" max="16384" width="9" style="1" customWidth="1"/>
  </cols>
  <sheetData>
    <row r="1" spans="1:12" ht="16.5" customHeight="1">
      <c r="A1" s="3" t="s">
        <v>20</v>
      </c>
      <c r="L1" s="3" t="s">
        <v>21</v>
      </c>
    </row>
    <row r="2" spans="11:22" ht="13.5" customHeight="1">
      <c r="K2" s="25" t="s">
        <v>22</v>
      </c>
      <c r="V2" s="25" t="s">
        <v>22</v>
      </c>
    </row>
    <row r="3" spans="1:22" ht="13.5" customHeight="1">
      <c r="A3" s="4" t="s">
        <v>0</v>
      </c>
      <c r="B3" s="10" t="s">
        <v>2</v>
      </c>
      <c r="C3" s="17"/>
      <c r="D3" s="17"/>
      <c r="E3" s="17"/>
      <c r="F3" s="17"/>
      <c r="G3" s="17"/>
      <c r="H3" s="17"/>
      <c r="I3" s="17"/>
      <c r="J3" s="17"/>
      <c r="K3" s="26"/>
      <c r="L3" s="4" t="s">
        <v>0</v>
      </c>
      <c r="M3" s="10" t="s">
        <v>23</v>
      </c>
      <c r="N3" s="17"/>
      <c r="O3" s="17"/>
      <c r="P3" s="17"/>
      <c r="Q3" s="17"/>
      <c r="R3" s="17"/>
      <c r="S3" s="17"/>
      <c r="T3" s="17"/>
      <c r="U3" s="17"/>
      <c r="V3" s="26"/>
    </row>
    <row r="4" spans="1:22" ht="13.5" customHeight="1">
      <c r="A4" s="5"/>
      <c r="B4" s="11" t="s">
        <v>4</v>
      </c>
      <c r="C4" s="11"/>
      <c r="D4" s="11"/>
      <c r="E4" s="11"/>
      <c r="F4" s="23"/>
      <c r="G4" s="11" t="s">
        <v>9</v>
      </c>
      <c r="H4" s="11"/>
      <c r="I4" s="11"/>
      <c r="J4" s="11"/>
      <c r="K4" s="23"/>
      <c r="L4" s="5"/>
      <c r="M4" s="11" t="s">
        <v>4</v>
      </c>
      <c r="N4" s="11"/>
      <c r="O4" s="11"/>
      <c r="P4" s="11"/>
      <c r="Q4" s="23"/>
      <c r="R4" s="11" t="s">
        <v>9</v>
      </c>
      <c r="S4" s="11"/>
      <c r="T4" s="11"/>
      <c r="U4" s="11"/>
      <c r="V4" s="23"/>
    </row>
    <row r="5" spans="1:22" ht="13.5" customHeight="1">
      <c r="A5" s="5"/>
      <c r="B5" s="12"/>
      <c r="C5" s="18"/>
      <c r="D5" s="18"/>
      <c r="E5" s="18"/>
      <c r="F5" s="22"/>
      <c r="G5" s="12"/>
      <c r="H5" s="18"/>
      <c r="I5" s="18"/>
      <c r="J5" s="18"/>
      <c r="K5" s="22"/>
      <c r="L5" s="5"/>
      <c r="M5" s="12"/>
      <c r="N5" s="18"/>
      <c r="O5" s="18"/>
      <c r="P5" s="18"/>
      <c r="Q5" s="22"/>
      <c r="R5" s="12"/>
      <c r="S5" s="18"/>
      <c r="T5" s="18"/>
      <c r="U5" s="18"/>
      <c r="V5" s="22"/>
    </row>
    <row r="6" spans="1:22" ht="13.5" customHeight="1">
      <c r="A6" s="5"/>
      <c r="B6" s="13" t="s">
        <v>11</v>
      </c>
      <c r="C6" s="19"/>
      <c r="D6" s="20"/>
      <c r="E6" s="22"/>
      <c r="F6" s="24"/>
      <c r="G6" s="13" t="s">
        <v>11</v>
      </c>
      <c r="H6" s="19"/>
      <c r="I6" s="20"/>
      <c r="J6" s="22"/>
      <c r="K6" s="24"/>
      <c r="L6" s="5"/>
      <c r="M6" s="13" t="s">
        <v>11</v>
      </c>
      <c r="N6" s="19"/>
      <c r="O6" s="20"/>
      <c r="P6" s="22"/>
      <c r="Q6" s="24"/>
      <c r="R6" s="13" t="s">
        <v>11</v>
      </c>
      <c r="S6" s="19"/>
      <c r="T6" s="20"/>
      <c r="U6" s="22"/>
      <c r="V6" s="24"/>
    </row>
    <row r="7" spans="1:22" ht="13.5" customHeight="1">
      <c r="A7" s="6" t="s">
        <v>6</v>
      </c>
      <c r="B7" s="14" t="s">
        <v>5</v>
      </c>
      <c r="C7" s="14" t="s">
        <v>1</v>
      </c>
      <c r="D7" s="21" t="s">
        <v>26</v>
      </c>
      <c r="E7" s="21" t="s">
        <v>7</v>
      </c>
      <c r="F7" s="14" t="s">
        <v>12</v>
      </c>
      <c r="G7" s="14" t="s">
        <v>5</v>
      </c>
      <c r="H7" s="14" t="s">
        <v>1</v>
      </c>
      <c r="I7" s="21" t="s">
        <v>26</v>
      </c>
      <c r="J7" s="21" t="s">
        <v>7</v>
      </c>
      <c r="K7" s="14" t="s">
        <v>12</v>
      </c>
      <c r="L7" s="6" t="s">
        <v>6</v>
      </c>
      <c r="M7" s="14" t="s">
        <v>5</v>
      </c>
      <c r="N7" s="14" t="s">
        <v>1</v>
      </c>
      <c r="O7" s="21" t="s">
        <v>26</v>
      </c>
      <c r="P7" s="21" t="s">
        <v>7</v>
      </c>
      <c r="Q7" s="14" t="s">
        <v>12</v>
      </c>
      <c r="R7" s="14" t="s">
        <v>5</v>
      </c>
      <c r="S7" s="14" t="s">
        <v>1</v>
      </c>
      <c r="T7" s="21" t="s">
        <v>26</v>
      </c>
      <c r="U7" s="21" t="s">
        <v>7</v>
      </c>
      <c r="V7" s="14" t="s">
        <v>12</v>
      </c>
    </row>
    <row r="8" spans="1:22" ht="16.5" customHeight="1">
      <c r="A8" s="7" t="s">
        <v>14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7" t="s">
        <v>14</v>
      </c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1:22" s="2" customFormat="1" ht="13.5" customHeight="1">
      <c r="A9" s="8" t="s">
        <v>24</v>
      </c>
      <c r="B9" s="16">
        <v>295883</v>
      </c>
      <c r="C9" s="16">
        <v>249424</v>
      </c>
      <c r="D9" s="16">
        <v>226549</v>
      </c>
      <c r="E9" s="16">
        <v>22875</v>
      </c>
      <c r="F9" s="16">
        <v>46459</v>
      </c>
      <c r="G9" s="16">
        <v>81862</v>
      </c>
      <c r="H9" s="16">
        <v>80644</v>
      </c>
      <c r="I9" s="16">
        <v>79188</v>
      </c>
      <c r="J9" s="16">
        <v>1456</v>
      </c>
      <c r="K9" s="16">
        <v>1218</v>
      </c>
      <c r="L9" s="8" t="s">
        <v>24</v>
      </c>
      <c r="M9" s="16">
        <v>258085</v>
      </c>
      <c r="N9" s="16">
        <v>215024</v>
      </c>
      <c r="O9" s="16">
        <v>207275</v>
      </c>
      <c r="P9" s="16">
        <v>7749</v>
      </c>
      <c r="Q9" s="16">
        <v>43061</v>
      </c>
      <c r="R9" s="16">
        <v>95899</v>
      </c>
      <c r="S9" s="16">
        <v>90843</v>
      </c>
      <c r="T9" s="16">
        <v>90183</v>
      </c>
      <c r="U9" s="16">
        <v>660</v>
      </c>
      <c r="V9" s="16">
        <v>5056</v>
      </c>
    </row>
    <row r="10" spans="1:22" s="2" customFormat="1" ht="13.5" customHeight="1">
      <c r="A10" s="9" t="s">
        <v>15</v>
      </c>
      <c r="B10" s="16">
        <v>303448</v>
      </c>
      <c r="C10" s="16">
        <v>259646</v>
      </c>
      <c r="D10" s="16">
        <v>238807</v>
      </c>
      <c r="E10" s="16">
        <v>20839</v>
      </c>
      <c r="F10" s="16">
        <v>43802</v>
      </c>
      <c r="G10" s="16">
        <v>80638</v>
      </c>
      <c r="H10" s="16">
        <v>79968</v>
      </c>
      <c r="I10" s="16">
        <v>78080</v>
      </c>
      <c r="J10" s="16">
        <v>1888</v>
      </c>
      <c r="K10" s="16">
        <v>670</v>
      </c>
      <c r="L10" s="9" t="s">
        <v>15</v>
      </c>
      <c r="M10" s="16">
        <v>271663</v>
      </c>
      <c r="N10" s="16">
        <v>232689</v>
      </c>
      <c r="O10" s="16">
        <v>225541</v>
      </c>
      <c r="P10" s="16">
        <v>7148</v>
      </c>
      <c r="Q10" s="16">
        <v>38974</v>
      </c>
      <c r="R10" s="16">
        <v>90953</v>
      </c>
      <c r="S10" s="16">
        <v>86609</v>
      </c>
      <c r="T10" s="16">
        <v>86116</v>
      </c>
      <c r="U10" s="16">
        <v>493</v>
      </c>
      <c r="V10" s="16">
        <v>4344</v>
      </c>
    </row>
    <row r="11" spans="1:22" s="2" customFormat="1" ht="13.5" customHeight="1">
      <c r="A11" s="9" t="s">
        <v>34</v>
      </c>
      <c r="B11" s="16">
        <v>328528</v>
      </c>
      <c r="C11" s="16">
        <v>280678</v>
      </c>
      <c r="D11" s="16">
        <v>265775</v>
      </c>
      <c r="E11" s="16">
        <v>14903</v>
      </c>
      <c r="F11" s="16">
        <v>47850</v>
      </c>
      <c r="G11" s="16">
        <v>79219</v>
      </c>
      <c r="H11" s="16">
        <v>78497</v>
      </c>
      <c r="I11" s="16">
        <v>77076</v>
      </c>
      <c r="J11" s="16">
        <v>1421</v>
      </c>
      <c r="K11" s="16">
        <v>722</v>
      </c>
      <c r="L11" s="9" t="s">
        <v>34</v>
      </c>
      <c r="M11" s="16">
        <v>282546</v>
      </c>
      <c r="N11" s="16">
        <v>229917</v>
      </c>
      <c r="O11" s="16">
        <v>222152</v>
      </c>
      <c r="P11" s="16">
        <v>7765</v>
      </c>
      <c r="Q11" s="16">
        <v>52629</v>
      </c>
      <c r="R11" s="16">
        <v>99010</v>
      </c>
      <c r="S11" s="16">
        <v>91400</v>
      </c>
      <c r="T11" s="16">
        <v>90617</v>
      </c>
      <c r="U11" s="16">
        <v>783</v>
      </c>
      <c r="V11" s="16">
        <v>7610</v>
      </c>
    </row>
    <row r="12" spans="1:22" s="2" customFormat="1" ht="13.5" customHeight="1">
      <c r="A12" s="9" t="s">
        <v>40</v>
      </c>
      <c r="B12" s="16">
        <v>273566</v>
      </c>
      <c r="C12" s="16">
        <v>236594</v>
      </c>
      <c r="D12" s="16">
        <v>225176</v>
      </c>
      <c r="E12" s="16">
        <v>11418</v>
      </c>
      <c r="F12" s="16">
        <v>36972</v>
      </c>
      <c r="G12" s="16">
        <v>88064</v>
      </c>
      <c r="H12" s="16">
        <v>86512</v>
      </c>
      <c r="I12" s="16">
        <v>83607</v>
      </c>
      <c r="J12" s="16">
        <v>2905</v>
      </c>
      <c r="K12" s="16">
        <v>1552</v>
      </c>
      <c r="L12" s="9" t="s">
        <v>40</v>
      </c>
      <c r="M12" s="16">
        <v>265147</v>
      </c>
      <c r="N12" s="16">
        <v>226090</v>
      </c>
      <c r="O12" s="16">
        <v>221247</v>
      </c>
      <c r="P12" s="16">
        <v>4843</v>
      </c>
      <c r="Q12" s="16">
        <v>39057</v>
      </c>
      <c r="R12" s="16">
        <v>98745</v>
      </c>
      <c r="S12" s="16">
        <v>94215</v>
      </c>
      <c r="T12" s="16">
        <v>93408</v>
      </c>
      <c r="U12" s="16">
        <v>807</v>
      </c>
      <c r="V12" s="16">
        <v>4530</v>
      </c>
    </row>
    <row r="13" spans="1:22" s="2" customFormat="1" ht="13.5" customHeight="1">
      <c r="A13" s="9" t="str">
        <f>'１９表（TL.E）'!A13</f>
        <v>２年平均</v>
      </c>
      <c r="B13" s="32">
        <f>'[1]第９号'!F$276</f>
        <v>321248</v>
      </c>
      <c r="C13" s="32">
        <f>'[1]第９号'!G$276</f>
        <v>271892</v>
      </c>
      <c r="D13" s="32">
        <f>'[1]第９号'!H$276</f>
        <v>258483</v>
      </c>
      <c r="E13" s="32">
        <f>'[1]第９号'!I$276</f>
        <v>13409</v>
      </c>
      <c r="F13" s="32">
        <f>'[1]第９号'!J$276</f>
        <v>49356</v>
      </c>
      <c r="G13" s="32">
        <f>'[1]第９号'!K$276</f>
        <v>92760</v>
      </c>
      <c r="H13" s="32">
        <f>'[1]第９号'!L$276</f>
        <v>90485</v>
      </c>
      <c r="I13" s="32">
        <f>'[1]第９号'!M$276</f>
        <v>87719</v>
      </c>
      <c r="J13" s="32">
        <f>'[1]第９号'!N$276</f>
        <v>2766</v>
      </c>
      <c r="K13" s="32">
        <f>'[1]第９号'!O$276</f>
        <v>2275</v>
      </c>
      <c r="L13" s="9" t="str">
        <f>'１９表（TL.E）'!A13</f>
        <v>２年平均</v>
      </c>
      <c r="M13" s="32">
        <f>'[2]第９号'!F$283</f>
        <v>246592</v>
      </c>
      <c r="N13" s="32">
        <f>'[2]第９号'!G$283</f>
        <v>208257</v>
      </c>
      <c r="O13" s="32">
        <f>'[2]第９号'!H$283</f>
        <v>203487</v>
      </c>
      <c r="P13" s="32">
        <f>'[2]第９号'!I$283</f>
        <v>4770</v>
      </c>
      <c r="Q13" s="32">
        <f>'[2]第９号'!J$283</f>
        <v>38335</v>
      </c>
      <c r="R13" s="32">
        <f>'[2]第９号'!K$283</f>
        <v>93763</v>
      </c>
      <c r="S13" s="32">
        <f>'[2]第９号'!L$283</f>
        <v>89591</v>
      </c>
      <c r="T13" s="32">
        <f>'[2]第９号'!M$283</f>
        <v>88323</v>
      </c>
      <c r="U13" s="32">
        <f>'[2]第９号'!N$283</f>
        <v>1268</v>
      </c>
      <c r="V13" s="32">
        <f>'[2]第９号'!O$283</f>
        <v>4172</v>
      </c>
    </row>
    <row r="14" spans="1:22" s="2" customFormat="1" ht="13.5" customHeight="1">
      <c r="A14" s="27" t="str">
        <f>'１９表（TL.E）'!A14</f>
        <v>２年1月</v>
      </c>
      <c r="B14" s="30">
        <f>'[3]第９号'!F$276</f>
        <v>256603</v>
      </c>
      <c r="C14" s="30">
        <f>'[3]第９号'!G$276</f>
        <v>255890</v>
      </c>
      <c r="D14" s="30">
        <f>'[3]第９号'!H$276</f>
        <v>240217</v>
      </c>
      <c r="E14" s="30">
        <f>'[3]第９号'!I$276</f>
        <v>15673</v>
      </c>
      <c r="F14" s="30">
        <f>'[3]第９号'!J$276</f>
        <v>713</v>
      </c>
      <c r="G14" s="30">
        <f>'[3]第９号'!K$276</f>
        <v>84189</v>
      </c>
      <c r="H14" s="30">
        <f>'[3]第９号'!L$276</f>
        <v>84020</v>
      </c>
      <c r="I14" s="30">
        <f>'[3]第９号'!M$276</f>
        <v>80680</v>
      </c>
      <c r="J14" s="30">
        <f>'[3]第９号'!N$276</f>
        <v>3340</v>
      </c>
      <c r="K14" s="30">
        <f>'[3]第９号'!O$276</f>
        <v>169</v>
      </c>
      <c r="L14" s="27" t="str">
        <f>'１９表（TL.E）'!A14</f>
        <v>２年1月</v>
      </c>
      <c r="M14" s="30">
        <f>'[3]第９号'!F$283</f>
        <v>197020</v>
      </c>
      <c r="N14" s="30">
        <f>'[3]第９号'!G$283</f>
        <v>197020</v>
      </c>
      <c r="O14" s="30">
        <f>'[3]第９号'!H$283</f>
        <v>193524</v>
      </c>
      <c r="P14" s="30">
        <f>'[3]第９号'!I$283</f>
        <v>3496</v>
      </c>
      <c r="Q14" s="30">
        <f>'[3]第９号'!J$283</f>
        <v>0</v>
      </c>
      <c r="R14" s="30">
        <f>'[3]第９号'!K$283</f>
        <v>89140</v>
      </c>
      <c r="S14" s="30">
        <f>'[3]第９号'!L$283</f>
        <v>88379</v>
      </c>
      <c r="T14" s="30">
        <f>'[3]第９号'!M$283</f>
        <v>87832</v>
      </c>
      <c r="U14" s="30">
        <f>'[3]第９号'!N$283</f>
        <v>547</v>
      </c>
      <c r="V14" s="30">
        <f>'[3]第９号'!O$283</f>
        <v>761</v>
      </c>
    </row>
    <row r="15" spans="1:22" s="2" customFormat="1" ht="13.5" customHeight="1">
      <c r="A15" s="28" t="str">
        <f>'１９表（TL.E）'!A15</f>
        <v>　　2月</v>
      </c>
      <c r="B15" s="31">
        <f>'[4]第９号'!F$276</f>
        <v>259997</v>
      </c>
      <c r="C15" s="31">
        <f>'[4]第９号'!G$276</f>
        <v>258099</v>
      </c>
      <c r="D15" s="31">
        <f>'[4]第９号'!H$276</f>
        <v>241903</v>
      </c>
      <c r="E15" s="31">
        <f>'[4]第９号'!I$276</f>
        <v>16196</v>
      </c>
      <c r="F15" s="31">
        <f>'[4]第９号'!J$276</f>
        <v>1898</v>
      </c>
      <c r="G15" s="31">
        <f>'[4]第９号'!K$276</f>
        <v>87177</v>
      </c>
      <c r="H15" s="31">
        <f>'[4]第９号'!L$276</f>
        <v>87093</v>
      </c>
      <c r="I15" s="31">
        <f>'[4]第９号'!M$276</f>
        <v>84377</v>
      </c>
      <c r="J15" s="31">
        <f>'[4]第９号'!N$276</f>
        <v>2716</v>
      </c>
      <c r="K15" s="31">
        <f>'[4]第９号'!O$276</f>
        <v>84</v>
      </c>
      <c r="L15" s="28" t="str">
        <f>'１９表（TL.E）'!A15</f>
        <v>　　2月</v>
      </c>
      <c r="M15" s="31">
        <f>'[5]第９号'!F$283</f>
        <v>198856</v>
      </c>
      <c r="N15" s="31">
        <f>'[5]第９号'!G$283</f>
        <v>194789</v>
      </c>
      <c r="O15" s="31">
        <f>'[5]第９号'!H$283</f>
        <v>191246</v>
      </c>
      <c r="P15" s="31">
        <f>'[5]第９号'!I$283</f>
        <v>3543</v>
      </c>
      <c r="Q15" s="31">
        <f>'[5]第９号'!J$283</f>
        <v>4067</v>
      </c>
      <c r="R15" s="31">
        <f>'[5]第９号'!K$283</f>
        <v>92822</v>
      </c>
      <c r="S15" s="31">
        <f>'[5]第９号'!L$283</f>
        <v>91453</v>
      </c>
      <c r="T15" s="31">
        <f>'[5]第９号'!M$283</f>
        <v>90510</v>
      </c>
      <c r="U15" s="31">
        <f>'[5]第９号'!N$283</f>
        <v>943</v>
      </c>
      <c r="V15" s="31">
        <f>'[5]第９号'!O$283</f>
        <v>1369</v>
      </c>
    </row>
    <row r="16" spans="1:22" s="2" customFormat="1" ht="13.5" customHeight="1">
      <c r="A16" s="28" t="str">
        <f>'１９表（TL.E）'!A16</f>
        <v>　　3月</v>
      </c>
      <c r="B16" s="31">
        <f>'[6]第９号'!F$276</f>
        <v>257830</v>
      </c>
      <c r="C16" s="31">
        <f>'[6]第９号'!G$276</f>
        <v>256028</v>
      </c>
      <c r="D16" s="31">
        <f>'[6]第９号'!H$276</f>
        <v>243041</v>
      </c>
      <c r="E16" s="31">
        <f>'[6]第９号'!I$276</f>
        <v>12987</v>
      </c>
      <c r="F16" s="31">
        <f>'[6]第９号'!J$276</f>
        <v>1802</v>
      </c>
      <c r="G16" s="31">
        <f>'[6]第９号'!K$276</f>
        <v>86178</v>
      </c>
      <c r="H16" s="31">
        <f>'[6]第９号'!L$276</f>
        <v>85839</v>
      </c>
      <c r="I16" s="31">
        <f>'[6]第９号'!M$276</f>
        <v>82799</v>
      </c>
      <c r="J16" s="31">
        <f>'[6]第９号'!N$276</f>
        <v>3040</v>
      </c>
      <c r="K16" s="31">
        <f>'[6]第９号'!O$276</f>
        <v>339</v>
      </c>
      <c r="L16" s="28" t="str">
        <f>'１９表（TL.E）'!A16</f>
        <v>　　3月</v>
      </c>
      <c r="M16" s="31">
        <f>'[7]第９号'!F$283</f>
        <v>234592</v>
      </c>
      <c r="N16" s="31">
        <f>'[7]第９号'!G$283</f>
        <v>198414</v>
      </c>
      <c r="O16" s="31">
        <f>'[7]第９号'!H$283</f>
        <v>194938</v>
      </c>
      <c r="P16" s="31">
        <f>'[7]第９号'!I$283</f>
        <v>3476</v>
      </c>
      <c r="Q16" s="31">
        <f>'[7]第９号'!J$283</f>
        <v>36178</v>
      </c>
      <c r="R16" s="31">
        <f>'[7]第９号'!K$283</f>
        <v>105714</v>
      </c>
      <c r="S16" s="31">
        <f>'[7]第９号'!L$283</f>
        <v>95268</v>
      </c>
      <c r="T16" s="31">
        <f>'[7]第９号'!M$283</f>
        <v>94437</v>
      </c>
      <c r="U16" s="31">
        <f>'[7]第９号'!N$283</f>
        <v>831</v>
      </c>
      <c r="V16" s="31">
        <f>'[7]第９号'!O$283</f>
        <v>10446</v>
      </c>
    </row>
    <row r="17" spans="1:22" s="2" customFormat="1" ht="13.5" customHeight="1">
      <c r="A17" s="28" t="str">
        <f>'１９表（TL.E）'!A17</f>
        <v>　　4月</v>
      </c>
      <c r="B17" s="31">
        <f>'[8]第９号'!F$276</f>
        <v>269144</v>
      </c>
      <c r="C17" s="31">
        <f>'[8]第９号'!G$276</f>
        <v>257610</v>
      </c>
      <c r="D17" s="31">
        <f>'[8]第９号'!H$276</f>
        <v>242006</v>
      </c>
      <c r="E17" s="31">
        <f>'[8]第９号'!I$276</f>
        <v>15604</v>
      </c>
      <c r="F17" s="31">
        <f>'[8]第９号'!J$276</f>
        <v>11534</v>
      </c>
      <c r="G17" s="31">
        <f>'[8]第９号'!K$276</f>
        <v>95230</v>
      </c>
      <c r="H17" s="31">
        <f>'[8]第９号'!L$276</f>
        <v>93899</v>
      </c>
      <c r="I17" s="31">
        <f>'[8]第９号'!M$276</f>
        <v>90122</v>
      </c>
      <c r="J17" s="31">
        <f>'[8]第９号'!N$276</f>
        <v>3777</v>
      </c>
      <c r="K17" s="31">
        <f>'[8]第９号'!O$276</f>
        <v>1331</v>
      </c>
      <c r="L17" s="28" t="str">
        <f>'１９表（TL.E）'!A17</f>
        <v>　　4月</v>
      </c>
      <c r="M17" s="31">
        <f>'[9]第９号'!F$283</f>
        <v>199885</v>
      </c>
      <c r="N17" s="31">
        <f>'[9]第９号'!G$283</f>
        <v>198560</v>
      </c>
      <c r="O17" s="31">
        <f>'[9]第９号'!H$283</f>
        <v>195196</v>
      </c>
      <c r="P17" s="31">
        <f>'[9]第９号'!I$283</f>
        <v>3364</v>
      </c>
      <c r="Q17" s="31">
        <f>'[9]第９号'!J$283</f>
        <v>1325</v>
      </c>
      <c r="R17" s="31">
        <f>'[9]第９号'!K$283</f>
        <v>94898</v>
      </c>
      <c r="S17" s="31">
        <f>'[9]第９号'!L$283</f>
        <v>94779</v>
      </c>
      <c r="T17" s="31">
        <f>'[9]第９号'!M$283</f>
        <v>93935</v>
      </c>
      <c r="U17" s="31">
        <f>'[9]第９号'!N$283</f>
        <v>844</v>
      </c>
      <c r="V17" s="31">
        <f>'[9]第９号'!O$283</f>
        <v>119</v>
      </c>
    </row>
    <row r="18" spans="1:22" s="2" customFormat="1" ht="13.5" customHeight="1">
      <c r="A18" s="28" t="str">
        <f>'１９表（TL.E）'!A18</f>
        <v>　　5月</v>
      </c>
      <c r="B18" s="31">
        <f>'[10]第９号'!F$276</f>
        <v>252070</v>
      </c>
      <c r="C18" s="31">
        <f>'[10]第９号'!G$276</f>
        <v>251252</v>
      </c>
      <c r="D18" s="31">
        <f>'[10]第９号'!H$276</f>
        <v>236809</v>
      </c>
      <c r="E18" s="31">
        <f>'[10]第９号'!I$276</f>
        <v>14443</v>
      </c>
      <c r="F18" s="31">
        <f>'[10]第９号'!J$276</f>
        <v>818</v>
      </c>
      <c r="G18" s="31">
        <f>'[10]第９号'!K$276</f>
        <v>89240</v>
      </c>
      <c r="H18" s="31">
        <f>'[10]第９号'!L$276</f>
        <v>89190</v>
      </c>
      <c r="I18" s="31">
        <f>'[10]第９号'!M$276</f>
        <v>86073</v>
      </c>
      <c r="J18" s="31">
        <f>'[10]第９号'!N$276</f>
        <v>3117</v>
      </c>
      <c r="K18" s="31">
        <f>'[10]第９号'!O$276</f>
        <v>50</v>
      </c>
      <c r="L18" s="28" t="str">
        <f>'１９表（TL.E）'!A18</f>
        <v>　　5月</v>
      </c>
      <c r="M18" s="31">
        <f>'[11]第９号'!F$283</f>
        <v>215600</v>
      </c>
      <c r="N18" s="31">
        <f>'[11]第９号'!G$283</f>
        <v>195907</v>
      </c>
      <c r="O18" s="31">
        <f>'[11]第９号'!H$283</f>
        <v>192819</v>
      </c>
      <c r="P18" s="31">
        <f>'[11]第９号'!I$283</f>
        <v>3088</v>
      </c>
      <c r="Q18" s="31">
        <f>'[11]第９号'!J$283</f>
        <v>19693</v>
      </c>
      <c r="R18" s="31">
        <f>'[11]第９号'!K$283</f>
        <v>84558</v>
      </c>
      <c r="S18" s="31">
        <f>'[11]第９号'!L$283</f>
        <v>84558</v>
      </c>
      <c r="T18" s="31">
        <f>'[11]第９号'!M$283</f>
        <v>83881</v>
      </c>
      <c r="U18" s="31">
        <f>'[11]第９号'!N$283</f>
        <v>677</v>
      </c>
      <c r="V18" s="31">
        <f>'[11]第９号'!O$283</f>
        <v>0</v>
      </c>
    </row>
    <row r="19" spans="1:22" s="2" customFormat="1" ht="13.5" customHeight="1">
      <c r="A19" s="28" t="str">
        <f>'１９表（TL.E）'!A19</f>
        <v>　　6月</v>
      </c>
      <c r="B19" s="31">
        <f>'[12]第９号'!F$276</f>
        <v>279118</v>
      </c>
      <c r="C19" s="31">
        <f>'[12]第９号'!G$276</f>
        <v>258835</v>
      </c>
      <c r="D19" s="31">
        <f>'[12]第９号'!H$276</f>
        <v>244237</v>
      </c>
      <c r="E19" s="31">
        <f>'[12]第９号'!I$276</f>
        <v>14598</v>
      </c>
      <c r="F19" s="31">
        <f>'[12]第９号'!J$276</f>
        <v>20283</v>
      </c>
      <c r="G19" s="31">
        <f>'[12]第９号'!K$276</f>
        <v>90272</v>
      </c>
      <c r="H19" s="31">
        <f>'[12]第９号'!L$276</f>
        <v>89194</v>
      </c>
      <c r="I19" s="31">
        <f>'[12]第９号'!M$276</f>
        <v>85738</v>
      </c>
      <c r="J19" s="31">
        <f>'[12]第９号'!N$276</f>
        <v>3456</v>
      </c>
      <c r="K19" s="31">
        <f>'[12]第９号'!O$276</f>
        <v>1078</v>
      </c>
      <c r="L19" s="28" t="str">
        <f>'１９表（TL.E）'!A19</f>
        <v>　　6月</v>
      </c>
      <c r="M19" s="31">
        <f>'[13]第９号'!F$283</f>
        <v>263566</v>
      </c>
      <c r="N19" s="31">
        <f>'[13]第９号'!G$283</f>
        <v>198892</v>
      </c>
      <c r="O19" s="31">
        <f>'[13]第９号'!H$283</f>
        <v>195510</v>
      </c>
      <c r="P19" s="31">
        <f>'[13]第９号'!I$283</f>
        <v>3382</v>
      </c>
      <c r="Q19" s="31">
        <f>'[13]第９号'!J$283</f>
        <v>64674</v>
      </c>
      <c r="R19" s="31">
        <f>'[13]第９号'!K$283</f>
        <v>105712</v>
      </c>
      <c r="S19" s="31">
        <f>'[13]第９号'!L$283</f>
        <v>96543</v>
      </c>
      <c r="T19" s="31">
        <f>'[13]第９号'!M$283</f>
        <v>95854</v>
      </c>
      <c r="U19" s="31">
        <f>'[13]第９号'!N$283</f>
        <v>689</v>
      </c>
      <c r="V19" s="31">
        <f>'[13]第９号'!O$283</f>
        <v>9169</v>
      </c>
    </row>
    <row r="20" spans="1:22" s="2" customFormat="1" ht="13.5" customHeight="1">
      <c r="A20" s="28" t="str">
        <f>'１９表（TL.E）'!A20</f>
        <v>　　7月</v>
      </c>
      <c r="B20" s="31">
        <f>'[14]第９号'!F$276</f>
        <v>534596</v>
      </c>
      <c r="C20" s="31">
        <f>'[14]第９号'!G$276</f>
        <v>282839</v>
      </c>
      <c r="D20" s="31">
        <f>'[14]第９号'!H$276</f>
        <v>271630</v>
      </c>
      <c r="E20" s="31">
        <f>'[14]第９号'!I$276</f>
        <v>11209</v>
      </c>
      <c r="F20" s="31">
        <f>'[14]第９号'!J$276</f>
        <v>251757</v>
      </c>
      <c r="G20" s="31">
        <f>'[14]第９号'!K$276</f>
        <v>101156</v>
      </c>
      <c r="H20" s="31">
        <f>'[14]第９号'!L$276</f>
        <v>91529</v>
      </c>
      <c r="I20" s="31">
        <f>'[14]第９号'!M$276</f>
        <v>89257</v>
      </c>
      <c r="J20" s="31">
        <f>'[14]第９号'!N$276</f>
        <v>2272</v>
      </c>
      <c r="K20" s="31">
        <f>'[14]第９号'!O$276</f>
        <v>9627</v>
      </c>
      <c r="L20" s="28" t="str">
        <f>'１９表（TL.E）'!A20</f>
        <v>　　7月</v>
      </c>
      <c r="M20" s="31">
        <f>'[15]第９号'!F$283</f>
        <v>323954</v>
      </c>
      <c r="N20" s="31">
        <f>'[15]第９号'!G$283</f>
        <v>216209</v>
      </c>
      <c r="O20" s="31">
        <f>'[15]第９号'!H$283</f>
        <v>209676</v>
      </c>
      <c r="P20" s="31">
        <f>'[15]第９号'!I$283</f>
        <v>6533</v>
      </c>
      <c r="Q20" s="31">
        <f>'[15]第９号'!J$283</f>
        <v>107745</v>
      </c>
      <c r="R20" s="31">
        <f>'[15]第９号'!K$283</f>
        <v>95922</v>
      </c>
      <c r="S20" s="31">
        <f>'[15]第９号'!L$283</f>
        <v>90292</v>
      </c>
      <c r="T20" s="31">
        <f>'[15]第９号'!M$283</f>
        <v>88904</v>
      </c>
      <c r="U20" s="31">
        <f>'[15]第９号'!N$283</f>
        <v>1388</v>
      </c>
      <c r="V20" s="31">
        <f>'[15]第９号'!O$283</f>
        <v>5630</v>
      </c>
    </row>
    <row r="21" spans="1:22" s="2" customFormat="1" ht="13.5" customHeight="1">
      <c r="A21" s="28" t="str">
        <f>'１９表（TL.E）'!A21</f>
        <v>　　8月</v>
      </c>
      <c r="B21" s="31">
        <f>'[16]第９号'!F$276</f>
        <v>301969</v>
      </c>
      <c r="C21" s="31">
        <f>'[16]第９号'!G$276</f>
        <v>283837</v>
      </c>
      <c r="D21" s="31">
        <f>'[16]第９号'!H$276</f>
        <v>269653</v>
      </c>
      <c r="E21" s="31">
        <f>'[16]第９号'!I$276</f>
        <v>14184</v>
      </c>
      <c r="F21" s="31">
        <f>'[16]第９号'!J$276</f>
        <v>18132</v>
      </c>
      <c r="G21" s="31">
        <f>'[16]第９号'!K$276</f>
        <v>93945</v>
      </c>
      <c r="H21" s="31">
        <f>'[16]第９号'!L$276</f>
        <v>93623</v>
      </c>
      <c r="I21" s="31">
        <f>'[16]第９号'!M$276</f>
        <v>91144</v>
      </c>
      <c r="J21" s="31">
        <f>'[16]第９号'!N$276</f>
        <v>2479</v>
      </c>
      <c r="K21" s="31">
        <f>'[16]第９号'!O$276</f>
        <v>322</v>
      </c>
      <c r="L21" s="28" t="str">
        <f>'１９表（TL.E）'!A21</f>
        <v>　　8月</v>
      </c>
      <c r="M21" s="31">
        <f>'[17]第９号'!F$283</f>
        <v>231546</v>
      </c>
      <c r="N21" s="31">
        <f>'[17]第９号'!G$283</f>
        <v>220042</v>
      </c>
      <c r="O21" s="31">
        <f>'[17]第９号'!H$283</f>
        <v>213993</v>
      </c>
      <c r="P21" s="31">
        <f>'[17]第９号'!I$283</f>
        <v>6049</v>
      </c>
      <c r="Q21" s="31">
        <f>'[17]第９号'!J$283</f>
        <v>11504</v>
      </c>
      <c r="R21" s="31">
        <f>'[17]第９号'!K$283</f>
        <v>87258</v>
      </c>
      <c r="S21" s="31">
        <f>'[17]第９号'!L$283</f>
        <v>86791</v>
      </c>
      <c r="T21" s="31">
        <f>'[17]第９号'!M$283</f>
        <v>84694</v>
      </c>
      <c r="U21" s="31">
        <f>'[17]第９号'!N$283</f>
        <v>2097</v>
      </c>
      <c r="V21" s="31">
        <f>'[17]第９号'!O$283</f>
        <v>467</v>
      </c>
    </row>
    <row r="22" spans="1:22" s="2" customFormat="1" ht="13.5" customHeight="1">
      <c r="A22" s="28" t="str">
        <f>'１９表（TL.E）'!A22</f>
        <v>　　9月</v>
      </c>
      <c r="B22" s="31">
        <f>'[18]第９号'!F$276</f>
        <v>294654</v>
      </c>
      <c r="C22" s="31">
        <f>'[18]第９号'!G$276</f>
        <v>284706</v>
      </c>
      <c r="D22" s="31">
        <f>'[18]第９号'!H$276</f>
        <v>272890</v>
      </c>
      <c r="E22" s="31">
        <f>'[18]第９号'!I$276</f>
        <v>11816</v>
      </c>
      <c r="F22" s="31">
        <f>'[18]第９号'!J$276</f>
        <v>9948</v>
      </c>
      <c r="G22" s="31">
        <f>'[18]第９号'!K$276</f>
        <v>92986</v>
      </c>
      <c r="H22" s="31">
        <f>'[18]第９号'!L$276</f>
        <v>91486</v>
      </c>
      <c r="I22" s="31">
        <f>'[18]第９号'!M$276</f>
        <v>89410</v>
      </c>
      <c r="J22" s="31">
        <f>'[18]第９号'!N$276</f>
        <v>2076</v>
      </c>
      <c r="K22" s="31">
        <f>'[18]第９号'!O$276</f>
        <v>1500</v>
      </c>
      <c r="L22" s="28" t="str">
        <f>'１９表（TL.E）'!A22</f>
        <v>　　9月</v>
      </c>
      <c r="M22" s="31">
        <f>'[19]第９号'!F$283</f>
        <v>216109</v>
      </c>
      <c r="N22" s="31">
        <f>'[19]第９号'!G$283</f>
        <v>216109</v>
      </c>
      <c r="O22" s="31">
        <f>'[19]第９号'!H$283</f>
        <v>209934</v>
      </c>
      <c r="P22" s="31">
        <f>'[19]第９号'!I$283</f>
        <v>6175</v>
      </c>
      <c r="Q22" s="31">
        <f>'[19]第９号'!J$283</f>
        <v>0</v>
      </c>
      <c r="R22" s="31">
        <f>'[19]第９号'!K$283</f>
        <v>87951</v>
      </c>
      <c r="S22" s="31">
        <f>'[19]第９号'!L$283</f>
        <v>87951</v>
      </c>
      <c r="T22" s="31">
        <f>'[19]第９号'!M$283</f>
        <v>85810</v>
      </c>
      <c r="U22" s="31">
        <f>'[19]第９号'!N$283</f>
        <v>2141</v>
      </c>
      <c r="V22" s="31">
        <f>'[19]第９号'!O$283</f>
        <v>0</v>
      </c>
    </row>
    <row r="23" spans="1:22" s="2" customFormat="1" ht="13.5" customHeight="1">
      <c r="A23" s="28" t="str">
        <f>'１９表（TL.E）'!A23</f>
        <v>　　10月</v>
      </c>
      <c r="B23" s="31">
        <f>'[23]第９号'!F$276</f>
        <v>291617</v>
      </c>
      <c r="C23" s="31">
        <f>'[23]第９号'!G$276</f>
        <v>290436</v>
      </c>
      <c r="D23" s="31">
        <f>'[23]第９号'!H$276</f>
        <v>278241</v>
      </c>
      <c r="E23" s="31">
        <f>'[23]第９号'!I$276</f>
        <v>12195</v>
      </c>
      <c r="F23" s="31">
        <f>'[23]第９号'!J$276</f>
        <v>1181</v>
      </c>
      <c r="G23" s="31">
        <f>'[23]第９号'!K$276</f>
        <v>93178</v>
      </c>
      <c r="H23" s="31">
        <f>'[23]第９号'!L$276</f>
        <v>93106</v>
      </c>
      <c r="I23" s="31">
        <f>'[23]第９号'!M$276</f>
        <v>90696</v>
      </c>
      <c r="J23" s="31">
        <f>'[23]第９号'!N$276</f>
        <v>2410</v>
      </c>
      <c r="K23" s="31">
        <f>'[23]第９号'!O$276</f>
        <v>72</v>
      </c>
      <c r="L23" s="28" t="str">
        <f>'１９表（TL.E）'!A23</f>
        <v>　　10月</v>
      </c>
      <c r="M23" s="31">
        <f>'[20]第９号'!F$283</f>
        <v>232467</v>
      </c>
      <c r="N23" s="31">
        <f>'[20]第９号'!G$283</f>
        <v>222469</v>
      </c>
      <c r="O23" s="31">
        <f>'[20]第９号'!H$283</f>
        <v>216096</v>
      </c>
      <c r="P23" s="31">
        <f>'[20]第９号'!I$283</f>
        <v>6373</v>
      </c>
      <c r="Q23" s="31">
        <f>'[20]第９号'!J$283</f>
        <v>9998</v>
      </c>
      <c r="R23" s="31">
        <f>'[20]第９号'!K$283</f>
        <v>92929</v>
      </c>
      <c r="S23" s="31">
        <f>'[20]第９号'!L$283</f>
        <v>90433</v>
      </c>
      <c r="T23" s="31">
        <f>'[20]第９号'!M$283</f>
        <v>88757</v>
      </c>
      <c r="U23" s="31">
        <f>'[20]第９号'!N$283</f>
        <v>1676</v>
      </c>
      <c r="V23" s="31">
        <f>'[20]第９号'!O$283</f>
        <v>2496</v>
      </c>
    </row>
    <row r="24" spans="1:22" s="2" customFormat="1" ht="13.5" customHeight="1">
      <c r="A24" s="28" t="str">
        <f>'１９表（TL.E）'!A24</f>
        <v>　　11月</v>
      </c>
      <c r="B24" s="31">
        <f>'[24]第９号'!F$276</f>
        <v>290458</v>
      </c>
      <c r="C24" s="31">
        <f>'[24]第９号'!G$276</f>
        <v>286251</v>
      </c>
      <c r="D24" s="31">
        <f>'[24]第９号'!H$276</f>
        <v>276541</v>
      </c>
      <c r="E24" s="31">
        <f>'[24]第９号'!I$276</f>
        <v>9710</v>
      </c>
      <c r="F24" s="31">
        <f>'[24]第９号'!J$276</f>
        <v>4207</v>
      </c>
      <c r="G24" s="31">
        <f>'[24]第９号'!K$276</f>
        <v>93394</v>
      </c>
      <c r="H24" s="31">
        <f>'[24]第９号'!L$276</f>
        <v>93388</v>
      </c>
      <c r="I24" s="31">
        <f>'[24]第９号'!M$276</f>
        <v>91243</v>
      </c>
      <c r="J24" s="31">
        <f>'[24]第９号'!N$276</f>
        <v>2145</v>
      </c>
      <c r="K24" s="31">
        <f>'[24]第９号'!O$276</f>
        <v>6</v>
      </c>
      <c r="L24" s="28" t="str">
        <f>'１９表（TL.E）'!A24</f>
        <v>　　11月</v>
      </c>
      <c r="M24" s="31">
        <f>'[21]第９号'!F$283</f>
        <v>236983</v>
      </c>
      <c r="N24" s="31">
        <f>'[21]第９号'!G$283</f>
        <v>223559</v>
      </c>
      <c r="O24" s="31">
        <f>'[21]第９号'!H$283</f>
        <v>216863</v>
      </c>
      <c r="P24" s="31">
        <f>'[21]第９号'!I$283</f>
        <v>6696</v>
      </c>
      <c r="Q24" s="31">
        <f>'[21]第９号'!J$283</f>
        <v>13424</v>
      </c>
      <c r="R24" s="31">
        <f>'[21]第９号'!K$283</f>
        <v>87717</v>
      </c>
      <c r="S24" s="31">
        <f>'[21]第９号'!L$283</f>
        <v>85892</v>
      </c>
      <c r="T24" s="31">
        <f>'[21]第９号'!M$283</f>
        <v>84217</v>
      </c>
      <c r="U24" s="31">
        <f>'[21]第９号'!N$283</f>
        <v>1675</v>
      </c>
      <c r="V24" s="31">
        <f>'[21]第９号'!O$283</f>
        <v>1825</v>
      </c>
    </row>
    <row r="25" spans="1:22" s="2" customFormat="1" ht="13.5" customHeight="1">
      <c r="A25" s="29" t="str">
        <f>'１９表（TL.E）'!A25</f>
        <v>　　12月</v>
      </c>
      <c r="B25" s="33">
        <f>'[25]第９号'!F$276</f>
        <v>546667</v>
      </c>
      <c r="C25" s="33">
        <f>'[25]第９号'!G$276</f>
        <v>291423</v>
      </c>
      <c r="D25" s="33">
        <f>'[25]第９号'!H$276</f>
        <v>278569</v>
      </c>
      <c r="E25" s="33">
        <f>'[25]第９号'!I$276</f>
        <v>12854</v>
      </c>
      <c r="F25" s="33">
        <f>'[25]第９号'!J$276</f>
        <v>255244</v>
      </c>
      <c r="G25" s="33">
        <f>'[25]第９号'!K$276</f>
        <v>108802</v>
      </c>
      <c r="H25" s="33">
        <f>'[25]第９号'!L$276</f>
        <v>95115</v>
      </c>
      <c r="I25" s="33">
        <f>'[25]第９号'!M$276</f>
        <v>93000</v>
      </c>
      <c r="J25" s="33">
        <f>'[25]第９号'!N$276</f>
        <v>2115</v>
      </c>
      <c r="K25" s="33">
        <f>'[25]第９号'!O$276</f>
        <v>13687</v>
      </c>
      <c r="L25" s="29" t="str">
        <f>'１９表（TL.E）'!A25</f>
        <v>　　12月</v>
      </c>
      <c r="M25" s="33">
        <f>'[22]第９号'!F$283</f>
        <v>412713</v>
      </c>
      <c r="N25" s="33">
        <f>'[22]第９号'!G$283</f>
        <v>219694</v>
      </c>
      <c r="O25" s="33">
        <f>'[22]第９号'!H$283</f>
        <v>214266</v>
      </c>
      <c r="P25" s="33">
        <f>'[22]第９号'!I$283</f>
        <v>5428</v>
      </c>
      <c r="Q25" s="33">
        <f>'[22]第９号'!J$283</f>
        <v>193019</v>
      </c>
      <c r="R25" s="33">
        <f>'[22]第９号'!K$283</f>
        <v>101873</v>
      </c>
      <c r="S25" s="33">
        <f>'[22]第９号'!L$283</f>
        <v>84372</v>
      </c>
      <c r="T25" s="33">
        <f>'[22]第９号'!M$283</f>
        <v>83028</v>
      </c>
      <c r="U25" s="33">
        <f>'[22]第９号'!N$283</f>
        <v>1344</v>
      </c>
      <c r="V25" s="33">
        <f>'[22]第９号'!O$283</f>
        <v>17501</v>
      </c>
    </row>
    <row r="26" spans="1:22" ht="16.5" customHeight="1">
      <c r="A26" s="7" t="s">
        <v>16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 t="s">
        <v>16</v>
      </c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s="2" customFormat="1" ht="13.5" customHeight="1">
      <c r="A27" s="8" t="s">
        <v>24</v>
      </c>
      <c r="B27" s="16">
        <v>363685</v>
      </c>
      <c r="C27" s="16">
        <v>293814</v>
      </c>
      <c r="D27" s="16">
        <v>263647</v>
      </c>
      <c r="E27" s="16">
        <v>30167</v>
      </c>
      <c r="F27" s="16">
        <v>69871</v>
      </c>
      <c r="G27" s="16">
        <v>91340</v>
      </c>
      <c r="H27" s="16">
        <v>89659</v>
      </c>
      <c r="I27" s="16">
        <v>86656</v>
      </c>
      <c r="J27" s="16">
        <v>3003</v>
      </c>
      <c r="K27" s="16">
        <v>1681</v>
      </c>
      <c r="L27" s="8" t="s">
        <v>24</v>
      </c>
      <c r="M27" s="16">
        <v>248461</v>
      </c>
      <c r="N27" s="16">
        <v>209128</v>
      </c>
      <c r="O27" s="16">
        <v>204343</v>
      </c>
      <c r="P27" s="16">
        <v>4785</v>
      </c>
      <c r="Q27" s="16">
        <v>39333</v>
      </c>
      <c r="R27" s="16">
        <v>85699</v>
      </c>
      <c r="S27" s="16">
        <v>83342</v>
      </c>
      <c r="T27" s="16">
        <v>83001</v>
      </c>
      <c r="U27" s="16">
        <v>341</v>
      </c>
      <c r="V27" s="16">
        <v>2357</v>
      </c>
    </row>
    <row r="28" spans="1:22" s="2" customFormat="1" ht="13.5" customHeight="1">
      <c r="A28" s="9" t="s">
        <v>15</v>
      </c>
      <c r="B28" s="16">
        <v>358476</v>
      </c>
      <c r="C28" s="16">
        <v>291105</v>
      </c>
      <c r="D28" s="16">
        <v>262857</v>
      </c>
      <c r="E28" s="16">
        <v>28248</v>
      </c>
      <c r="F28" s="16">
        <v>67371</v>
      </c>
      <c r="G28" s="16">
        <v>94904</v>
      </c>
      <c r="H28" s="16">
        <v>93066</v>
      </c>
      <c r="I28" s="16">
        <v>89848</v>
      </c>
      <c r="J28" s="16">
        <v>3218</v>
      </c>
      <c r="K28" s="16">
        <v>1838</v>
      </c>
      <c r="L28" s="9" t="s">
        <v>15</v>
      </c>
      <c r="M28" s="16">
        <v>260377</v>
      </c>
      <c r="N28" s="16">
        <v>218000</v>
      </c>
      <c r="O28" s="16">
        <v>212937</v>
      </c>
      <c r="P28" s="16">
        <v>5063</v>
      </c>
      <c r="Q28" s="16">
        <v>42377</v>
      </c>
      <c r="R28" s="16">
        <v>91253</v>
      </c>
      <c r="S28" s="16">
        <v>86464</v>
      </c>
      <c r="T28" s="16">
        <v>86328</v>
      </c>
      <c r="U28" s="16">
        <v>136</v>
      </c>
      <c r="V28" s="16">
        <v>4789</v>
      </c>
    </row>
    <row r="29" spans="1:22" s="2" customFormat="1" ht="13.5" customHeight="1">
      <c r="A29" s="9" t="s">
        <v>34</v>
      </c>
      <c r="B29" s="16">
        <v>352449</v>
      </c>
      <c r="C29" s="16">
        <v>293646</v>
      </c>
      <c r="D29" s="16">
        <v>276690</v>
      </c>
      <c r="E29" s="16">
        <v>16956</v>
      </c>
      <c r="F29" s="16">
        <v>58803</v>
      </c>
      <c r="G29" s="16">
        <v>93843</v>
      </c>
      <c r="H29" s="16">
        <v>93033</v>
      </c>
      <c r="I29" s="16">
        <v>89159</v>
      </c>
      <c r="J29" s="16">
        <v>3874</v>
      </c>
      <c r="K29" s="16">
        <v>810</v>
      </c>
      <c r="L29" s="9" t="s">
        <v>34</v>
      </c>
      <c r="M29" s="16">
        <v>266211</v>
      </c>
      <c r="N29" s="16">
        <v>227920</v>
      </c>
      <c r="O29" s="16">
        <v>224668</v>
      </c>
      <c r="P29" s="16">
        <v>3252</v>
      </c>
      <c r="Q29" s="16">
        <v>38291</v>
      </c>
      <c r="R29" s="16">
        <v>114513</v>
      </c>
      <c r="S29" s="16">
        <v>110745</v>
      </c>
      <c r="T29" s="16">
        <v>110672</v>
      </c>
      <c r="U29" s="16">
        <v>73</v>
      </c>
      <c r="V29" s="16">
        <v>3768</v>
      </c>
    </row>
    <row r="30" spans="1:22" s="2" customFormat="1" ht="13.5" customHeight="1">
      <c r="A30" s="9" t="s">
        <v>40</v>
      </c>
      <c r="B30" s="16">
        <v>315278</v>
      </c>
      <c r="C30" s="16">
        <v>267746</v>
      </c>
      <c r="D30" s="16">
        <v>251161</v>
      </c>
      <c r="E30" s="16">
        <v>16585</v>
      </c>
      <c r="F30" s="16">
        <v>47532</v>
      </c>
      <c r="G30" s="16">
        <v>95331</v>
      </c>
      <c r="H30" s="16">
        <v>93120</v>
      </c>
      <c r="I30" s="16">
        <v>91370</v>
      </c>
      <c r="J30" s="16">
        <v>1750</v>
      </c>
      <c r="K30" s="16">
        <v>2211</v>
      </c>
      <c r="L30" s="9" t="s">
        <v>40</v>
      </c>
      <c r="M30" s="16">
        <v>312550</v>
      </c>
      <c r="N30" s="16">
        <v>254155</v>
      </c>
      <c r="O30" s="16">
        <v>246736</v>
      </c>
      <c r="P30" s="16">
        <v>7419</v>
      </c>
      <c r="Q30" s="16">
        <v>58395</v>
      </c>
      <c r="R30" s="16">
        <v>101029</v>
      </c>
      <c r="S30" s="16">
        <v>97653</v>
      </c>
      <c r="T30" s="16">
        <v>97454</v>
      </c>
      <c r="U30" s="16">
        <v>199</v>
      </c>
      <c r="V30" s="16">
        <v>3376</v>
      </c>
    </row>
    <row r="31" spans="1:22" s="2" customFormat="1" ht="13.5" customHeight="1">
      <c r="A31" s="9" t="str">
        <f>'１９表（TL.E）'!A13</f>
        <v>２年平均</v>
      </c>
      <c r="B31" s="32">
        <f>'[2]第９号'!F$211</f>
        <v>336445</v>
      </c>
      <c r="C31" s="32">
        <f>'[2]第９号'!G$211</f>
        <v>285553</v>
      </c>
      <c r="D31" s="32">
        <f>'[2]第９号'!H$211</f>
        <v>270065</v>
      </c>
      <c r="E31" s="32">
        <f>'[2]第９号'!I$211</f>
        <v>15488</v>
      </c>
      <c r="F31" s="32">
        <f>'[2]第９号'!J$211</f>
        <v>50892</v>
      </c>
      <c r="G31" s="32">
        <f>'[2]第９号'!K$211</f>
        <v>97455</v>
      </c>
      <c r="H31" s="32">
        <f>'[2]第９号'!L$211</f>
        <v>94595</v>
      </c>
      <c r="I31" s="32">
        <f>'[2]第９号'!M$211</f>
        <v>93545</v>
      </c>
      <c r="J31" s="32">
        <f>'[2]第９号'!N$211</f>
        <v>1050</v>
      </c>
      <c r="K31" s="32">
        <f>'[2]第９号'!O$211</f>
        <v>2860</v>
      </c>
      <c r="L31" s="9" t="str">
        <f>'１９表（TL.E）'!A13</f>
        <v>２年平均</v>
      </c>
      <c r="M31" s="32">
        <f>'[2]第９号'!F$218</f>
        <v>320234</v>
      </c>
      <c r="N31" s="32">
        <f>'[2]第９号'!G$218</f>
        <v>244407</v>
      </c>
      <c r="O31" s="32">
        <f>'[2]第９号'!H$218</f>
        <v>236730</v>
      </c>
      <c r="P31" s="32">
        <f>'[2]第９号'!I$218</f>
        <v>7677</v>
      </c>
      <c r="Q31" s="32">
        <f>'[2]第９号'!J$218</f>
        <v>75827</v>
      </c>
      <c r="R31" s="32">
        <f>'[2]第９号'!K$218</f>
        <v>93854</v>
      </c>
      <c r="S31" s="32">
        <f>'[2]第９号'!L$218</f>
        <v>90264</v>
      </c>
      <c r="T31" s="32">
        <f>'[2]第９号'!M$218</f>
        <v>90216</v>
      </c>
      <c r="U31" s="32">
        <f>'[2]第９号'!N$218</f>
        <v>48</v>
      </c>
      <c r="V31" s="32">
        <f>'[2]第９号'!O$218</f>
        <v>3590</v>
      </c>
    </row>
    <row r="32" spans="1:22" s="2" customFormat="1" ht="13.5" customHeight="1">
      <c r="A32" s="27" t="str">
        <f>'１９表（TL.E）'!A14</f>
        <v>２年1月</v>
      </c>
      <c r="B32" s="30">
        <f>'[3]第９号'!F$211</f>
        <v>313450</v>
      </c>
      <c r="C32" s="30">
        <f>'[3]第９号'!G$211</f>
        <v>289292</v>
      </c>
      <c r="D32" s="30">
        <f>'[3]第９号'!H$211</f>
        <v>272313</v>
      </c>
      <c r="E32" s="30">
        <f>'[3]第９号'!I$211</f>
        <v>16979</v>
      </c>
      <c r="F32" s="30">
        <f>'[3]第９号'!J$211</f>
        <v>24158</v>
      </c>
      <c r="G32" s="30">
        <f>'[3]第９号'!K$211</f>
        <v>94599</v>
      </c>
      <c r="H32" s="30">
        <f>'[3]第９号'!L$211</f>
        <v>93729</v>
      </c>
      <c r="I32" s="30">
        <f>'[3]第９号'!M$211</f>
        <v>91639</v>
      </c>
      <c r="J32" s="30">
        <f>'[3]第９号'!N$211</f>
        <v>2090</v>
      </c>
      <c r="K32" s="30">
        <f>'[3]第９号'!O$211</f>
        <v>870</v>
      </c>
      <c r="L32" s="27" t="str">
        <f>'１９表（TL.E）'!A14</f>
        <v>２年1月</v>
      </c>
      <c r="M32" s="30">
        <f>'[3]第９号'!F$218</f>
        <v>255081</v>
      </c>
      <c r="N32" s="30">
        <f>'[3]第９号'!G$218</f>
        <v>243422</v>
      </c>
      <c r="O32" s="30">
        <f>'[3]第９号'!H$218</f>
        <v>234193</v>
      </c>
      <c r="P32" s="30">
        <f>'[3]第９号'!I$218</f>
        <v>9229</v>
      </c>
      <c r="Q32" s="30">
        <f>'[3]第９号'!J$218</f>
        <v>11659</v>
      </c>
      <c r="R32" s="30">
        <f>'[3]第９号'!K$218</f>
        <v>99217</v>
      </c>
      <c r="S32" s="30">
        <f>'[3]第９号'!L$218</f>
        <v>95736</v>
      </c>
      <c r="T32" s="30">
        <f>'[3]第９号'!M$218</f>
        <v>95657</v>
      </c>
      <c r="U32" s="30">
        <f>'[3]第９号'!N$218</f>
        <v>79</v>
      </c>
      <c r="V32" s="30">
        <f>'[3]第９号'!O$218</f>
        <v>3481</v>
      </c>
    </row>
    <row r="33" spans="1:22" s="2" customFormat="1" ht="13.5" customHeight="1">
      <c r="A33" s="28" t="str">
        <f>'１９表（TL.E）'!A15</f>
        <v>　　2月</v>
      </c>
      <c r="B33" s="31">
        <f>'[5]第９号'!F$211</f>
        <v>284128</v>
      </c>
      <c r="C33" s="31">
        <f>'[5]第９号'!G$211</f>
        <v>284056</v>
      </c>
      <c r="D33" s="31">
        <f>'[5]第９号'!H$211</f>
        <v>268596</v>
      </c>
      <c r="E33" s="31">
        <f>'[5]第９号'!I$211</f>
        <v>15460</v>
      </c>
      <c r="F33" s="31">
        <f>'[5]第９号'!J$211</f>
        <v>72</v>
      </c>
      <c r="G33" s="31">
        <f>'[5]第９号'!K$211</f>
        <v>89744</v>
      </c>
      <c r="H33" s="31">
        <f>'[5]第９号'!L$211</f>
        <v>89744</v>
      </c>
      <c r="I33" s="31">
        <f>'[5]第９号'!M$211</f>
        <v>88629</v>
      </c>
      <c r="J33" s="31">
        <f>'[5]第９号'!N$211</f>
        <v>1115</v>
      </c>
      <c r="K33" s="31">
        <f>'[5]第９号'!O$211</f>
        <v>0</v>
      </c>
      <c r="L33" s="28" t="str">
        <f>'１９表（TL.E）'!A15</f>
        <v>　　2月</v>
      </c>
      <c r="M33" s="31">
        <f>'[5]第９号'!F$218</f>
        <v>256405</v>
      </c>
      <c r="N33" s="31">
        <f>'[5]第９号'!G$218</f>
        <v>246081</v>
      </c>
      <c r="O33" s="31">
        <f>'[5]第９号'!H$218</f>
        <v>237633</v>
      </c>
      <c r="P33" s="31">
        <f>'[5]第９号'!I$218</f>
        <v>8448</v>
      </c>
      <c r="Q33" s="31">
        <f>'[5]第９号'!J$218</f>
        <v>10324</v>
      </c>
      <c r="R33" s="31">
        <f>'[5]第９号'!K$218</f>
        <v>102904</v>
      </c>
      <c r="S33" s="31">
        <f>'[5]第９号'!L$218</f>
        <v>102153</v>
      </c>
      <c r="T33" s="31">
        <f>'[5]第９号'!M$218</f>
        <v>102060</v>
      </c>
      <c r="U33" s="31">
        <f>'[5]第９号'!N$218</f>
        <v>93</v>
      </c>
      <c r="V33" s="31">
        <f>'[5]第９号'!O$218</f>
        <v>751</v>
      </c>
    </row>
    <row r="34" spans="1:22" s="2" customFormat="1" ht="13.5" customHeight="1">
      <c r="A34" s="28" t="str">
        <f>'１９表（TL.E）'!A16</f>
        <v>　　3月</v>
      </c>
      <c r="B34" s="31">
        <f>'[7]第９号'!F$211</f>
        <v>297024</v>
      </c>
      <c r="C34" s="31">
        <f>'[7]第９号'!G$211</f>
        <v>289774</v>
      </c>
      <c r="D34" s="31">
        <f>'[7]第９号'!H$211</f>
        <v>271689</v>
      </c>
      <c r="E34" s="31">
        <f>'[7]第９号'!I$211</f>
        <v>18085</v>
      </c>
      <c r="F34" s="31">
        <f>'[7]第９号'!J$211</f>
        <v>7250</v>
      </c>
      <c r="G34" s="31">
        <f>'[7]第９号'!K$211</f>
        <v>95693</v>
      </c>
      <c r="H34" s="31">
        <f>'[7]第９号'!L$211</f>
        <v>95693</v>
      </c>
      <c r="I34" s="31">
        <f>'[7]第９号'!M$211</f>
        <v>94704</v>
      </c>
      <c r="J34" s="31">
        <f>'[7]第９号'!N$211</f>
        <v>989</v>
      </c>
      <c r="K34" s="31">
        <f>'[7]第９号'!O$211</f>
        <v>0</v>
      </c>
      <c r="L34" s="28" t="str">
        <f>'１９表（TL.E）'!A16</f>
        <v>　　3月</v>
      </c>
      <c r="M34" s="31">
        <f>'[7]第９号'!F$218</f>
        <v>330361</v>
      </c>
      <c r="N34" s="31">
        <f>'[7]第９号'!G$218</f>
        <v>241649</v>
      </c>
      <c r="O34" s="31">
        <f>'[7]第９号'!H$218</f>
        <v>234625</v>
      </c>
      <c r="P34" s="31">
        <f>'[7]第９号'!I$218</f>
        <v>7024</v>
      </c>
      <c r="Q34" s="31">
        <f>'[7]第９号'!J$218</f>
        <v>88712</v>
      </c>
      <c r="R34" s="31">
        <f>'[7]第９号'!K$218</f>
        <v>109356</v>
      </c>
      <c r="S34" s="31">
        <f>'[7]第９号'!L$218</f>
        <v>100010</v>
      </c>
      <c r="T34" s="31">
        <f>'[7]第９号'!M$218</f>
        <v>99967</v>
      </c>
      <c r="U34" s="31">
        <f>'[7]第９号'!N$218</f>
        <v>43</v>
      </c>
      <c r="V34" s="31">
        <f>'[7]第９号'!O$218</f>
        <v>9346</v>
      </c>
    </row>
    <row r="35" spans="1:22" s="2" customFormat="1" ht="13.5" customHeight="1">
      <c r="A35" s="28" t="str">
        <f>'１９表（TL.E）'!A17</f>
        <v>　　4月</v>
      </c>
      <c r="B35" s="31">
        <f>'[9]第９号'!F$211</f>
        <v>292007</v>
      </c>
      <c r="C35" s="31">
        <f>'[9]第９号'!G$211</f>
        <v>287243</v>
      </c>
      <c r="D35" s="31">
        <f>'[9]第９号'!H$211</f>
        <v>271407</v>
      </c>
      <c r="E35" s="31">
        <f>'[9]第９号'!I$211</f>
        <v>15836</v>
      </c>
      <c r="F35" s="31">
        <f>'[9]第９号'!J$211</f>
        <v>4764</v>
      </c>
      <c r="G35" s="31">
        <f>'[9]第９号'!K$211</f>
        <v>94993</v>
      </c>
      <c r="H35" s="31">
        <f>'[9]第９号'!L$211</f>
        <v>94987</v>
      </c>
      <c r="I35" s="31">
        <f>'[9]第９号'!M$211</f>
        <v>93990</v>
      </c>
      <c r="J35" s="31">
        <f>'[9]第９号'!N$211</f>
        <v>997</v>
      </c>
      <c r="K35" s="31">
        <f>'[9]第９号'!O$211</f>
        <v>6</v>
      </c>
      <c r="L35" s="28" t="str">
        <f>'１９表（TL.E）'!A17</f>
        <v>　　4月</v>
      </c>
      <c r="M35" s="31">
        <f>'[9]第９号'!F$218</f>
        <v>245403</v>
      </c>
      <c r="N35" s="31">
        <f>'[9]第９号'!G$218</f>
        <v>245403</v>
      </c>
      <c r="O35" s="31">
        <f>'[9]第９号'!H$218</f>
        <v>236973</v>
      </c>
      <c r="P35" s="31">
        <f>'[9]第９号'!I$218</f>
        <v>8430</v>
      </c>
      <c r="Q35" s="31">
        <f>'[9]第９号'!J$218</f>
        <v>0</v>
      </c>
      <c r="R35" s="31">
        <f>'[9]第９号'!K$218</f>
        <v>84145</v>
      </c>
      <c r="S35" s="31">
        <f>'[9]第９号'!L$218</f>
        <v>84145</v>
      </c>
      <c r="T35" s="31">
        <f>'[9]第９号'!M$218</f>
        <v>84109</v>
      </c>
      <c r="U35" s="31">
        <f>'[9]第９号'!N$218</f>
        <v>36</v>
      </c>
      <c r="V35" s="31">
        <f>'[9]第９号'!O$218</f>
        <v>0</v>
      </c>
    </row>
    <row r="36" spans="1:22" s="2" customFormat="1" ht="13.5" customHeight="1">
      <c r="A36" s="28" t="str">
        <f>'１９表（TL.E）'!A18</f>
        <v>　　5月</v>
      </c>
      <c r="B36" s="31">
        <f>'[11]第９号'!F$211</f>
        <v>279050</v>
      </c>
      <c r="C36" s="31">
        <f>'[11]第９号'!G$211</f>
        <v>271126</v>
      </c>
      <c r="D36" s="31">
        <f>'[11]第９号'!H$211</f>
        <v>259422</v>
      </c>
      <c r="E36" s="31">
        <f>'[11]第９号'!I$211</f>
        <v>11704</v>
      </c>
      <c r="F36" s="31">
        <f>'[11]第９号'!J$211</f>
        <v>7924</v>
      </c>
      <c r="G36" s="31">
        <f>'[11]第９号'!K$211</f>
        <v>95011</v>
      </c>
      <c r="H36" s="31">
        <f>'[11]第９号'!L$211</f>
        <v>95011</v>
      </c>
      <c r="I36" s="31">
        <f>'[11]第９号'!M$211</f>
        <v>94318</v>
      </c>
      <c r="J36" s="31">
        <f>'[11]第９号'!N$211</f>
        <v>693</v>
      </c>
      <c r="K36" s="31">
        <f>'[11]第９号'!O$211</f>
        <v>0</v>
      </c>
      <c r="L36" s="28" t="str">
        <f>'１９表（TL.E）'!A18</f>
        <v>　　5月</v>
      </c>
      <c r="M36" s="31">
        <f>'[11]第９号'!F$218</f>
        <v>238857</v>
      </c>
      <c r="N36" s="31">
        <f>'[11]第９号'!G$218</f>
        <v>238857</v>
      </c>
      <c r="O36" s="31">
        <f>'[11]第９号'!H$218</f>
        <v>231286</v>
      </c>
      <c r="P36" s="31">
        <f>'[11]第９号'!I$218</f>
        <v>7571</v>
      </c>
      <c r="Q36" s="31">
        <f>'[11]第９号'!J$218</f>
        <v>0</v>
      </c>
      <c r="R36" s="31">
        <f>'[11]第９号'!K$218</f>
        <v>85702</v>
      </c>
      <c r="S36" s="31">
        <f>'[11]第９号'!L$218</f>
        <v>85702</v>
      </c>
      <c r="T36" s="31">
        <f>'[11]第９号'!M$218</f>
        <v>85673</v>
      </c>
      <c r="U36" s="31">
        <f>'[11]第９号'!N$218</f>
        <v>29</v>
      </c>
      <c r="V36" s="31">
        <f>'[11]第９号'!O$218</f>
        <v>0</v>
      </c>
    </row>
    <row r="37" spans="1:22" s="2" customFormat="1" ht="13.5" customHeight="1">
      <c r="A37" s="28" t="str">
        <f>'１９表（TL.E）'!A19</f>
        <v>　　6月</v>
      </c>
      <c r="B37" s="31">
        <f>'[13]第９号'!F$211</f>
        <v>369944</v>
      </c>
      <c r="C37" s="31">
        <f>'[13]第９号'!G$211</f>
        <v>284859</v>
      </c>
      <c r="D37" s="31">
        <f>'[13]第９号'!H$211</f>
        <v>273119</v>
      </c>
      <c r="E37" s="31">
        <f>'[13]第９号'!I$211</f>
        <v>11740</v>
      </c>
      <c r="F37" s="31">
        <f>'[13]第９号'!J$211</f>
        <v>85085</v>
      </c>
      <c r="G37" s="31">
        <f>'[13]第９号'!K$211</f>
        <v>105292</v>
      </c>
      <c r="H37" s="31">
        <f>'[13]第９号'!L$211</f>
        <v>93058</v>
      </c>
      <c r="I37" s="31">
        <f>'[13]第９号'!M$211</f>
        <v>92291</v>
      </c>
      <c r="J37" s="31">
        <f>'[13]第９号'!N$211</f>
        <v>767</v>
      </c>
      <c r="K37" s="31">
        <f>'[13]第９号'!O$211</f>
        <v>12234</v>
      </c>
      <c r="L37" s="28" t="str">
        <f>'１９表（TL.E）'!A19</f>
        <v>　　6月</v>
      </c>
      <c r="M37" s="31">
        <f>'[13]第９号'!F$218</f>
        <v>488160</v>
      </c>
      <c r="N37" s="31">
        <f>'[13]第９号'!G$218</f>
        <v>242318</v>
      </c>
      <c r="O37" s="31">
        <f>'[13]第９号'!H$218</f>
        <v>235551</v>
      </c>
      <c r="P37" s="31">
        <f>'[13]第９号'!I$218</f>
        <v>6767</v>
      </c>
      <c r="Q37" s="31">
        <f>'[13]第９号'!J$218</f>
        <v>245842</v>
      </c>
      <c r="R37" s="31">
        <f>'[13]第９号'!K$218</f>
        <v>130416</v>
      </c>
      <c r="S37" s="31">
        <f>'[13]第９号'!L$218</f>
        <v>112792</v>
      </c>
      <c r="T37" s="31">
        <f>'[13]第９号'!M$218</f>
        <v>112721</v>
      </c>
      <c r="U37" s="31">
        <f>'[13]第９号'!N$218</f>
        <v>71</v>
      </c>
      <c r="V37" s="31">
        <f>'[13]第９号'!O$218</f>
        <v>17624</v>
      </c>
    </row>
    <row r="38" spans="1:22" s="2" customFormat="1" ht="13.5" customHeight="1">
      <c r="A38" s="28" t="str">
        <f>'１９表（TL.E）'!A20</f>
        <v>　　7月</v>
      </c>
      <c r="B38" s="31">
        <f>'[15]第９号'!F$211</f>
        <v>401745</v>
      </c>
      <c r="C38" s="31">
        <f>'[15]第９号'!G$211</f>
        <v>284898</v>
      </c>
      <c r="D38" s="31">
        <f>'[15]第９号'!H$211</f>
        <v>271900</v>
      </c>
      <c r="E38" s="31">
        <f>'[15]第９号'!I$211</f>
        <v>12998</v>
      </c>
      <c r="F38" s="31">
        <f>'[15]第９号'!J$211</f>
        <v>116847</v>
      </c>
      <c r="G38" s="31">
        <f>'[15]第９号'!K$211</f>
        <v>100446</v>
      </c>
      <c r="H38" s="31">
        <f>'[15]第９号'!L$211</f>
        <v>95940</v>
      </c>
      <c r="I38" s="31">
        <f>'[15]第９号'!M$211</f>
        <v>95046</v>
      </c>
      <c r="J38" s="31">
        <f>'[15]第９号'!N$211</f>
        <v>894</v>
      </c>
      <c r="K38" s="31">
        <f>'[15]第９号'!O$211</f>
        <v>4506</v>
      </c>
      <c r="L38" s="28" t="str">
        <f>'１９表（TL.E）'!A20</f>
        <v>　　7月</v>
      </c>
      <c r="M38" s="31">
        <f>'[15]第９号'!F$218</f>
        <v>381439</v>
      </c>
      <c r="N38" s="31">
        <f>'[15]第９号'!G$218</f>
        <v>246052</v>
      </c>
      <c r="O38" s="31">
        <f>'[15]第９号'!H$218</f>
        <v>239361</v>
      </c>
      <c r="P38" s="31">
        <f>'[15]第９号'!I$218</f>
        <v>6691</v>
      </c>
      <c r="Q38" s="31">
        <f>'[15]第９号'!J$218</f>
        <v>135387</v>
      </c>
      <c r="R38" s="31">
        <f>'[15]第９号'!K$218</f>
        <v>92699</v>
      </c>
      <c r="S38" s="31">
        <f>'[15]第９号'!L$218</f>
        <v>90907</v>
      </c>
      <c r="T38" s="31">
        <f>'[15]第９号'!M$218</f>
        <v>90857</v>
      </c>
      <c r="U38" s="31">
        <f>'[15]第９号'!N$218</f>
        <v>50</v>
      </c>
      <c r="V38" s="31">
        <f>'[15]第９号'!O$218</f>
        <v>1792</v>
      </c>
    </row>
    <row r="39" spans="1:22" s="2" customFormat="1" ht="13.5" customHeight="1">
      <c r="A39" s="28" t="str">
        <f>'１９表（TL.E）'!A21</f>
        <v>　　8月</v>
      </c>
      <c r="B39" s="31">
        <f>'[17]第９号'!F$211</f>
        <v>353069</v>
      </c>
      <c r="C39" s="31">
        <f>'[17]第９号'!G$211</f>
        <v>283485</v>
      </c>
      <c r="D39" s="31">
        <f>'[17]第９号'!H$211</f>
        <v>267618</v>
      </c>
      <c r="E39" s="31">
        <f>'[17]第９号'!I$211</f>
        <v>15867</v>
      </c>
      <c r="F39" s="31">
        <f>'[17]第９号'!J$211</f>
        <v>69584</v>
      </c>
      <c r="G39" s="31">
        <f>'[17]第９号'!K$211</f>
        <v>98597</v>
      </c>
      <c r="H39" s="31">
        <f>'[17]第９号'!L$211</f>
        <v>98167</v>
      </c>
      <c r="I39" s="31">
        <f>'[17]第９号'!M$211</f>
        <v>97132</v>
      </c>
      <c r="J39" s="31">
        <f>'[17]第９号'!N$211</f>
        <v>1035</v>
      </c>
      <c r="K39" s="31">
        <f>'[17]第９号'!O$211</f>
        <v>430</v>
      </c>
      <c r="L39" s="28" t="str">
        <f>'１９表（TL.E）'!A21</f>
        <v>　　8月</v>
      </c>
      <c r="M39" s="31">
        <f>'[17]第９号'!F$218</f>
        <v>244566</v>
      </c>
      <c r="N39" s="31">
        <f>'[17]第９号'!G$218</f>
        <v>244566</v>
      </c>
      <c r="O39" s="31">
        <f>'[17]第９号'!H$218</f>
        <v>236605</v>
      </c>
      <c r="P39" s="31">
        <f>'[17]第９号'!I$218</f>
        <v>7961</v>
      </c>
      <c r="Q39" s="31">
        <f>'[17]第９号'!J$218</f>
        <v>0</v>
      </c>
      <c r="R39" s="31">
        <f>'[17]第９号'!K$218</f>
        <v>84680</v>
      </c>
      <c r="S39" s="31">
        <f>'[17]第９号'!L$218</f>
        <v>84680</v>
      </c>
      <c r="T39" s="31">
        <f>'[17]第９号'!M$218</f>
        <v>84637</v>
      </c>
      <c r="U39" s="31">
        <f>'[17]第９号'!N$218</f>
        <v>43</v>
      </c>
      <c r="V39" s="31">
        <f>'[17]第９号'!O$218</f>
        <v>0</v>
      </c>
    </row>
    <row r="40" spans="1:22" s="2" customFormat="1" ht="13.5" customHeight="1">
      <c r="A40" s="28" t="str">
        <f>'１９表（TL.E）'!A22</f>
        <v>　　9月</v>
      </c>
      <c r="B40" s="31">
        <f>'[19]第９号'!F$211</f>
        <v>288360</v>
      </c>
      <c r="C40" s="31">
        <f>'[19]第９号'!G$211</f>
        <v>284096</v>
      </c>
      <c r="D40" s="31">
        <f>'[19]第９号'!H$211</f>
        <v>270459</v>
      </c>
      <c r="E40" s="31">
        <f>'[19]第９号'!I$211</f>
        <v>13637</v>
      </c>
      <c r="F40" s="31">
        <f>'[19]第９号'!J$211</f>
        <v>4264</v>
      </c>
      <c r="G40" s="31">
        <f>'[19]第９号'!K$211</f>
        <v>92241</v>
      </c>
      <c r="H40" s="31">
        <f>'[19]第９号'!L$211</f>
        <v>92241</v>
      </c>
      <c r="I40" s="31">
        <f>'[19]第９号'!M$211</f>
        <v>91423</v>
      </c>
      <c r="J40" s="31">
        <f>'[19]第９号'!N$211</f>
        <v>818</v>
      </c>
      <c r="K40" s="31">
        <f>'[19]第９号'!O$211</f>
        <v>0</v>
      </c>
      <c r="L40" s="28" t="str">
        <f>'１９表（TL.E）'!A22</f>
        <v>　　9月</v>
      </c>
      <c r="M40" s="31">
        <f>'[19]第９号'!F$218</f>
        <v>246258</v>
      </c>
      <c r="N40" s="31">
        <f>'[19]第９号'!G$218</f>
        <v>246258</v>
      </c>
      <c r="O40" s="31">
        <f>'[19]第９号'!H$218</f>
        <v>238521</v>
      </c>
      <c r="P40" s="31">
        <f>'[19]第９号'!I$218</f>
        <v>7737</v>
      </c>
      <c r="Q40" s="31">
        <f>'[19]第９号'!J$218</f>
        <v>0</v>
      </c>
      <c r="R40" s="31">
        <f>'[19]第９号'!K$218</f>
        <v>86521</v>
      </c>
      <c r="S40" s="31">
        <f>'[19]第９号'!L$218</f>
        <v>86521</v>
      </c>
      <c r="T40" s="31">
        <f>'[19]第９号'!M$218</f>
        <v>86493</v>
      </c>
      <c r="U40" s="31">
        <f>'[19]第９号'!N$218</f>
        <v>28</v>
      </c>
      <c r="V40" s="31">
        <f>'[19]第９号'!O$218</f>
        <v>0</v>
      </c>
    </row>
    <row r="41" spans="1:22" s="2" customFormat="1" ht="13.5" customHeight="1">
      <c r="A41" s="28" t="str">
        <f>'１９表（TL.E）'!A23</f>
        <v>　　10月</v>
      </c>
      <c r="B41" s="31">
        <f>'[20]第９号'!F$211</f>
        <v>292625</v>
      </c>
      <c r="C41" s="31">
        <f>'[20]第９号'!G$211</f>
        <v>286408</v>
      </c>
      <c r="D41" s="31">
        <f>'[20]第９号'!H$211</f>
        <v>261999</v>
      </c>
      <c r="E41" s="31">
        <f>'[20]第９号'!I$211</f>
        <v>24409</v>
      </c>
      <c r="F41" s="31">
        <f>'[20]第９号'!J$211</f>
        <v>6217</v>
      </c>
      <c r="G41" s="31">
        <f>'[20]第９号'!K$211</f>
        <v>95773</v>
      </c>
      <c r="H41" s="31">
        <f>'[20]第９号'!L$211</f>
        <v>95543</v>
      </c>
      <c r="I41" s="31">
        <f>'[20]第９号'!M$211</f>
        <v>94605</v>
      </c>
      <c r="J41" s="31">
        <f>'[20]第９号'!N$211</f>
        <v>938</v>
      </c>
      <c r="K41" s="31">
        <f>'[20]第９号'!O$211</f>
        <v>230</v>
      </c>
      <c r="L41" s="28" t="str">
        <f>'１９表（TL.E）'!A23</f>
        <v>　　10月</v>
      </c>
      <c r="M41" s="31">
        <f>'[20]第９号'!F$218</f>
        <v>244827</v>
      </c>
      <c r="N41" s="31">
        <f>'[20]第９号'!G$218</f>
        <v>244827</v>
      </c>
      <c r="O41" s="31">
        <f>'[20]第９号'!H$218</f>
        <v>237287</v>
      </c>
      <c r="P41" s="31">
        <f>'[20]第９号'!I$218</f>
        <v>7540</v>
      </c>
      <c r="Q41" s="31">
        <f>'[20]第９号'!J$218</f>
        <v>0</v>
      </c>
      <c r="R41" s="31">
        <f>'[20]第９号'!K$218</f>
        <v>85341</v>
      </c>
      <c r="S41" s="31">
        <f>'[20]第９号'!L$218</f>
        <v>85341</v>
      </c>
      <c r="T41" s="31">
        <f>'[20]第９号'!M$218</f>
        <v>85294</v>
      </c>
      <c r="U41" s="31">
        <f>'[20]第９号'!N$218</f>
        <v>47</v>
      </c>
      <c r="V41" s="31">
        <f>'[20]第９号'!O$218</f>
        <v>0</v>
      </c>
    </row>
    <row r="42" spans="1:22" s="2" customFormat="1" ht="13.5" customHeight="1">
      <c r="A42" s="28" t="str">
        <f>'１９表（TL.E）'!A24</f>
        <v>　　11月</v>
      </c>
      <c r="B42" s="31">
        <f>'[21]第９号'!F$211</f>
        <v>312012</v>
      </c>
      <c r="C42" s="31">
        <f>'[21]第９号'!G$211</f>
        <v>290798</v>
      </c>
      <c r="D42" s="31">
        <f>'[21]第９号'!H$211</f>
        <v>276380</v>
      </c>
      <c r="E42" s="31">
        <f>'[21]第９号'!I$211</f>
        <v>14418</v>
      </c>
      <c r="F42" s="31">
        <f>'[21]第９号'!J$211</f>
        <v>21214</v>
      </c>
      <c r="G42" s="31">
        <f>'[21]第９号'!K$211</f>
        <v>103630</v>
      </c>
      <c r="H42" s="31">
        <f>'[21]第９号'!L$211</f>
        <v>93007</v>
      </c>
      <c r="I42" s="31">
        <f>'[21]第９号'!M$211</f>
        <v>92134</v>
      </c>
      <c r="J42" s="31">
        <f>'[21]第９号'!N$211</f>
        <v>873</v>
      </c>
      <c r="K42" s="31">
        <f>'[21]第９号'!O$211</f>
        <v>10623</v>
      </c>
      <c r="L42" s="28" t="str">
        <f>'１９表（TL.E）'!A24</f>
        <v>　　11月</v>
      </c>
      <c r="M42" s="31">
        <f>'[21]第９号'!F$218</f>
        <v>246823</v>
      </c>
      <c r="N42" s="31">
        <f>'[21]第９号'!G$218</f>
        <v>246823</v>
      </c>
      <c r="O42" s="31">
        <f>'[21]第９号'!H$218</f>
        <v>238962</v>
      </c>
      <c r="P42" s="31">
        <f>'[21]第９号'!I$218</f>
        <v>7861</v>
      </c>
      <c r="Q42" s="31">
        <f>'[21]第９号'!J$218</f>
        <v>0</v>
      </c>
      <c r="R42" s="31">
        <f>'[21]第９号'!K$218</f>
        <v>80264</v>
      </c>
      <c r="S42" s="31">
        <f>'[21]第９号'!L$218</f>
        <v>80264</v>
      </c>
      <c r="T42" s="31">
        <f>'[21]第９号'!M$218</f>
        <v>80204</v>
      </c>
      <c r="U42" s="31">
        <f>'[21]第９号'!N$218</f>
        <v>60</v>
      </c>
      <c r="V42" s="31">
        <f>'[21]第９号'!O$218</f>
        <v>0</v>
      </c>
    </row>
    <row r="43" spans="1:22" s="2" customFormat="1" ht="13.5" customHeight="1">
      <c r="A43" s="29" t="str">
        <f>'１９表（TL.E）'!A25</f>
        <v>　　12月</v>
      </c>
      <c r="B43" s="33">
        <f>'[22]第９号'!F$211</f>
        <v>547039</v>
      </c>
      <c r="C43" s="33">
        <f>'[22]第９号'!G$211</f>
        <v>289641</v>
      </c>
      <c r="D43" s="33">
        <f>'[22]第９号'!H$211</f>
        <v>275037</v>
      </c>
      <c r="E43" s="33">
        <f>'[22]第９号'!I$211</f>
        <v>14604</v>
      </c>
      <c r="F43" s="33">
        <f>'[22]第９号'!J$211</f>
        <v>257398</v>
      </c>
      <c r="G43" s="33">
        <f>'[22]第９号'!K$211</f>
        <v>104183</v>
      </c>
      <c r="H43" s="33">
        <f>'[22]第９号'!L$211</f>
        <v>98079</v>
      </c>
      <c r="I43" s="33">
        <f>'[22]第９号'!M$211</f>
        <v>96739</v>
      </c>
      <c r="J43" s="33">
        <f>'[22]第９号'!N$211</f>
        <v>1340</v>
      </c>
      <c r="K43" s="33">
        <f>'[22]第９号'!O$211</f>
        <v>6104</v>
      </c>
      <c r="L43" s="29" t="str">
        <f>'１９表（TL.E）'!A25</f>
        <v>　　12月</v>
      </c>
      <c r="M43" s="33">
        <f>'[22]第９号'!F$218</f>
        <v>633630</v>
      </c>
      <c r="N43" s="33">
        <f>'[22]第９号'!G$218</f>
        <v>247133</v>
      </c>
      <c r="O43" s="33">
        <f>'[22]第９号'!H$218</f>
        <v>240070</v>
      </c>
      <c r="P43" s="33">
        <f>'[22]第９号'!I$218</f>
        <v>7063</v>
      </c>
      <c r="Q43" s="33">
        <f>'[22]第９号'!J$218</f>
        <v>386497</v>
      </c>
      <c r="R43" s="33">
        <f>'[22]第９号'!K$218</f>
        <v>96924</v>
      </c>
      <c r="S43" s="33">
        <f>'[22]第９号'!L$218</f>
        <v>83114</v>
      </c>
      <c r="T43" s="33">
        <f>'[22]第９号'!M$218</f>
        <v>83101</v>
      </c>
      <c r="U43" s="33">
        <f>'[22]第９号'!N$218</f>
        <v>13</v>
      </c>
      <c r="V43" s="33">
        <f>'[22]第９号'!O$218</f>
        <v>13810</v>
      </c>
    </row>
    <row r="44" spans="1:22" ht="16.5" customHeight="1">
      <c r="A44" s="7" t="s">
        <v>8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 t="s">
        <v>8</v>
      </c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s="2" customFormat="1" ht="13.5" customHeight="1">
      <c r="A45" s="8" t="s">
        <v>24</v>
      </c>
      <c r="B45" s="16">
        <v>319025</v>
      </c>
      <c r="C45" s="16">
        <v>259811</v>
      </c>
      <c r="D45" s="16">
        <v>246852</v>
      </c>
      <c r="E45" s="16">
        <v>12959</v>
      </c>
      <c r="F45" s="16">
        <v>59214</v>
      </c>
      <c r="G45" s="16">
        <v>96104</v>
      </c>
      <c r="H45" s="16">
        <v>94023</v>
      </c>
      <c r="I45" s="16">
        <v>90870</v>
      </c>
      <c r="J45" s="16">
        <v>3153</v>
      </c>
      <c r="K45" s="16">
        <v>2081</v>
      </c>
      <c r="L45" s="8" t="s">
        <v>24</v>
      </c>
      <c r="M45" s="16">
        <v>378413</v>
      </c>
      <c r="N45" s="16">
        <v>312009</v>
      </c>
      <c r="O45" s="16">
        <v>298372</v>
      </c>
      <c r="P45" s="16">
        <v>13637</v>
      </c>
      <c r="Q45" s="16">
        <v>66404</v>
      </c>
      <c r="R45" s="16">
        <v>161553</v>
      </c>
      <c r="S45" s="16">
        <v>154217</v>
      </c>
      <c r="T45" s="16">
        <v>151863</v>
      </c>
      <c r="U45" s="16">
        <v>2354</v>
      </c>
      <c r="V45" s="16">
        <v>7336</v>
      </c>
    </row>
    <row r="46" spans="1:22" s="2" customFormat="1" ht="13.5" customHeight="1">
      <c r="A46" s="9" t="s">
        <v>15</v>
      </c>
      <c r="B46" s="16">
        <v>309354</v>
      </c>
      <c r="C46" s="16">
        <v>258485</v>
      </c>
      <c r="D46" s="16">
        <v>245271</v>
      </c>
      <c r="E46" s="16">
        <v>13214</v>
      </c>
      <c r="F46" s="16">
        <v>50869</v>
      </c>
      <c r="G46" s="16">
        <v>100368</v>
      </c>
      <c r="H46" s="16">
        <v>97877</v>
      </c>
      <c r="I46" s="16">
        <v>94685</v>
      </c>
      <c r="J46" s="16">
        <v>3192</v>
      </c>
      <c r="K46" s="16">
        <v>2491</v>
      </c>
      <c r="L46" s="9" t="s">
        <v>15</v>
      </c>
      <c r="M46" s="16">
        <v>384228</v>
      </c>
      <c r="N46" s="16">
        <v>317275</v>
      </c>
      <c r="O46" s="16">
        <v>305656</v>
      </c>
      <c r="P46" s="16">
        <v>11619</v>
      </c>
      <c r="Q46" s="16">
        <v>66953</v>
      </c>
      <c r="R46" s="16">
        <v>163205</v>
      </c>
      <c r="S46" s="16">
        <v>155337</v>
      </c>
      <c r="T46" s="16">
        <v>153901</v>
      </c>
      <c r="U46" s="16">
        <v>1436</v>
      </c>
      <c r="V46" s="16">
        <v>7868</v>
      </c>
    </row>
    <row r="47" spans="1:22" s="2" customFormat="1" ht="13.5" customHeight="1">
      <c r="A47" s="9" t="s">
        <v>34</v>
      </c>
      <c r="B47" s="16">
        <v>338591</v>
      </c>
      <c r="C47" s="16">
        <v>285266</v>
      </c>
      <c r="D47" s="16">
        <v>270483</v>
      </c>
      <c r="E47" s="16">
        <v>14783</v>
      </c>
      <c r="F47" s="16">
        <v>53325</v>
      </c>
      <c r="G47" s="16">
        <v>97280</v>
      </c>
      <c r="H47" s="16">
        <v>95581</v>
      </c>
      <c r="I47" s="16">
        <v>93497</v>
      </c>
      <c r="J47" s="16">
        <v>2084</v>
      </c>
      <c r="K47" s="16">
        <v>1699</v>
      </c>
      <c r="L47" s="9" t="s">
        <v>34</v>
      </c>
      <c r="M47" s="16">
        <v>400887</v>
      </c>
      <c r="N47" s="16">
        <v>313007</v>
      </c>
      <c r="O47" s="16">
        <v>299030</v>
      </c>
      <c r="P47" s="16">
        <v>13977</v>
      </c>
      <c r="Q47" s="16">
        <v>87880</v>
      </c>
      <c r="R47" s="16">
        <v>166848</v>
      </c>
      <c r="S47" s="16">
        <v>150751</v>
      </c>
      <c r="T47" s="16">
        <v>149359</v>
      </c>
      <c r="U47" s="16">
        <v>1392</v>
      </c>
      <c r="V47" s="16">
        <v>16097</v>
      </c>
    </row>
    <row r="48" spans="1:22" s="2" customFormat="1" ht="13.5" customHeight="1">
      <c r="A48" s="9" t="s">
        <v>40</v>
      </c>
      <c r="B48" s="16">
        <v>323892</v>
      </c>
      <c r="C48" s="16">
        <v>274521</v>
      </c>
      <c r="D48" s="16">
        <v>259029</v>
      </c>
      <c r="E48" s="16">
        <v>15492</v>
      </c>
      <c r="F48" s="16">
        <v>49371</v>
      </c>
      <c r="G48" s="16">
        <v>101062</v>
      </c>
      <c r="H48" s="16">
        <v>99641</v>
      </c>
      <c r="I48" s="16">
        <v>97323</v>
      </c>
      <c r="J48" s="16">
        <v>2318</v>
      </c>
      <c r="K48" s="16">
        <v>1421</v>
      </c>
      <c r="L48" s="9" t="s">
        <v>40</v>
      </c>
      <c r="M48" s="16">
        <v>334962</v>
      </c>
      <c r="N48" s="16">
        <v>295160</v>
      </c>
      <c r="O48" s="16">
        <v>286328</v>
      </c>
      <c r="P48" s="16">
        <v>8832</v>
      </c>
      <c r="Q48" s="16">
        <v>39802</v>
      </c>
      <c r="R48" s="16">
        <v>132055</v>
      </c>
      <c r="S48" s="16">
        <v>126466</v>
      </c>
      <c r="T48" s="16">
        <v>125049</v>
      </c>
      <c r="U48" s="16">
        <v>1417</v>
      </c>
      <c r="V48" s="16">
        <v>5589</v>
      </c>
    </row>
    <row r="49" spans="1:22" s="2" customFormat="1" ht="13.5" customHeight="1">
      <c r="A49" s="9" t="str">
        <f>'１９表（TL.E）'!A13</f>
        <v>２年平均</v>
      </c>
      <c r="B49" s="32">
        <f>'[2]第９号'!F$146</f>
        <v>290355</v>
      </c>
      <c r="C49" s="32">
        <f>'[2]第９号'!G$146</f>
        <v>247730</v>
      </c>
      <c r="D49" s="32">
        <f>'[2]第９号'!H$146</f>
        <v>233802</v>
      </c>
      <c r="E49" s="32">
        <f>'[2]第９号'!I$146</f>
        <v>13928</v>
      </c>
      <c r="F49" s="32">
        <f>'[2]第９号'!J$146</f>
        <v>42625</v>
      </c>
      <c r="G49" s="32">
        <f>'[2]第９号'!K$146</f>
        <v>107284</v>
      </c>
      <c r="H49" s="32">
        <f>'[2]第９号'!L$146</f>
        <v>105888</v>
      </c>
      <c r="I49" s="32">
        <f>'[2]第９号'!M$146</f>
        <v>104563</v>
      </c>
      <c r="J49" s="32">
        <f>'[2]第９号'!N$146</f>
        <v>1325</v>
      </c>
      <c r="K49" s="32">
        <f>'[2]第９号'!O$146</f>
        <v>1396</v>
      </c>
      <c r="L49" s="9" t="str">
        <f>'１９表（TL.E）'!A13</f>
        <v>２年平均</v>
      </c>
      <c r="M49" s="32">
        <f>'[2]第９号'!F$153</f>
        <v>376915</v>
      </c>
      <c r="N49" s="32">
        <f>'[2]第９号'!G$153</f>
        <v>325315</v>
      </c>
      <c r="O49" s="32">
        <f>'[2]第９号'!H$153</f>
        <v>314148</v>
      </c>
      <c r="P49" s="32">
        <f>'[2]第９号'!I$153</f>
        <v>11167</v>
      </c>
      <c r="Q49" s="32">
        <f>'[2]第９号'!J$153</f>
        <v>51600</v>
      </c>
      <c r="R49" s="32">
        <f>'[2]第９号'!K$153</f>
        <v>124801</v>
      </c>
      <c r="S49" s="32">
        <f>'[2]第９号'!L$153</f>
        <v>117195</v>
      </c>
      <c r="T49" s="32">
        <f>'[2]第９号'!M$153</f>
        <v>116259</v>
      </c>
      <c r="U49" s="32">
        <f>'[2]第９号'!N$153</f>
        <v>936</v>
      </c>
      <c r="V49" s="32">
        <f>'[2]第９号'!O$153</f>
        <v>7606</v>
      </c>
    </row>
    <row r="50" spans="1:22" s="2" customFormat="1" ht="13.5" customHeight="1">
      <c r="A50" s="27" t="str">
        <f>'１９表（TL.E）'!A14</f>
        <v>２年1月</v>
      </c>
      <c r="B50" s="30">
        <f>'[3]第９号'!F$146</f>
        <v>247523</v>
      </c>
      <c r="C50" s="30">
        <f>'[3]第９号'!G$146</f>
        <v>247523</v>
      </c>
      <c r="D50" s="30">
        <f>'[3]第９号'!H$146</f>
        <v>232529</v>
      </c>
      <c r="E50" s="30">
        <f>'[3]第９号'!I$146</f>
        <v>14994</v>
      </c>
      <c r="F50" s="30">
        <f>'[3]第９号'!J$146</f>
        <v>0</v>
      </c>
      <c r="G50" s="30">
        <f>'[3]第９号'!K$146</f>
        <v>105792</v>
      </c>
      <c r="H50" s="30">
        <f>'[3]第９号'!L$146</f>
        <v>105792</v>
      </c>
      <c r="I50" s="30">
        <f>'[3]第９号'!M$146</f>
        <v>104052</v>
      </c>
      <c r="J50" s="30">
        <f>'[3]第９号'!N$146</f>
        <v>1740</v>
      </c>
      <c r="K50" s="30">
        <f>'[3]第９号'!O$146</f>
        <v>0</v>
      </c>
      <c r="L50" s="27" t="str">
        <f>'１９表（TL.E）'!A14</f>
        <v>２年1月</v>
      </c>
      <c r="M50" s="30">
        <f>'[3]第９号'!F$153</f>
        <v>331941</v>
      </c>
      <c r="N50" s="30">
        <f>'[3]第９号'!G$153</f>
        <v>331888</v>
      </c>
      <c r="O50" s="30">
        <f>'[3]第９号'!H$153</f>
        <v>319047</v>
      </c>
      <c r="P50" s="30">
        <f>'[3]第９号'!I$153</f>
        <v>12841</v>
      </c>
      <c r="Q50" s="30">
        <f>'[3]第９号'!J$153</f>
        <v>53</v>
      </c>
      <c r="R50" s="30">
        <f>'[3]第９号'!K$153</f>
        <v>118059</v>
      </c>
      <c r="S50" s="30">
        <f>'[3]第９号'!L$153</f>
        <v>118023</v>
      </c>
      <c r="T50" s="30">
        <f>'[3]第９号'!M$153</f>
        <v>116713</v>
      </c>
      <c r="U50" s="30">
        <f>'[3]第９号'!N$153</f>
        <v>1310</v>
      </c>
      <c r="V50" s="30">
        <f>'[3]第９号'!O$153</f>
        <v>36</v>
      </c>
    </row>
    <row r="51" spans="1:22" s="2" customFormat="1" ht="13.5" customHeight="1">
      <c r="A51" s="28" t="str">
        <f>'１９表（TL.E）'!A15</f>
        <v>　　2月</v>
      </c>
      <c r="B51" s="31">
        <f>'[5]第９号'!F$146</f>
        <v>245780</v>
      </c>
      <c r="C51" s="31">
        <f>'[5]第９号'!G$146</f>
        <v>245780</v>
      </c>
      <c r="D51" s="31">
        <f>'[5]第９号'!H$146</f>
        <v>231901</v>
      </c>
      <c r="E51" s="31">
        <f>'[5]第９号'!I$146</f>
        <v>13879</v>
      </c>
      <c r="F51" s="31">
        <f>'[5]第９号'!J$146</f>
        <v>0</v>
      </c>
      <c r="G51" s="31">
        <f>'[5]第９号'!K$146</f>
        <v>101909</v>
      </c>
      <c r="H51" s="31">
        <f>'[5]第９号'!L$146</f>
        <v>101909</v>
      </c>
      <c r="I51" s="31">
        <f>'[5]第９号'!M$146</f>
        <v>100456</v>
      </c>
      <c r="J51" s="31">
        <f>'[5]第９号'!N$146</f>
        <v>1453</v>
      </c>
      <c r="K51" s="31">
        <f>'[5]第９号'!O$146</f>
        <v>0</v>
      </c>
      <c r="L51" s="28" t="str">
        <f>'１９表（TL.E）'!A15</f>
        <v>　　2月</v>
      </c>
      <c r="M51" s="31">
        <f>'[5]第９号'!F$153</f>
        <v>333618</v>
      </c>
      <c r="N51" s="31">
        <f>'[5]第９号'!G$153</f>
        <v>333618</v>
      </c>
      <c r="O51" s="31">
        <f>'[5]第９号'!H$153</f>
        <v>320908</v>
      </c>
      <c r="P51" s="31">
        <f>'[5]第９号'!I$153</f>
        <v>12710</v>
      </c>
      <c r="Q51" s="31">
        <f>'[5]第９号'!J$153</f>
        <v>0</v>
      </c>
      <c r="R51" s="31">
        <f>'[5]第９号'!K$153</f>
        <v>111391</v>
      </c>
      <c r="S51" s="31">
        <f>'[5]第９号'!L$153</f>
        <v>111391</v>
      </c>
      <c r="T51" s="31">
        <f>'[5]第９号'!M$153</f>
        <v>109653</v>
      </c>
      <c r="U51" s="31">
        <f>'[5]第９号'!N$153</f>
        <v>1738</v>
      </c>
      <c r="V51" s="31">
        <f>'[5]第９号'!O$153</f>
        <v>0</v>
      </c>
    </row>
    <row r="52" spans="1:22" s="2" customFormat="1" ht="13.5" customHeight="1">
      <c r="A52" s="28" t="str">
        <f>'１９表（TL.E）'!A16</f>
        <v>　　3月</v>
      </c>
      <c r="B52" s="31">
        <f>'[7]第９号'!F$146</f>
        <v>246789</v>
      </c>
      <c r="C52" s="31">
        <f>'[7]第９号'!G$146</f>
        <v>246789</v>
      </c>
      <c r="D52" s="31">
        <f>'[7]第９号'!H$146</f>
        <v>232418</v>
      </c>
      <c r="E52" s="31">
        <f>'[7]第９号'!I$146</f>
        <v>14371</v>
      </c>
      <c r="F52" s="31">
        <f>'[7]第９号'!J$146</f>
        <v>0</v>
      </c>
      <c r="G52" s="31">
        <f>'[7]第９号'!K$146</f>
        <v>104198</v>
      </c>
      <c r="H52" s="31">
        <f>'[7]第９号'!L$146</f>
        <v>104198</v>
      </c>
      <c r="I52" s="31">
        <f>'[7]第９号'!M$146</f>
        <v>102683</v>
      </c>
      <c r="J52" s="31">
        <f>'[7]第９号'!N$146</f>
        <v>1515</v>
      </c>
      <c r="K52" s="31">
        <f>'[7]第９号'!O$146</f>
        <v>0</v>
      </c>
      <c r="L52" s="28" t="str">
        <f>'１９表（TL.E）'!A16</f>
        <v>　　3月</v>
      </c>
      <c r="M52" s="31">
        <f>'[7]第９号'!F$153</f>
        <v>338621</v>
      </c>
      <c r="N52" s="31">
        <f>'[7]第９号'!G$153</f>
        <v>333914</v>
      </c>
      <c r="O52" s="31">
        <f>'[7]第９号'!H$153</f>
        <v>323547</v>
      </c>
      <c r="P52" s="31">
        <f>'[7]第９号'!I$153</f>
        <v>10367</v>
      </c>
      <c r="Q52" s="31">
        <f>'[7]第９号'!J$153</f>
        <v>4707</v>
      </c>
      <c r="R52" s="31">
        <f>'[7]第９号'!K$153</f>
        <v>121710</v>
      </c>
      <c r="S52" s="31">
        <f>'[7]第９号'!L$153</f>
        <v>119865</v>
      </c>
      <c r="T52" s="31">
        <f>'[7]第９号'!M$153</f>
        <v>119404</v>
      </c>
      <c r="U52" s="31">
        <f>'[7]第９号'!N$153</f>
        <v>461</v>
      </c>
      <c r="V52" s="31">
        <f>'[7]第９号'!O$153</f>
        <v>1845</v>
      </c>
    </row>
    <row r="53" spans="1:22" s="2" customFormat="1" ht="13.5" customHeight="1">
      <c r="A53" s="28" t="str">
        <f>'１９表（TL.E）'!A17</f>
        <v>　　4月</v>
      </c>
      <c r="B53" s="31">
        <f>'[9]第９号'!F$146</f>
        <v>253847</v>
      </c>
      <c r="C53" s="31">
        <f>'[9]第９号'!G$146</f>
        <v>251972</v>
      </c>
      <c r="D53" s="31">
        <f>'[9]第９号'!H$146</f>
        <v>238794</v>
      </c>
      <c r="E53" s="31">
        <f>'[9]第９号'!I$146</f>
        <v>13178</v>
      </c>
      <c r="F53" s="31">
        <f>'[9]第９号'!J$146</f>
        <v>1875</v>
      </c>
      <c r="G53" s="31">
        <f>'[9]第９号'!K$146</f>
        <v>106026</v>
      </c>
      <c r="H53" s="31">
        <f>'[9]第９号'!L$146</f>
        <v>105998</v>
      </c>
      <c r="I53" s="31">
        <f>'[9]第９号'!M$146</f>
        <v>104808</v>
      </c>
      <c r="J53" s="31">
        <f>'[9]第９号'!N$146</f>
        <v>1190</v>
      </c>
      <c r="K53" s="31">
        <f>'[9]第９号'!O$146</f>
        <v>28</v>
      </c>
      <c r="L53" s="28" t="str">
        <f>'１９表（TL.E）'!A17</f>
        <v>　　4月</v>
      </c>
      <c r="M53" s="31">
        <f>'[9]第９号'!F$153</f>
        <v>339526</v>
      </c>
      <c r="N53" s="31">
        <f>'[9]第９号'!G$153</f>
        <v>329834</v>
      </c>
      <c r="O53" s="31">
        <f>'[9]第９号'!H$153</f>
        <v>318263</v>
      </c>
      <c r="P53" s="31">
        <f>'[9]第９号'!I$153</f>
        <v>11571</v>
      </c>
      <c r="Q53" s="31">
        <f>'[9]第９号'!J$153</f>
        <v>9692</v>
      </c>
      <c r="R53" s="31">
        <f>'[9]第９号'!K$153</f>
        <v>111870</v>
      </c>
      <c r="S53" s="31">
        <f>'[9]第９号'!L$153</f>
        <v>110869</v>
      </c>
      <c r="T53" s="31">
        <f>'[9]第９号'!M$153</f>
        <v>110070</v>
      </c>
      <c r="U53" s="31">
        <f>'[9]第９号'!N$153</f>
        <v>799</v>
      </c>
      <c r="V53" s="31">
        <f>'[9]第９号'!O$153</f>
        <v>1001</v>
      </c>
    </row>
    <row r="54" spans="1:22" s="2" customFormat="1" ht="13.5" customHeight="1">
      <c r="A54" s="28" t="str">
        <f>'１９表（TL.E）'!A18</f>
        <v>　　5月</v>
      </c>
      <c r="B54" s="31">
        <f>'[11]第９号'!F$146</f>
        <v>261469</v>
      </c>
      <c r="C54" s="31">
        <f>'[11]第９号'!G$146</f>
        <v>246873</v>
      </c>
      <c r="D54" s="31">
        <f>'[11]第９号'!H$146</f>
        <v>233485</v>
      </c>
      <c r="E54" s="31">
        <f>'[11]第９号'!I$146</f>
        <v>13388</v>
      </c>
      <c r="F54" s="31">
        <f>'[11]第９号'!J$146</f>
        <v>14596</v>
      </c>
      <c r="G54" s="31">
        <f>'[11]第９号'!K$146</f>
        <v>109048</v>
      </c>
      <c r="H54" s="31">
        <f>'[11]第９号'!L$146</f>
        <v>108982</v>
      </c>
      <c r="I54" s="31">
        <f>'[11]第９号'!M$146</f>
        <v>107636</v>
      </c>
      <c r="J54" s="31">
        <f>'[11]第９号'!N$146</f>
        <v>1346</v>
      </c>
      <c r="K54" s="31">
        <f>'[11]第９号'!O$146</f>
        <v>66</v>
      </c>
      <c r="L54" s="28" t="str">
        <f>'１９表（TL.E）'!A18</f>
        <v>　　5月</v>
      </c>
      <c r="M54" s="31">
        <f>'[11]第９号'!F$153</f>
        <v>309961</v>
      </c>
      <c r="N54" s="31">
        <f>'[11]第９号'!G$153</f>
        <v>309702</v>
      </c>
      <c r="O54" s="31">
        <f>'[11]第９号'!H$153</f>
        <v>297536</v>
      </c>
      <c r="P54" s="31">
        <f>'[11]第９号'!I$153</f>
        <v>12166</v>
      </c>
      <c r="Q54" s="31">
        <f>'[11]第９号'!J$153</f>
        <v>259</v>
      </c>
      <c r="R54" s="31">
        <f>'[11]第９号'!K$153</f>
        <v>125224</v>
      </c>
      <c r="S54" s="31">
        <f>'[11]第９号'!L$153</f>
        <v>124526</v>
      </c>
      <c r="T54" s="31">
        <f>'[11]第９号'!M$153</f>
        <v>123638</v>
      </c>
      <c r="U54" s="31">
        <f>'[11]第９号'!N$153</f>
        <v>888</v>
      </c>
      <c r="V54" s="31">
        <f>'[11]第９号'!O$153</f>
        <v>698</v>
      </c>
    </row>
    <row r="55" spans="1:22" s="2" customFormat="1" ht="13.5" customHeight="1">
      <c r="A55" s="28" t="str">
        <f>'１９表（TL.E）'!A19</f>
        <v>　　6月</v>
      </c>
      <c r="B55" s="31">
        <f>'[13]第９号'!F$146</f>
        <v>280686</v>
      </c>
      <c r="C55" s="31">
        <f>'[13]第９号'!G$146</f>
        <v>246917</v>
      </c>
      <c r="D55" s="31">
        <f>'[13]第９号'!H$146</f>
        <v>234321</v>
      </c>
      <c r="E55" s="31">
        <f>'[13]第９号'!I$146</f>
        <v>12596</v>
      </c>
      <c r="F55" s="31">
        <f>'[13]第９号'!J$146</f>
        <v>33769</v>
      </c>
      <c r="G55" s="31">
        <f>'[13]第９号'!K$146</f>
        <v>106154</v>
      </c>
      <c r="H55" s="31">
        <f>'[13]第９号'!L$146</f>
        <v>105377</v>
      </c>
      <c r="I55" s="31">
        <f>'[13]第９号'!M$146</f>
        <v>104340</v>
      </c>
      <c r="J55" s="31">
        <f>'[13]第９号'!N$146</f>
        <v>1037</v>
      </c>
      <c r="K55" s="31">
        <f>'[13]第９号'!O$146</f>
        <v>777</v>
      </c>
      <c r="L55" s="28" t="str">
        <f>'１９表（TL.E）'!A19</f>
        <v>　　6月</v>
      </c>
      <c r="M55" s="31">
        <f>'[13]第９号'!F$153</f>
        <v>391856</v>
      </c>
      <c r="N55" s="31">
        <f>'[13]第９号'!G$153</f>
        <v>312813</v>
      </c>
      <c r="O55" s="31">
        <f>'[13]第９号'!H$153</f>
        <v>302026</v>
      </c>
      <c r="P55" s="31">
        <f>'[13]第９号'!I$153</f>
        <v>10787</v>
      </c>
      <c r="Q55" s="31">
        <f>'[13]第９号'!J$153</f>
        <v>79043</v>
      </c>
      <c r="R55" s="31">
        <f>'[13]第９号'!K$153</f>
        <v>136067</v>
      </c>
      <c r="S55" s="31">
        <f>'[13]第９号'!L$153</f>
        <v>123471</v>
      </c>
      <c r="T55" s="31">
        <f>'[13]第９号'!M$153</f>
        <v>122152</v>
      </c>
      <c r="U55" s="31">
        <f>'[13]第９号'!N$153</f>
        <v>1319</v>
      </c>
      <c r="V55" s="31">
        <f>'[13]第９号'!O$153</f>
        <v>12596</v>
      </c>
    </row>
    <row r="56" spans="1:22" s="2" customFormat="1" ht="13.5" customHeight="1">
      <c r="A56" s="28" t="str">
        <f>'１９表（TL.E）'!A20</f>
        <v>　　7月</v>
      </c>
      <c r="B56" s="31">
        <f>'[15]第９号'!F$146</f>
        <v>338769</v>
      </c>
      <c r="C56" s="31">
        <f>'[15]第９号'!G$146</f>
        <v>245858</v>
      </c>
      <c r="D56" s="31">
        <f>'[15]第９号'!H$146</f>
        <v>233136</v>
      </c>
      <c r="E56" s="31">
        <f>'[15]第９号'!I$146</f>
        <v>12722</v>
      </c>
      <c r="F56" s="31">
        <f>'[15]第９号'!J$146</f>
        <v>92911</v>
      </c>
      <c r="G56" s="31">
        <f>'[15]第９号'!K$146</f>
        <v>114781</v>
      </c>
      <c r="H56" s="31">
        <f>'[15]第９号'!L$146</f>
        <v>106481</v>
      </c>
      <c r="I56" s="31">
        <f>'[15]第９号'!M$146</f>
        <v>105445</v>
      </c>
      <c r="J56" s="31">
        <f>'[15]第９号'!N$146</f>
        <v>1036</v>
      </c>
      <c r="K56" s="31">
        <f>'[15]第９号'!O$146</f>
        <v>8300</v>
      </c>
      <c r="L56" s="28" t="str">
        <f>'１９表（TL.E）'!A20</f>
        <v>　　7月</v>
      </c>
      <c r="M56" s="31">
        <f>'[15]第９号'!F$153</f>
        <v>505812</v>
      </c>
      <c r="N56" s="31">
        <f>'[15]第９号'!G$153</f>
        <v>329824</v>
      </c>
      <c r="O56" s="31">
        <f>'[15]第９号'!H$153</f>
        <v>318495</v>
      </c>
      <c r="P56" s="31">
        <f>'[15]第９号'!I$153</f>
        <v>11329</v>
      </c>
      <c r="Q56" s="31">
        <f>'[15]第９号'!J$153</f>
        <v>175988</v>
      </c>
      <c r="R56" s="31">
        <f>'[15]第９号'!K$153</f>
        <v>137548</v>
      </c>
      <c r="S56" s="31">
        <f>'[15]第９号'!L$153</f>
        <v>120019</v>
      </c>
      <c r="T56" s="31">
        <f>'[15]第９号'!M$153</f>
        <v>119075</v>
      </c>
      <c r="U56" s="31">
        <f>'[15]第９号'!N$153</f>
        <v>944</v>
      </c>
      <c r="V56" s="31">
        <f>'[15]第９号'!O$153</f>
        <v>17529</v>
      </c>
    </row>
    <row r="57" spans="1:22" s="2" customFormat="1" ht="13.5" customHeight="1">
      <c r="A57" s="28" t="str">
        <f>'１９表（TL.E）'!A21</f>
        <v>　　8月</v>
      </c>
      <c r="B57" s="31">
        <f>'[17]第９号'!F$146</f>
        <v>338648</v>
      </c>
      <c r="C57" s="31">
        <f>'[17]第９号'!G$146</f>
        <v>246367</v>
      </c>
      <c r="D57" s="31">
        <f>'[17]第９号'!H$146</f>
        <v>232112</v>
      </c>
      <c r="E57" s="31">
        <f>'[17]第９号'!I$146</f>
        <v>14255</v>
      </c>
      <c r="F57" s="31">
        <f>'[17]第９号'!J$146</f>
        <v>92281</v>
      </c>
      <c r="G57" s="31">
        <f>'[17]第９号'!K$146</f>
        <v>107695</v>
      </c>
      <c r="H57" s="31">
        <f>'[17]第９号'!L$146</f>
        <v>105597</v>
      </c>
      <c r="I57" s="31">
        <f>'[17]第９号'!M$146</f>
        <v>104235</v>
      </c>
      <c r="J57" s="31">
        <f>'[17]第９号'!N$146</f>
        <v>1362</v>
      </c>
      <c r="K57" s="31">
        <f>'[17]第９号'!O$146</f>
        <v>2098</v>
      </c>
      <c r="L57" s="28" t="str">
        <f>'１９表（TL.E）'!A21</f>
        <v>　　8月</v>
      </c>
      <c r="M57" s="31">
        <f>'[17]第９号'!F$153</f>
        <v>326131</v>
      </c>
      <c r="N57" s="31">
        <f>'[17]第９号'!G$153</f>
        <v>325892</v>
      </c>
      <c r="O57" s="31">
        <f>'[17]第９号'!H$153</f>
        <v>315542</v>
      </c>
      <c r="P57" s="31">
        <f>'[17]第９号'!I$153</f>
        <v>10350</v>
      </c>
      <c r="Q57" s="31">
        <f>'[17]第９号'!J$153</f>
        <v>239</v>
      </c>
      <c r="R57" s="31">
        <f>'[17]第９号'!K$153</f>
        <v>117837</v>
      </c>
      <c r="S57" s="31">
        <f>'[17]第９号'!L$153</f>
        <v>116972</v>
      </c>
      <c r="T57" s="31">
        <f>'[17]第９号'!M$153</f>
        <v>116264</v>
      </c>
      <c r="U57" s="31">
        <f>'[17]第９号'!N$153</f>
        <v>708</v>
      </c>
      <c r="V57" s="31">
        <f>'[17]第９号'!O$153</f>
        <v>865</v>
      </c>
    </row>
    <row r="58" spans="1:22" s="2" customFormat="1" ht="13.5" customHeight="1">
      <c r="A58" s="28" t="str">
        <f>'１９表（TL.E）'!A22</f>
        <v>　　9月</v>
      </c>
      <c r="B58" s="31">
        <f>'[19]第９号'!F$146</f>
        <v>246070</v>
      </c>
      <c r="C58" s="31">
        <f>'[19]第９号'!G$146</f>
        <v>246070</v>
      </c>
      <c r="D58" s="31">
        <f>'[19]第９号'!H$146</f>
        <v>232413</v>
      </c>
      <c r="E58" s="31">
        <f>'[19]第９号'!I$146</f>
        <v>13657</v>
      </c>
      <c r="F58" s="31">
        <f>'[19]第９号'!J$146</f>
        <v>0</v>
      </c>
      <c r="G58" s="31">
        <f>'[19]第９号'!K$146</f>
        <v>102263</v>
      </c>
      <c r="H58" s="31">
        <f>'[19]第９号'!L$146</f>
        <v>102263</v>
      </c>
      <c r="I58" s="31">
        <f>'[19]第９号'!M$146</f>
        <v>101111</v>
      </c>
      <c r="J58" s="31">
        <f>'[19]第９号'!N$146</f>
        <v>1152</v>
      </c>
      <c r="K58" s="31">
        <f>'[19]第９号'!O$146</f>
        <v>0</v>
      </c>
      <c r="L58" s="28" t="str">
        <f>'１９表（TL.E）'!A22</f>
        <v>　　9月</v>
      </c>
      <c r="M58" s="31">
        <f>'[19]第９号'!F$153</f>
        <v>327941</v>
      </c>
      <c r="N58" s="31">
        <f>'[19]第９号'!G$153</f>
        <v>327941</v>
      </c>
      <c r="O58" s="31">
        <f>'[19]第９号'!H$153</f>
        <v>317697</v>
      </c>
      <c r="P58" s="31">
        <f>'[19]第９号'!I$153</f>
        <v>10244</v>
      </c>
      <c r="Q58" s="31">
        <f>'[19]第９号'!J$153</f>
        <v>0</v>
      </c>
      <c r="R58" s="31">
        <f>'[19]第９号'!K$153</f>
        <v>112676</v>
      </c>
      <c r="S58" s="31">
        <f>'[19]第９号'!L$153</f>
        <v>112676</v>
      </c>
      <c r="T58" s="31">
        <f>'[19]第９号'!M$153</f>
        <v>112112</v>
      </c>
      <c r="U58" s="31">
        <f>'[19]第９号'!N$153</f>
        <v>564</v>
      </c>
      <c r="V58" s="31">
        <f>'[19]第９号'!O$153</f>
        <v>0</v>
      </c>
    </row>
    <row r="59" spans="1:22" s="2" customFormat="1" ht="13.5" customHeight="1">
      <c r="A59" s="28" t="str">
        <f>'１９表（TL.E）'!A23</f>
        <v>　　10月</v>
      </c>
      <c r="B59" s="31">
        <f>'[20]第９号'!F$146</f>
        <v>244837</v>
      </c>
      <c r="C59" s="31">
        <f>'[20]第９号'!G$146</f>
        <v>244837</v>
      </c>
      <c r="D59" s="31">
        <f>'[20]第９号'!H$146</f>
        <v>231285</v>
      </c>
      <c r="E59" s="31">
        <f>'[20]第９号'!I$146</f>
        <v>13552</v>
      </c>
      <c r="F59" s="31">
        <f>'[20]第９号'!J$146</f>
        <v>0</v>
      </c>
      <c r="G59" s="31">
        <f>'[20]第９号'!K$146</f>
        <v>106485</v>
      </c>
      <c r="H59" s="31">
        <f>'[20]第９号'!L$146</f>
        <v>106485</v>
      </c>
      <c r="I59" s="31">
        <f>'[20]第９号'!M$146</f>
        <v>105363</v>
      </c>
      <c r="J59" s="31">
        <f>'[20]第９号'!N$146</f>
        <v>1122</v>
      </c>
      <c r="K59" s="31">
        <f>'[20]第９号'!O$146</f>
        <v>0</v>
      </c>
      <c r="L59" s="28" t="str">
        <f>'１９表（TL.E）'!A23</f>
        <v>　　10月</v>
      </c>
      <c r="M59" s="31">
        <f>'[20]第９号'!F$153</f>
        <v>327618</v>
      </c>
      <c r="N59" s="31">
        <f>'[20]第９号'!G$153</f>
        <v>327618</v>
      </c>
      <c r="O59" s="31">
        <f>'[20]第９号'!H$153</f>
        <v>316686</v>
      </c>
      <c r="P59" s="31">
        <f>'[20]第９号'!I$153</f>
        <v>10932</v>
      </c>
      <c r="Q59" s="31">
        <f>'[20]第９号'!J$153</f>
        <v>0</v>
      </c>
      <c r="R59" s="31">
        <f>'[20]第９号'!K$153</f>
        <v>117033</v>
      </c>
      <c r="S59" s="31">
        <f>'[20]第９号'!L$153</f>
        <v>117033</v>
      </c>
      <c r="T59" s="31">
        <f>'[20]第９号'!M$153</f>
        <v>116359</v>
      </c>
      <c r="U59" s="31">
        <f>'[20]第９号'!N$153</f>
        <v>674</v>
      </c>
      <c r="V59" s="31">
        <f>'[20]第９号'!O$153</f>
        <v>0</v>
      </c>
    </row>
    <row r="60" spans="1:22" s="2" customFormat="1" ht="13.5" customHeight="1">
      <c r="A60" s="28" t="str">
        <f>'１９表（TL.E）'!A24</f>
        <v>　　11月</v>
      </c>
      <c r="B60" s="31">
        <f>'[21]第９号'!F$146</f>
        <v>246496</v>
      </c>
      <c r="C60" s="31">
        <f>'[21]第９号'!G$146</f>
        <v>246472</v>
      </c>
      <c r="D60" s="31">
        <f>'[21]第９号'!H$146</f>
        <v>231944</v>
      </c>
      <c r="E60" s="31">
        <f>'[21]第９号'!I$146</f>
        <v>14528</v>
      </c>
      <c r="F60" s="31">
        <f>'[21]第９号'!J$146</f>
        <v>24</v>
      </c>
      <c r="G60" s="31">
        <f>'[21]第９号'!K$146</f>
        <v>104861</v>
      </c>
      <c r="H60" s="31">
        <f>'[21]第９号'!L$146</f>
        <v>104861</v>
      </c>
      <c r="I60" s="31">
        <f>'[21]第９号'!M$146</f>
        <v>103683</v>
      </c>
      <c r="J60" s="31">
        <f>'[21]第９号'!N$146</f>
        <v>1178</v>
      </c>
      <c r="K60" s="31">
        <f>'[21]第９号'!O$146</f>
        <v>0</v>
      </c>
      <c r="L60" s="28" t="str">
        <f>'１９表（TL.E）'!A24</f>
        <v>　　11月</v>
      </c>
      <c r="M60" s="31">
        <f>'[21]第９号'!F$153</f>
        <v>331645</v>
      </c>
      <c r="N60" s="31">
        <f>'[21]第９号'!G$153</f>
        <v>331645</v>
      </c>
      <c r="O60" s="31">
        <f>'[21]第９号'!H$153</f>
        <v>321269</v>
      </c>
      <c r="P60" s="31">
        <f>'[21]第９号'!I$153</f>
        <v>10376</v>
      </c>
      <c r="Q60" s="31">
        <f>'[21]第９号'!J$153</f>
        <v>0</v>
      </c>
      <c r="R60" s="31">
        <f>'[21]第９号'!K$153</f>
        <v>115100</v>
      </c>
      <c r="S60" s="31">
        <f>'[21]第９号'!L$153</f>
        <v>115100</v>
      </c>
      <c r="T60" s="31">
        <f>'[21]第９号'!M$153</f>
        <v>114276</v>
      </c>
      <c r="U60" s="31">
        <f>'[21]第９号'!N$153</f>
        <v>824</v>
      </c>
      <c r="V60" s="31">
        <f>'[21]第９号'!O$153</f>
        <v>0</v>
      </c>
    </row>
    <row r="61" spans="1:22" s="2" customFormat="1" ht="13.5" customHeight="1">
      <c r="A61" s="29" t="str">
        <f>'１９表（TL.E）'!A25</f>
        <v>　　12月</v>
      </c>
      <c r="B61" s="33">
        <f>'[22]第９号'!F$146</f>
        <v>530969</v>
      </c>
      <c r="C61" s="33">
        <f>'[22]第９号'!G$146</f>
        <v>257394</v>
      </c>
      <c r="D61" s="33">
        <f>'[22]第９号'!H$146</f>
        <v>241341</v>
      </c>
      <c r="E61" s="33">
        <f>'[22]第９号'!I$146</f>
        <v>16053</v>
      </c>
      <c r="F61" s="33">
        <f>'[22]第９号'!J$146</f>
        <v>273575</v>
      </c>
      <c r="G61" s="33">
        <f>'[22]第９号'!K$146</f>
        <v>118201</v>
      </c>
      <c r="H61" s="33">
        <f>'[22]第９号'!L$146</f>
        <v>112810</v>
      </c>
      <c r="I61" s="33">
        <f>'[22]第９号'!M$146</f>
        <v>111048</v>
      </c>
      <c r="J61" s="33">
        <f>'[22]第９号'!N$146</f>
        <v>1762</v>
      </c>
      <c r="K61" s="33">
        <f>'[22]第９号'!O$146</f>
        <v>5391</v>
      </c>
      <c r="L61" s="29" t="str">
        <f>'１９表（TL.E）'!A25</f>
        <v>　　12月</v>
      </c>
      <c r="M61" s="33">
        <f>'[22]第９号'!F$153</f>
        <v>660038</v>
      </c>
      <c r="N61" s="33">
        <f>'[22]第９号'!G$153</f>
        <v>309167</v>
      </c>
      <c r="O61" s="33">
        <f>'[22]第９号'!H$153</f>
        <v>298878</v>
      </c>
      <c r="P61" s="33">
        <f>'[22]第９号'!I$153</f>
        <v>10289</v>
      </c>
      <c r="Q61" s="33">
        <f>'[22]第９号'!J$153</f>
        <v>350871</v>
      </c>
      <c r="R61" s="33">
        <f>'[22]第９号'!K$153</f>
        <v>174707</v>
      </c>
      <c r="S61" s="33">
        <f>'[22]第９号'!L$153</f>
        <v>116267</v>
      </c>
      <c r="T61" s="33">
        <f>'[22]第９号'!M$153</f>
        <v>115199</v>
      </c>
      <c r="U61" s="33">
        <f>'[22]第９号'!N$153</f>
        <v>1068</v>
      </c>
      <c r="V61" s="33">
        <f>'[22]第９号'!O$153</f>
        <v>58440</v>
      </c>
    </row>
  </sheetData>
  <sheetProtection/>
  <printOptions/>
  <pageMargins left="0.7874015748031497" right="0.5905511811023623" top="0.47244094488188976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2022-01-25T02:36:44Z</cp:lastPrinted>
  <dcterms:created xsi:type="dcterms:W3CDTF">1998-03-31T08:19:49Z</dcterms:created>
  <dcterms:modified xsi:type="dcterms:W3CDTF">2022-03-14T05:06:47Z</dcterms:modified>
  <cp:category/>
  <cp:version/>
  <cp:contentType/>
  <cp:contentStatus/>
</cp:coreProperties>
</file>