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31大島郡民経済計算（奄美群島民経済計算）\郡民経済計算Ｒ０５\01_公表関係（生データ）\02_報告書（年報）\01_最終版\R5 HP用\"/>
    </mc:Choice>
  </mc:AlternateContent>
  <xr:revisionPtr revIDLastSave="0" documentId="13_ncr:1_{EB597946-5FCF-4030-AC48-1D83E463B9E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関連指標" sheetId="1" r:id="rId1"/>
    <sheet name="1人指数" sheetId="2" r:id="rId2"/>
    <sheet name="【分配総括】郡外要素所得（コピー）" sheetId="10" state="hidden" r:id="rId3"/>
    <sheet name="【支出総括】名目実数（コピー）" sheetId="9" state="hidden" r:id="rId4"/>
    <sheet name="【支出主要系列表】実数実質（コピー）" sheetId="12" state="hidden" r:id="rId5"/>
    <sheet name="【生産総括 名目】１A表時系列（コピー）" sheetId="11" state="hidden" r:id="rId6"/>
  </sheets>
  <definedNames>
    <definedName name="\A">#REF!</definedName>
    <definedName name="_xlnm.Print_Area" localSheetId="1">'1人指数'!$A$1:$P$40</definedName>
    <definedName name="_xlnm.Print_Area" localSheetId="0">関連指標!$A$1:$O$37</definedName>
    <definedName name="_xlnm.Print_Area">'1人指数'!#REF!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A6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>大島地域の場合，郡外からの通勤が困難なため「０」となる。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K26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この部分は，ラウンドをかけているので，総固定資本形成総括の頁と１異なる，</t>
        </r>
      </text>
    </comment>
  </commentList>
</comments>
</file>

<file path=xl/sharedStrings.xml><?xml version="1.0" encoding="utf-8"?>
<sst xmlns="http://schemas.openxmlformats.org/spreadsheetml/2006/main" count="1386" uniqueCount="411">
  <si>
    <t>郡</t>
    <rPh sb="0" eb="1">
      <t>グン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</si>
  <si>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</si>
  <si>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</si>
  <si>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郡／県</t>
    <rPh sb="0" eb="1">
      <t>グン</t>
    </rPh>
    <rPh sb="2" eb="3">
      <t>ケン</t>
    </rPh>
    <phoneticPr fontId="2"/>
  </si>
  <si>
    <t>郡／国</t>
    <rPh sb="0" eb="1">
      <t>グン</t>
    </rPh>
    <rPh sb="2" eb="3">
      <t>クニ</t>
    </rPh>
    <phoneticPr fontId="2"/>
  </si>
  <si>
    <t xml:space="preserve">  ２  一人当たり水準</t>
    <rPh sb="7" eb="8">
      <t>ア</t>
    </rPh>
    <rPh sb="10" eb="12">
      <t>スイジュン</t>
    </rPh>
    <phoneticPr fontId="2"/>
  </si>
  <si>
    <t>（単位：千円，％）</t>
    <rPh sb="4" eb="5">
      <t>セン</t>
    </rPh>
    <phoneticPr fontId="2"/>
  </si>
  <si>
    <t>(1)</t>
  </si>
  <si>
    <t>(1)</t>
    <phoneticPr fontId="2"/>
  </si>
  <si>
    <t>(2)</t>
  </si>
  <si>
    <t>(3)</t>
  </si>
  <si>
    <t>(2)</t>
    <phoneticPr fontId="2"/>
  </si>
  <si>
    <t>(4)</t>
    <phoneticPr fontId="2"/>
  </si>
  <si>
    <t>項目</t>
    <rPh sb="0" eb="2">
      <t>コウモク</t>
    </rPh>
    <phoneticPr fontId="2"/>
  </si>
  <si>
    <t>　　　　　　　　　　　　　　実　　数</t>
  </si>
  <si>
    <t>　　　  （単位：千円）</t>
  </si>
  <si>
    <t>-  ８  -</t>
  </si>
  <si>
    <t>-  ９  -</t>
  </si>
  <si>
    <t>-  １０  -</t>
  </si>
  <si>
    <t>-  １１  -</t>
  </si>
  <si>
    <t>-  １２  -</t>
  </si>
  <si>
    <t>-  １８  -</t>
  </si>
  <si>
    <t>-  １９  -</t>
  </si>
  <si>
    <t>-  ２０  -</t>
  </si>
  <si>
    <t>-  ２１  -</t>
  </si>
  <si>
    <t>-  ２２  -</t>
  </si>
  <si>
    <t>-  ２３  -</t>
  </si>
  <si>
    <t>-２５－</t>
  </si>
  <si>
    <t>-２６－</t>
  </si>
  <si>
    <t>-２９－</t>
  </si>
  <si>
    <t>１　民間最終消費支出</t>
  </si>
  <si>
    <t xml:space="preserve">  （１）　家計最終消費支出</t>
  </si>
  <si>
    <t>２　政府最終消費支出</t>
  </si>
  <si>
    <t xml:space="preserve">  （１）　総固定資本形成</t>
  </si>
  <si>
    <t xml:space="preserve">          (ａ)　住    宅</t>
  </si>
  <si>
    <t xml:space="preserve">          (ｂ)  企業設備</t>
  </si>
  <si>
    <t xml:space="preserve">        ｂ　公    的</t>
  </si>
  <si>
    <t xml:space="preserve">          (ｂ)　企業設備</t>
  </si>
  <si>
    <t xml:space="preserve">          (ｃ)　一般政府</t>
  </si>
  <si>
    <t xml:space="preserve">        ａ　民 間 企 業</t>
  </si>
  <si>
    <t>５　郡内総生産（支出側，名目）</t>
    <rPh sb="2" eb="3">
      <t>グン</t>
    </rPh>
    <rPh sb="3" eb="4">
      <t>ウチ</t>
    </rPh>
    <rPh sb="5" eb="6">
      <t>ショウ</t>
    </rPh>
    <rPh sb="6" eb="7">
      <t>サン</t>
    </rPh>
    <rPh sb="8" eb="10">
      <t>シシュツ</t>
    </rPh>
    <rPh sb="10" eb="11">
      <t>ガワ</t>
    </rPh>
    <phoneticPr fontId="2"/>
  </si>
  <si>
    <t xml:space="preserve"> 項目       　　　　　              年度</t>
    <phoneticPr fontId="2"/>
  </si>
  <si>
    <t>-２４－</t>
    <phoneticPr fontId="2"/>
  </si>
  <si>
    <t>-２７－</t>
    <phoneticPr fontId="2"/>
  </si>
  <si>
    <t>-２８－</t>
    <phoneticPr fontId="2"/>
  </si>
  <si>
    <t xml:space="preserve">        a　食料・非アルコール飲料</t>
    <rPh sb="10" eb="12">
      <t>ショクリョウ</t>
    </rPh>
    <rPh sb="13" eb="14">
      <t>ヒ</t>
    </rPh>
    <rPh sb="19" eb="21">
      <t>インリョウ</t>
    </rPh>
    <phoneticPr fontId="2"/>
  </si>
  <si>
    <t>家計総括Ｗ.Ｓ</t>
    <rPh sb="0" eb="2">
      <t>カケイ</t>
    </rPh>
    <rPh sb="2" eb="4">
      <t>ソウカツ</t>
    </rPh>
    <phoneticPr fontId="2"/>
  </si>
  <si>
    <t xml:space="preserve">        b  アルコール飲料・たばこ</t>
    <rPh sb="16" eb="18">
      <t>インリョウ</t>
    </rPh>
    <phoneticPr fontId="2"/>
  </si>
  <si>
    <t>　　〃</t>
    <phoneticPr fontId="2"/>
  </si>
  <si>
    <t xml:space="preserve">        c　被服・履物</t>
    <rPh sb="10" eb="12">
      <t>ヒフク</t>
    </rPh>
    <rPh sb="13" eb="15">
      <t>ハキモノ</t>
    </rPh>
    <phoneticPr fontId="2"/>
  </si>
  <si>
    <t xml:space="preserve">        d　住居・電気・ガス・水道</t>
    <rPh sb="10" eb="12">
      <t>ジュウキョ</t>
    </rPh>
    <rPh sb="13" eb="15">
      <t>デンキ</t>
    </rPh>
    <rPh sb="19" eb="21">
      <t>スイドウ</t>
    </rPh>
    <phoneticPr fontId="2"/>
  </si>
  <si>
    <t xml:space="preserve">        e  家具・家庭用機器・家事サービス</t>
    <rPh sb="11" eb="13">
      <t>カグ</t>
    </rPh>
    <rPh sb="14" eb="17">
      <t>カテイヨウ</t>
    </rPh>
    <rPh sb="17" eb="19">
      <t>キキ</t>
    </rPh>
    <rPh sb="20" eb="22">
      <t>カジ</t>
    </rPh>
    <phoneticPr fontId="2"/>
  </si>
  <si>
    <t xml:space="preserve">        f　保健・医療</t>
    <phoneticPr fontId="2"/>
  </si>
  <si>
    <t xml:space="preserve">        g　交通</t>
    <phoneticPr fontId="2"/>
  </si>
  <si>
    <t xml:space="preserve">        h　通信</t>
    <rPh sb="10" eb="12">
      <t>ツウシン</t>
    </rPh>
    <phoneticPr fontId="2"/>
  </si>
  <si>
    <t xml:space="preserve">        i　娯楽・レジャー・文化</t>
    <rPh sb="18" eb="20">
      <t>ブンカ</t>
    </rPh>
    <phoneticPr fontId="2"/>
  </si>
  <si>
    <t xml:space="preserve">        j　教育</t>
    <rPh sb="10" eb="12">
      <t>キョウイク</t>
    </rPh>
    <phoneticPr fontId="2"/>
  </si>
  <si>
    <t xml:space="preserve">        k　外食・宿泊</t>
    <rPh sb="10" eb="12">
      <t>ガイショク</t>
    </rPh>
    <rPh sb="13" eb="15">
      <t>シュクハク</t>
    </rPh>
    <phoneticPr fontId="2"/>
  </si>
  <si>
    <t xml:space="preserve">        l　その他</t>
    <phoneticPr fontId="2"/>
  </si>
  <si>
    <t xml:space="preserve">  （２）　対家計民間非営利団体最終消費支出</t>
    <rPh sb="16" eb="18">
      <t>サイシュウ</t>
    </rPh>
    <rPh sb="18" eb="20">
      <t>ショウヒ</t>
    </rPh>
    <rPh sb="20" eb="22">
      <t>シシュツ</t>
    </rPh>
    <phoneticPr fontId="2"/>
  </si>
  <si>
    <t>支出Ｗ.Ｓ 対家計民間非営利サービス生産者</t>
    <rPh sb="0" eb="2">
      <t>シシュツ</t>
    </rPh>
    <rPh sb="6" eb="7">
      <t>タイ</t>
    </rPh>
    <rPh sb="7" eb="9">
      <t>カケイ</t>
    </rPh>
    <rPh sb="9" eb="11">
      <t>ミンカン</t>
    </rPh>
    <rPh sb="11" eb="14">
      <t>ヒエイリ</t>
    </rPh>
    <rPh sb="18" eb="21">
      <t>セイサンシャ</t>
    </rPh>
    <phoneticPr fontId="2"/>
  </si>
  <si>
    <t>２　政府最終消費支出</t>
    <phoneticPr fontId="2"/>
  </si>
  <si>
    <t xml:space="preserve">  （１）　国 出 先 機 関</t>
    <phoneticPr fontId="2"/>
  </si>
  <si>
    <t>政府最終消費支出Ｗ.Ｓ 総括</t>
    <rPh sb="0" eb="2">
      <t>セイフ</t>
    </rPh>
    <rPh sb="2" eb="4">
      <t>サイシュウ</t>
    </rPh>
    <rPh sb="4" eb="6">
      <t>ショウヒ</t>
    </rPh>
    <rPh sb="6" eb="8">
      <t>シシュツ</t>
    </rPh>
    <rPh sb="12" eb="14">
      <t>ソウカツ</t>
    </rPh>
    <phoneticPr fontId="2"/>
  </si>
  <si>
    <t xml:space="preserve">  （２）　    　県</t>
    <phoneticPr fontId="2"/>
  </si>
  <si>
    <t xml:space="preserve">  （３）　市    町    村</t>
    <phoneticPr fontId="2"/>
  </si>
  <si>
    <t xml:space="preserve">  （４）　社 会 保 障 基 金</t>
    <rPh sb="6" eb="7">
      <t>シャ</t>
    </rPh>
    <rPh sb="8" eb="9">
      <t>カイ</t>
    </rPh>
    <rPh sb="10" eb="11">
      <t>ホ</t>
    </rPh>
    <rPh sb="12" eb="13">
      <t>サワ</t>
    </rPh>
    <rPh sb="14" eb="15">
      <t>モト</t>
    </rPh>
    <rPh sb="16" eb="17">
      <t>キン</t>
    </rPh>
    <phoneticPr fontId="2"/>
  </si>
  <si>
    <t>３　郡内総資本形成</t>
    <rPh sb="2" eb="3">
      <t>グン</t>
    </rPh>
    <rPh sb="3" eb="4">
      <t>ウチ</t>
    </rPh>
    <rPh sb="4" eb="5">
      <t>フサ</t>
    </rPh>
    <phoneticPr fontId="2"/>
  </si>
  <si>
    <t xml:space="preserve">        ａ　民    間</t>
    <phoneticPr fontId="2"/>
  </si>
  <si>
    <t>総固定資本形成Ｗ.Ｓ 総括</t>
    <rPh sb="0" eb="1">
      <t>ソウ</t>
    </rPh>
    <rPh sb="1" eb="3">
      <t>コテイ</t>
    </rPh>
    <rPh sb="3" eb="5">
      <t>シホン</t>
    </rPh>
    <rPh sb="5" eb="7">
      <t>ケイセイ</t>
    </rPh>
    <rPh sb="11" eb="13">
      <t>ソウカツ</t>
    </rPh>
    <phoneticPr fontId="2"/>
  </si>
  <si>
    <t xml:space="preserve">          (ｂ)　企業設備</t>
    <phoneticPr fontId="2"/>
  </si>
  <si>
    <t xml:space="preserve">  （２）　在庫変動</t>
    <rPh sb="8" eb="10">
      <t>ヘンドウ</t>
    </rPh>
    <phoneticPr fontId="2"/>
  </si>
  <si>
    <t>在庫変動Ｗ.Ｓ 総括</t>
    <rPh sb="0" eb="2">
      <t>ザイコ</t>
    </rPh>
    <rPh sb="2" eb="4">
      <t>ヘンドウ</t>
    </rPh>
    <rPh sb="8" eb="10">
      <t>ソウカツ</t>
    </rPh>
    <phoneticPr fontId="2"/>
  </si>
  <si>
    <t xml:space="preserve">        ｂ　公 的 （公的企業・一般政府）</t>
    <rPh sb="15" eb="17">
      <t>コウテキ</t>
    </rPh>
    <rPh sb="20" eb="22">
      <t>イッパン</t>
    </rPh>
    <rPh sb="22" eb="24">
      <t>セイフ</t>
    </rPh>
    <phoneticPr fontId="2"/>
  </si>
  <si>
    <t>４　財貨・サ－ビスの移出入 (純)・統計上の不突合</t>
    <rPh sb="12" eb="13">
      <t>ニュウ</t>
    </rPh>
    <rPh sb="15" eb="16">
      <t>ジュン</t>
    </rPh>
    <rPh sb="18" eb="21">
      <t>トウケイジョウ</t>
    </rPh>
    <rPh sb="22" eb="25">
      <t>フトツゴウ</t>
    </rPh>
    <phoneticPr fontId="2"/>
  </si>
  <si>
    <t>５　郡内総生産（支出側） （１＋２＋３＋４）</t>
    <rPh sb="2" eb="3">
      <t>グン</t>
    </rPh>
    <rPh sb="5" eb="7">
      <t>セイサン</t>
    </rPh>
    <rPh sb="8" eb="10">
      <t>シシュツ</t>
    </rPh>
    <rPh sb="10" eb="11">
      <t>ガワ</t>
    </rPh>
    <phoneticPr fontId="2"/>
  </si>
  <si>
    <t>（参考）　郡外からの所得（純）</t>
    <rPh sb="1" eb="3">
      <t>サンコウ</t>
    </rPh>
    <rPh sb="5" eb="6">
      <t>グン</t>
    </rPh>
    <phoneticPr fontId="2"/>
  </si>
  <si>
    <t>分配Ｗ.Ｓ 分配総括</t>
    <rPh sb="0" eb="2">
      <t>ブンパイ</t>
    </rPh>
    <rPh sb="6" eb="8">
      <t>ブンパイ</t>
    </rPh>
    <rPh sb="8" eb="10">
      <t>ソウカツ</t>
    </rPh>
    <phoneticPr fontId="2"/>
  </si>
  <si>
    <t>　　　　　郡民総所得</t>
    <rPh sb="5" eb="6">
      <t>グン</t>
    </rPh>
    <rPh sb="8" eb="10">
      <t>ショトク</t>
    </rPh>
    <phoneticPr fontId="2"/>
  </si>
  <si>
    <t>　</t>
  </si>
  <si>
    <t>－８－</t>
  </si>
  <si>
    <t>－９－</t>
  </si>
  <si>
    <t>－１０－</t>
  </si>
  <si>
    <t>－１１－</t>
  </si>
  <si>
    <t>－１２－</t>
  </si>
  <si>
    <t>－１３－</t>
  </si>
  <si>
    <t>－１４－</t>
  </si>
  <si>
    <t>－１６－</t>
  </si>
  <si>
    <t>－１７－</t>
  </si>
  <si>
    <t>－１８－</t>
  </si>
  <si>
    <t>－１９－</t>
  </si>
  <si>
    <t>－２０－</t>
  </si>
  <si>
    <t>－２１－</t>
  </si>
  <si>
    <t>－２２－</t>
  </si>
  <si>
    <t>－２３－</t>
  </si>
  <si>
    <t>－２４－</t>
  </si>
  <si>
    <t>－２５－</t>
  </si>
  <si>
    <t>－２６－</t>
  </si>
  <si>
    <t>－２７－</t>
  </si>
  <si>
    <t>－２８－</t>
  </si>
  <si>
    <t>－２９－</t>
  </si>
  <si>
    <t>合　　　計（対前年度増加率）</t>
  </si>
  <si>
    <t>OK</t>
  </si>
  <si>
    <t>-</t>
  </si>
  <si>
    <t>国民所得（対前年度増加率）</t>
  </si>
  <si>
    <t>国人口（１０月１日現在）（千人）</t>
  </si>
  <si>
    <t>１人あたり国民所得対前年度増加率</t>
  </si>
  <si>
    <t>（公表用）</t>
  </si>
  <si>
    <t>郡外からの要素所得</t>
    <rPh sb="0" eb="2">
      <t>グンガイ</t>
    </rPh>
    <rPh sb="5" eb="7">
      <t>ヨウソ</t>
    </rPh>
    <rPh sb="7" eb="9">
      <t>ショトク</t>
    </rPh>
    <phoneticPr fontId="2"/>
  </si>
  <si>
    <t>推計方法変更を反映</t>
    <rPh sb="0" eb="2">
      <t>スイケイ</t>
    </rPh>
    <rPh sb="2" eb="4">
      <t>ホウホウ</t>
    </rPh>
    <rPh sb="4" eb="6">
      <t>ヘンコウ</t>
    </rPh>
    <rPh sb="7" eb="9">
      <t>ハンエイ</t>
    </rPh>
    <phoneticPr fontId="2"/>
  </si>
  <si>
    <t>（単位：千円）</t>
    <rPh sb="4" eb="5">
      <t>センエン</t>
    </rPh>
    <phoneticPr fontId="2"/>
  </si>
  <si>
    <t>－１５－</t>
    <phoneticPr fontId="2"/>
  </si>
  <si>
    <t>－１８－</t>
    <phoneticPr fontId="2"/>
  </si>
  <si>
    <t>－１９－</t>
    <phoneticPr fontId="2"/>
  </si>
  <si>
    <t>－２０－</t>
    <phoneticPr fontId="2"/>
  </si>
  <si>
    <t>－２１－</t>
    <phoneticPr fontId="2"/>
  </si>
  <si>
    <t>－２４－</t>
    <phoneticPr fontId="2"/>
  </si>
  <si>
    <t>－２５－</t>
    <phoneticPr fontId="2"/>
  </si>
  <si>
    <t>－２８－</t>
    <phoneticPr fontId="2"/>
  </si>
  <si>
    <t>郡外からの要素所得</t>
    <rPh sb="0" eb="1">
      <t>グン</t>
    </rPh>
    <phoneticPr fontId="2"/>
  </si>
  <si>
    <t>雇用者所得　　　　　　　　          　a</t>
    <phoneticPr fontId="2"/>
  </si>
  <si>
    <t>企業所得W.S「営業余剰（総括）」集計表　31行</t>
    <rPh sb="0" eb="2">
      <t>キギョウ</t>
    </rPh>
    <rPh sb="2" eb="4">
      <t>ショトク</t>
    </rPh>
    <rPh sb="8" eb="10">
      <t>エイギョウ</t>
    </rPh>
    <rPh sb="10" eb="12">
      <t>ヨジョウ</t>
    </rPh>
    <rPh sb="13" eb="15">
      <t>ソウカツ</t>
    </rPh>
    <rPh sb="17" eb="20">
      <t>シュウケイヒョウ</t>
    </rPh>
    <rPh sb="23" eb="24">
      <t>ギョウ</t>
    </rPh>
    <phoneticPr fontId="2"/>
  </si>
  <si>
    <t>非金融法人企業財産所得（純）　　　　　b</t>
    <phoneticPr fontId="2"/>
  </si>
  <si>
    <t>財産所得W.S「財産所得（総括）」非金融法人　40行</t>
    <rPh sb="0" eb="2">
      <t>ザイサン</t>
    </rPh>
    <rPh sb="2" eb="4">
      <t>ショトク</t>
    </rPh>
    <rPh sb="8" eb="10">
      <t>ザイサン</t>
    </rPh>
    <rPh sb="10" eb="12">
      <t>ショトク</t>
    </rPh>
    <rPh sb="13" eb="15">
      <t>ソウカツ</t>
    </rPh>
    <rPh sb="17" eb="18">
      <t>ヒ</t>
    </rPh>
    <rPh sb="18" eb="20">
      <t>キンユウ</t>
    </rPh>
    <rPh sb="20" eb="22">
      <t>ホウジン</t>
    </rPh>
    <rPh sb="25" eb="26">
      <t>ギョウ</t>
    </rPh>
    <phoneticPr fontId="2"/>
  </si>
  <si>
    <t>金融機関財産所得（純）　　　　　　　　c</t>
    <phoneticPr fontId="2"/>
  </si>
  <si>
    <t>財産所得W.S「財産所得（総括）」金融機関　66行</t>
    <rPh sb="0" eb="2">
      <t>ザイサン</t>
    </rPh>
    <rPh sb="2" eb="4">
      <t>ショトク</t>
    </rPh>
    <rPh sb="8" eb="10">
      <t>ザイサン</t>
    </rPh>
    <rPh sb="10" eb="12">
      <t>ショトク</t>
    </rPh>
    <rPh sb="13" eb="15">
      <t>ソウカツ</t>
    </rPh>
    <rPh sb="17" eb="19">
      <t>キンユウ</t>
    </rPh>
    <rPh sb="19" eb="21">
      <t>キカン</t>
    </rPh>
    <rPh sb="24" eb="25">
      <t>ギョウ</t>
    </rPh>
    <phoneticPr fontId="2"/>
  </si>
  <si>
    <t>一般政府財産所得（純）　　　　　　　　d</t>
    <phoneticPr fontId="2"/>
  </si>
  <si>
    <t>財産所得W.S「財産所得（総括）」一般政府　22行</t>
    <rPh sb="0" eb="2">
      <t>ザイサン</t>
    </rPh>
    <rPh sb="2" eb="4">
      <t>ショトク</t>
    </rPh>
    <rPh sb="8" eb="10">
      <t>ザイサン</t>
    </rPh>
    <rPh sb="10" eb="12">
      <t>ショトク</t>
    </rPh>
    <rPh sb="13" eb="15">
      <t>ソウカツ</t>
    </rPh>
    <rPh sb="17" eb="19">
      <t>イッパン</t>
    </rPh>
    <rPh sb="19" eb="21">
      <t>セイフ</t>
    </rPh>
    <rPh sb="24" eb="25">
      <t>ギョウ</t>
    </rPh>
    <phoneticPr fontId="2"/>
  </si>
  <si>
    <t>対家計非営利財産所得（純）　　　　　　e</t>
    <phoneticPr fontId="2"/>
  </si>
  <si>
    <t>財産所得W.S「財産所得（総括）」対家計　18行</t>
    <rPh sb="0" eb="2">
      <t>ザイサン</t>
    </rPh>
    <rPh sb="2" eb="4">
      <t>ショトク</t>
    </rPh>
    <rPh sb="8" eb="10">
      <t>ザイサン</t>
    </rPh>
    <rPh sb="10" eb="12">
      <t>ショトク</t>
    </rPh>
    <rPh sb="13" eb="15">
      <t>ソウカツ</t>
    </rPh>
    <rPh sb="17" eb="18">
      <t>タイ</t>
    </rPh>
    <rPh sb="18" eb="20">
      <t>カケイ</t>
    </rPh>
    <rPh sb="23" eb="24">
      <t>ギョウ</t>
    </rPh>
    <phoneticPr fontId="2"/>
  </si>
  <si>
    <t>家　　　計　　　　　　　　　　　　　　f</t>
    <phoneticPr fontId="2"/>
  </si>
  <si>
    <t>財産所得W.S「財産所得（総括）」家計　24行</t>
    <rPh sb="0" eb="2">
      <t>ザイサン</t>
    </rPh>
    <rPh sb="2" eb="4">
      <t>ショトク</t>
    </rPh>
    <rPh sb="8" eb="10">
      <t>ザイサン</t>
    </rPh>
    <rPh sb="10" eb="12">
      <t>ショトク</t>
    </rPh>
    <rPh sb="13" eb="15">
      <t>ソウカツ</t>
    </rPh>
    <rPh sb="17" eb="19">
      <t>カケイ</t>
    </rPh>
    <rPh sb="22" eb="23">
      <t>ギョウ</t>
    </rPh>
    <phoneticPr fontId="2"/>
  </si>
  <si>
    <t>合　　　計　　　　　　　　　　　　　　g</t>
    <phoneticPr fontId="2"/>
  </si>
  <si>
    <t>県外からの要素所得（百万円）</t>
    <rPh sb="0" eb="1">
      <t>ケン</t>
    </rPh>
    <rPh sb="10" eb="11">
      <t>ヒャク</t>
    </rPh>
    <rPh sb="11" eb="13">
      <t>マンエン</t>
    </rPh>
    <phoneticPr fontId="2"/>
  </si>
  <si>
    <t>雇用者報酬               　           a'</t>
    <rPh sb="3" eb="5">
      <t>ホウシュウ</t>
    </rPh>
    <phoneticPr fontId="2"/>
  </si>
  <si>
    <t>県民 分配ＷＳ「分配総括１」総括</t>
    <rPh sb="0" eb="2">
      <t>ケンミン</t>
    </rPh>
    <rPh sb="3" eb="5">
      <t>ブンパイ</t>
    </rPh>
    <rPh sb="8" eb="10">
      <t>ブンパイ</t>
    </rPh>
    <rPh sb="10" eb="12">
      <t>ソウカツ</t>
    </rPh>
    <rPh sb="14" eb="16">
      <t>ソウカツ</t>
    </rPh>
    <phoneticPr fontId="2"/>
  </si>
  <si>
    <t>非金融法人企業財産所得（純）          b'</t>
    <phoneticPr fontId="2"/>
  </si>
  <si>
    <t>金融機関財産所得（純）　  　          c'</t>
    <phoneticPr fontId="2"/>
  </si>
  <si>
    <t>一般政府財産所得（純）　　　          d'</t>
    <phoneticPr fontId="2"/>
  </si>
  <si>
    <t>対家計非営利財産所得（純）　          e'</t>
    <phoneticPr fontId="2"/>
  </si>
  <si>
    <t>家　　　計　　　　　　　　　          f'</t>
    <phoneticPr fontId="2"/>
  </si>
  <si>
    <t>合　　　計　　　　　　　　　</t>
    <phoneticPr fontId="2"/>
  </si>
  <si>
    <t>郡外／県外からの要素所得の割合</t>
    <rPh sb="0" eb="1">
      <t>グン</t>
    </rPh>
    <rPh sb="1" eb="2">
      <t>ガイ</t>
    </rPh>
    <rPh sb="3" eb="4">
      <t>ケン</t>
    </rPh>
    <rPh sb="13" eb="15">
      <t>ワリアイ</t>
    </rPh>
    <phoneticPr fontId="2"/>
  </si>
  <si>
    <t>雇用者報酬 　　          　</t>
    <rPh sb="3" eb="5">
      <t>ホウシュウ</t>
    </rPh>
    <phoneticPr fontId="2"/>
  </si>
  <si>
    <t>非金融法人企業財産所得（純）</t>
    <phoneticPr fontId="2"/>
  </si>
  <si>
    <t>金融機関財産所得（純）　  　</t>
    <phoneticPr fontId="2"/>
  </si>
  <si>
    <t>一般政府財産所得（純）　　　</t>
    <phoneticPr fontId="2"/>
  </si>
  <si>
    <t>対家計非営利財産所得（純）　</t>
    <phoneticPr fontId="2"/>
  </si>
  <si>
    <t>家　　　計　　　　　　　　　</t>
    <phoneticPr fontId="2"/>
  </si>
  <si>
    <t>郡内純生産　（在評後）　　          　h</t>
    <rPh sb="0" eb="1">
      <t>グン</t>
    </rPh>
    <phoneticPr fontId="2"/>
  </si>
  <si>
    <t>企業所得W.S「営業余剰（総括）」集計表　75行</t>
    <rPh sb="0" eb="2">
      <t>キギョウ</t>
    </rPh>
    <rPh sb="2" eb="4">
      <t>ショトク</t>
    </rPh>
    <rPh sb="8" eb="10">
      <t>エイギョウ</t>
    </rPh>
    <rPh sb="10" eb="12">
      <t>ヨジョウ</t>
    </rPh>
    <rPh sb="13" eb="15">
      <t>ソウカツ</t>
    </rPh>
    <rPh sb="17" eb="20">
      <t>シュウケイヒョウ</t>
    </rPh>
    <rPh sb="23" eb="24">
      <t>ギョウ</t>
    </rPh>
    <phoneticPr fontId="2"/>
  </si>
  <si>
    <t>郡内純生産（対前年度増加率）</t>
    <rPh sb="0" eb="1">
      <t>グン</t>
    </rPh>
    <phoneticPr fontId="2"/>
  </si>
  <si>
    <t>郡民所得　　　　　　　　　(ｇ＋ｈ）   i</t>
    <rPh sb="0" eb="1">
      <t>グン</t>
    </rPh>
    <phoneticPr fontId="2"/>
  </si>
  <si>
    <t>郡民所得（対前年度増加率）</t>
    <rPh sb="0" eb="1">
      <t>グン</t>
    </rPh>
    <phoneticPr fontId="2"/>
  </si>
  <si>
    <t>郡人口（１０月１日現在）（人）        j</t>
    <rPh sb="0" eb="1">
      <t>グン</t>
    </rPh>
    <phoneticPr fontId="2"/>
  </si>
  <si>
    <t>郡民 分配ＷＳ「総人口・就業人口」人口・世帯数</t>
    <rPh sb="0" eb="2">
      <t>グンミン</t>
    </rPh>
    <rPh sb="3" eb="5">
      <t>ブンパイ</t>
    </rPh>
    <rPh sb="8" eb="11">
      <t>ソウジンコウ</t>
    </rPh>
    <rPh sb="12" eb="14">
      <t>シュウギョウ</t>
    </rPh>
    <rPh sb="14" eb="16">
      <t>ジンコウ</t>
    </rPh>
    <rPh sb="17" eb="19">
      <t>ジンコウ</t>
    </rPh>
    <rPh sb="20" eb="23">
      <t>セタイスウ</t>
    </rPh>
    <phoneticPr fontId="2"/>
  </si>
  <si>
    <t>１人あたり郡民所得（円）  　          k</t>
    <rPh sb="5" eb="6">
      <t>グン</t>
    </rPh>
    <phoneticPr fontId="2"/>
  </si>
  <si>
    <t>１人あたり郡民所得対前年度増加率</t>
    <rPh sb="5" eb="6">
      <t>グン</t>
    </rPh>
    <phoneticPr fontId="2"/>
  </si>
  <si>
    <t>県民所得（百万円）　　　              l　</t>
    <rPh sb="0" eb="1">
      <t>ケン</t>
    </rPh>
    <rPh sb="5" eb="6">
      <t>ヒャク</t>
    </rPh>
    <rPh sb="6" eb="8">
      <t>マンエン</t>
    </rPh>
    <phoneticPr fontId="2"/>
  </si>
  <si>
    <t>県民 分配ＷＳ「分配総括１」総括　仮値</t>
    <rPh sb="0" eb="2">
      <t>ケンミン</t>
    </rPh>
    <rPh sb="3" eb="5">
      <t>ブンパイ</t>
    </rPh>
    <rPh sb="8" eb="10">
      <t>ブンパイ</t>
    </rPh>
    <rPh sb="10" eb="12">
      <t>ソウカツ</t>
    </rPh>
    <rPh sb="14" eb="16">
      <t>ソウカツ</t>
    </rPh>
    <rPh sb="17" eb="18">
      <t>カリ</t>
    </rPh>
    <rPh sb="18" eb="19">
      <t>アタイ</t>
    </rPh>
    <phoneticPr fontId="2"/>
  </si>
  <si>
    <t>県民所得（対前年度増加率）</t>
    <rPh sb="0" eb="1">
      <t>ケン</t>
    </rPh>
    <phoneticPr fontId="2"/>
  </si>
  <si>
    <t>県人口（１０月１日現在）（人）        m</t>
    <rPh sb="0" eb="1">
      <t>ケン</t>
    </rPh>
    <phoneticPr fontId="2"/>
  </si>
  <si>
    <t>１人あたり県民所得（円）  　          n</t>
    <rPh sb="5" eb="6">
      <t>ケン</t>
    </rPh>
    <phoneticPr fontId="2"/>
  </si>
  <si>
    <t>１人あたり県民所得対前年度増加率</t>
    <rPh sb="5" eb="6">
      <t>ケン</t>
    </rPh>
    <phoneticPr fontId="2"/>
  </si>
  <si>
    <t>県民所得に対する格差（％）            o</t>
    <rPh sb="0" eb="1">
      <t>ケン</t>
    </rPh>
    <phoneticPr fontId="2"/>
  </si>
  <si>
    <t>県民所得に対する格差（％）            o'</t>
    <rPh sb="0" eb="1">
      <t>ケン</t>
    </rPh>
    <phoneticPr fontId="2"/>
  </si>
  <si>
    <t>国民所得（億円）　　　    　          p</t>
    <phoneticPr fontId="2"/>
  </si>
  <si>
    <t>１人あたり国民所得（円）  　          q</t>
    <phoneticPr fontId="2"/>
  </si>
  <si>
    <t>＊計算結果と公表値が±１ずれることがある。</t>
    <rPh sb="1" eb="3">
      <t>ケイサン</t>
    </rPh>
    <rPh sb="3" eb="5">
      <t>ケッカ</t>
    </rPh>
    <rPh sb="6" eb="8">
      <t>コウヒョウ</t>
    </rPh>
    <rPh sb="8" eb="9">
      <t>チ</t>
    </rPh>
    <phoneticPr fontId="2"/>
  </si>
  <si>
    <t>　概要作成時は，必ず県民経済計算の概要を確認</t>
    <rPh sb="1" eb="3">
      <t>ガイヨウ</t>
    </rPh>
    <rPh sb="3" eb="6">
      <t>サクセイジ</t>
    </rPh>
    <rPh sb="8" eb="9">
      <t>カナラ</t>
    </rPh>
    <rPh sb="10" eb="12">
      <t>ケンミン</t>
    </rPh>
    <rPh sb="12" eb="14">
      <t>ケイザイ</t>
    </rPh>
    <rPh sb="14" eb="16">
      <t>ケイサン</t>
    </rPh>
    <rPh sb="17" eb="19">
      <t>ガイヨウ</t>
    </rPh>
    <rPh sb="20" eb="22">
      <t>カクニン</t>
    </rPh>
    <phoneticPr fontId="2"/>
  </si>
  <si>
    <t>　すること。</t>
    <phoneticPr fontId="2"/>
  </si>
  <si>
    <t>国民所得に対する格差（％）            r</t>
    <phoneticPr fontId="2"/>
  </si>
  <si>
    <t>国民所得に対する格差（％）            r'</t>
    <phoneticPr fontId="2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</si>
  <si>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</si>
  <si>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</si>
  <si>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</si>
  <si>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</si>
  <si>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</si>
  <si>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</si>
  <si>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</si>
  <si>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</si>
  <si>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</si>
  <si>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</si>
  <si>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</si>
  <si>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</si>
  <si>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2.</t>
  </si>
  <si>
    <t>3.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</si>
  <si>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</si>
  <si>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</si>
  <si>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</si>
  <si>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</si>
  <si>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</si>
  <si>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</si>
  <si>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</si>
  <si>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</si>
  <si>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</si>
  <si>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</si>
  <si>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</si>
  <si>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（単位：千円）</t>
  </si>
  <si>
    <t xml:space="preserve"> （１）家計最終消費支出</t>
  </si>
  <si>
    <t xml:space="preserve">    f　保健・医療</t>
  </si>
  <si>
    <t xml:space="preserve">    g　交通</t>
  </si>
  <si>
    <t xml:space="preserve">    l　その他</t>
  </si>
  <si>
    <t xml:space="preserve"> （１）総固定資本形成</t>
  </si>
  <si>
    <t xml:space="preserve">        ａ 民    間</t>
  </si>
  <si>
    <t xml:space="preserve">        ｂ 公    的</t>
  </si>
  <si>
    <t xml:space="preserve">        ａ 民 間 企 業</t>
  </si>
  <si>
    <t xml:space="preserve">  　　　　　 ・統計上の不突合</t>
  </si>
  <si>
    <t xml:space="preserve">     (１＋２＋３＋４)</t>
  </si>
  <si>
    <t>－３０－</t>
  </si>
  <si>
    <t>産出額　時系列表</t>
    <rPh sb="0" eb="3">
      <t>サンシュツガク</t>
    </rPh>
    <rPh sb="4" eb="7">
      <t>ジケイレツ</t>
    </rPh>
    <rPh sb="7" eb="8">
      <t>ヒョウ</t>
    </rPh>
    <phoneticPr fontId="31"/>
  </si>
  <si>
    <t>単位：千円</t>
    <rPh sb="0" eb="2">
      <t>タンイ</t>
    </rPh>
    <rPh sb="3" eb="5">
      <t>センエン</t>
    </rPh>
    <phoneticPr fontId="31"/>
  </si>
  <si>
    <t>H18</t>
    <phoneticPr fontId="31"/>
  </si>
  <si>
    <t>H29</t>
    <phoneticPr fontId="31"/>
  </si>
  <si>
    <t>H30</t>
  </si>
  <si>
    <t>1.</t>
    <phoneticPr fontId="31"/>
  </si>
  <si>
    <t>農林水産業</t>
    <rPh sb="0" eb="2">
      <t>ノウリン</t>
    </rPh>
    <rPh sb="2" eb="5">
      <t>スイサンギョウ</t>
    </rPh>
    <phoneticPr fontId="31"/>
  </si>
  <si>
    <t>(1) 農業</t>
    <rPh sb="4" eb="6">
      <t>ノウギョウ</t>
    </rPh>
    <phoneticPr fontId="31"/>
  </si>
  <si>
    <t>(2) 林業</t>
    <rPh sb="4" eb="6">
      <t>リンギョウ</t>
    </rPh>
    <phoneticPr fontId="31"/>
  </si>
  <si>
    <t>(3) 水産業</t>
    <rPh sb="4" eb="7">
      <t>スイサンギョウ</t>
    </rPh>
    <phoneticPr fontId="31"/>
  </si>
  <si>
    <t>鉱業</t>
    <rPh sb="0" eb="2">
      <t>コウギョウ</t>
    </rPh>
    <phoneticPr fontId="31"/>
  </si>
  <si>
    <t>製造業</t>
    <rPh sb="0" eb="3">
      <t>セイゾウギョウ</t>
    </rPh>
    <phoneticPr fontId="31"/>
  </si>
  <si>
    <t>(1) 食料品</t>
    <rPh sb="4" eb="7">
      <t>ショクリョウヒン</t>
    </rPh>
    <phoneticPr fontId="31"/>
  </si>
  <si>
    <t>(2) 繊維製品</t>
    <rPh sb="4" eb="6">
      <t>センイ</t>
    </rPh>
    <rPh sb="6" eb="8">
      <t>セイヒン</t>
    </rPh>
    <phoneticPr fontId="31"/>
  </si>
  <si>
    <t>(3) パルプ・紙・紙加工品</t>
    <rPh sb="8" eb="9">
      <t>カミ</t>
    </rPh>
    <rPh sb="10" eb="11">
      <t>カミ</t>
    </rPh>
    <rPh sb="11" eb="14">
      <t>カコウヒン</t>
    </rPh>
    <phoneticPr fontId="31"/>
  </si>
  <si>
    <t>(4) 化学</t>
    <rPh sb="4" eb="6">
      <t>カガク</t>
    </rPh>
    <phoneticPr fontId="31"/>
  </si>
  <si>
    <t>(5) 石油・石炭製品</t>
    <rPh sb="4" eb="6">
      <t>セキユ</t>
    </rPh>
    <rPh sb="7" eb="9">
      <t>セキタン</t>
    </rPh>
    <rPh sb="9" eb="11">
      <t>セイヒン</t>
    </rPh>
    <phoneticPr fontId="31"/>
  </si>
  <si>
    <t>(6) 窯業・土石製品</t>
    <rPh sb="4" eb="6">
      <t>ヨウギョウ</t>
    </rPh>
    <rPh sb="7" eb="9">
      <t>ドセキ</t>
    </rPh>
    <rPh sb="9" eb="11">
      <t>セイヒン</t>
    </rPh>
    <phoneticPr fontId="31"/>
  </si>
  <si>
    <t>(7) 一次金属</t>
    <rPh sb="4" eb="6">
      <t>イチジ</t>
    </rPh>
    <rPh sb="6" eb="8">
      <t>キンゾク</t>
    </rPh>
    <phoneticPr fontId="31"/>
  </si>
  <si>
    <t>(8) 金属製品</t>
    <rPh sb="4" eb="6">
      <t>キンゾク</t>
    </rPh>
    <rPh sb="6" eb="8">
      <t>セイヒン</t>
    </rPh>
    <phoneticPr fontId="31"/>
  </si>
  <si>
    <t>(9) はん用・生産用・業務用機械</t>
    <rPh sb="6" eb="7">
      <t>ヨウ</t>
    </rPh>
    <rPh sb="8" eb="11">
      <t>セイサンヨウ</t>
    </rPh>
    <rPh sb="12" eb="15">
      <t>ギョウムヨウ</t>
    </rPh>
    <rPh sb="15" eb="17">
      <t>キカイ</t>
    </rPh>
    <phoneticPr fontId="31"/>
  </si>
  <si>
    <t>(10)電子部品・デバイス</t>
    <rPh sb="4" eb="6">
      <t>デンシ</t>
    </rPh>
    <rPh sb="6" eb="8">
      <t>ブヒン</t>
    </rPh>
    <phoneticPr fontId="31"/>
  </si>
  <si>
    <t>(11)電気機械</t>
    <rPh sb="4" eb="6">
      <t>デンキ</t>
    </rPh>
    <rPh sb="6" eb="8">
      <t>キカイ</t>
    </rPh>
    <phoneticPr fontId="31"/>
  </si>
  <si>
    <t>(12)情報・通信機器</t>
    <rPh sb="4" eb="6">
      <t>ジョウホウ</t>
    </rPh>
    <rPh sb="7" eb="9">
      <t>ツウシン</t>
    </rPh>
    <rPh sb="9" eb="11">
      <t>キキ</t>
    </rPh>
    <phoneticPr fontId="31"/>
  </si>
  <si>
    <t>(13)輸送用機械</t>
    <rPh sb="4" eb="7">
      <t>ユソウヨウ</t>
    </rPh>
    <rPh sb="7" eb="9">
      <t>キカイ</t>
    </rPh>
    <phoneticPr fontId="31"/>
  </si>
  <si>
    <t>(14)その他の製造業</t>
    <rPh sb="6" eb="7">
      <t>タ</t>
    </rPh>
    <rPh sb="8" eb="11">
      <t>セイゾウギョウ</t>
    </rPh>
    <phoneticPr fontId="31"/>
  </si>
  <si>
    <t>政</t>
    <rPh sb="0" eb="1">
      <t>セイ</t>
    </rPh>
    <phoneticPr fontId="31"/>
  </si>
  <si>
    <t>4.</t>
    <phoneticPr fontId="3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</si>
  <si>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5">
      <t>ショリギョウ</t>
    </rPh>
    <phoneticPr fontId="31"/>
  </si>
  <si>
    <t>5.</t>
    <phoneticPr fontId="31"/>
  </si>
  <si>
    <t>建設業</t>
    <rPh sb="0" eb="3">
      <t>ケンセツギョウ</t>
    </rPh>
    <phoneticPr fontId="31"/>
  </si>
  <si>
    <t>卸売・小売業</t>
    <rPh sb="0" eb="2">
      <t>オロシウリ</t>
    </rPh>
    <rPh sb="3" eb="6">
      <t>コウリギョウ</t>
    </rPh>
    <phoneticPr fontId="31"/>
  </si>
  <si>
    <t>運輸・郵便業</t>
    <rPh sb="0" eb="2">
      <t>ウンユ</t>
    </rPh>
    <rPh sb="3" eb="5">
      <t>ユウビン</t>
    </rPh>
    <rPh sb="5" eb="6">
      <t>ギョウ</t>
    </rPh>
    <phoneticPr fontId="31"/>
  </si>
  <si>
    <t>宿泊・飲食サービス</t>
    <rPh sb="0" eb="2">
      <t>シュクハク</t>
    </rPh>
    <rPh sb="3" eb="5">
      <t>インショク</t>
    </rPh>
    <phoneticPr fontId="31"/>
  </si>
  <si>
    <t>情報通信業</t>
    <rPh sb="0" eb="2">
      <t>ジョウホウ</t>
    </rPh>
    <rPh sb="2" eb="5">
      <t>ツウシンギョウ</t>
    </rPh>
    <phoneticPr fontId="31"/>
  </si>
  <si>
    <t>金融・保険業</t>
    <rPh sb="0" eb="2">
      <t>キンユウ</t>
    </rPh>
    <rPh sb="3" eb="5">
      <t>ホケン</t>
    </rPh>
    <rPh sb="5" eb="6">
      <t>ギョウ</t>
    </rPh>
    <phoneticPr fontId="31"/>
  </si>
  <si>
    <t>不動産業</t>
    <rPh sb="0" eb="4">
      <t>フドウサンギョウ</t>
    </rPh>
    <phoneticPr fontId="31"/>
  </si>
  <si>
    <t>政非</t>
    <rPh sb="0" eb="1">
      <t>セイ</t>
    </rPh>
    <rPh sb="1" eb="2">
      <t>ヒ</t>
    </rPh>
    <phoneticPr fontId="31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</si>
  <si>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31"/>
  </si>
  <si>
    <t>公務</t>
    <rPh sb="0" eb="2">
      <t>コウム</t>
    </rPh>
    <phoneticPr fontId="31"/>
  </si>
  <si>
    <t>教育</t>
    <rPh sb="0" eb="2">
      <t>キョウイク</t>
    </rPh>
    <phoneticPr fontId="3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</si>
  <si>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31"/>
  </si>
  <si>
    <t>その他のサービス</t>
    <rPh sb="2" eb="3">
      <t>タ</t>
    </rPh>
    <phoneticPr fontId="31"/>
  </si>
  <si>
    <t>小　　計</t>
    <rPh sb="0" eb="1">
      <t>ショウ</t>
    </rPh>
    <rPh sb="3" eb="4">
      <t>ケイ</t>
    </rPh>
    <phoneticPr fontId="31"/>
  </si>
  <si>
    <t>輸入品に課される税・関税</t>
    <rPh sb="0" eb="3">
      <t>ユニュウヒン</t>
    </rPh>
    <rPh sb="4" eb="5">
      <t>カ</t>
    </rPh>
    <rPh sb="8" eb="9">
      <t>ゼイ</t>
    </rPh>
    <rPh sb="10" eb="12">
      <t>カンゼイ</t>
    </rPh>
    <phoneticPr fontId="31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</si>
  <si>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31"/>
  </si>
  <si>
    <t>合　　計</t>
    <rPh sb="0" eb="1">
      <t>ゴウ</t>
    </rPh>
    <rPh sb="3" eb="4">
      <t>ケイ</t>
    </rPh>
    <phoneticPr fontId="31"/>
  </si>
  <si>
    <t>（再掲）</t>
    <rPh sb="1" eb="3">
      <t>サイケイ</t>
    </rPh>
    <phoneticPr fontId="31"/>
  </si>
  <si>
    <t>市場生産者</t>
    <rPh sb="0" eb="2">
      <t>シジョウ</t>
    </rPh>
    <rPh sb="2" eb="5">
      <t>セイサンシャ</t>
    </rPh>
    <phoneticPr fontId="31"/>
  </si>
  <si>
    <t>一般政府</t>
    <rPh sb="0" eb="2">
      <t>イッパン</t>
    </rPh>
    <rPh sb="2" eb="4">
      <t>セイフ</t>
    </rPh>
    <phoneticPr fontId="31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</si>
  <si>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1"/>
  </si>
  <si>
    <t>※1A表よりリンク</t>
    <rPh sb="3" eb="4">
      <t>ヒョウ</t>
    </rPh>
    <phoneticPr fontId="31"/>
  </si>
  <si>
    <t>中間投入　時系列表</t>
    <rPh sb="0" eb="2">
      <t>チュウカン</t>
    </rPh>
    <rPh sb="2" eb="4">
      <t>トウニュウ</t>
    </rPh>
    <rPh sb="5" eb="8">
      <t>ジケイレツ</t>
    </rPh>
    <rPh sb="8" eb="9">
      <t>ヒョウ</t>
    </rPh>
    <phoneticPr fontId="31"/>
  </si>
  <si>
    <t>郡内総生産　時系列表</t>
    <rPh sb="0" eb="2">
      <t>グンナイ</t>
    </rPh>
    <rPh sb="2" eb="5">
      <t>ソウセイサン</t>
    </rPh>
    <rPh sb="6" eb="9">
      <t>ジケイレツ</t>
    </rPh>
    <rPh sb="9" eb="10">
      <t>ヒョウ</t>
    </rPh>
    <phoneticPr fontId="31"/>
  </si>
  <si>
    <t>固定資本減耗　時系列表</t>
    <rPh sb="0" eb="2">
      <t>コテイ</t>
    </rPh>
    <rPh sb="2" eb="4">
      <t>シホン</t>
    </rPh>
    <rPh sb="4" eb="6">
      <t>ゲンモウ</t>
    </rPh>
    <rPh sb="7" eb="10">
      <t>ジケイレツ</t>
    </rPh>
    <rPh sb="10" eb="11">
      <t>ヒョウ</t>
    </rPh>
    <phoneticPr fontId="31"/>
  </si>
  <si>
    <t>郡内純生産　時系列表</t>
    <rPh sb="0" eb="1">
      <t>グン</t>
    </rPh>
    <rPh sb="1" eb="2">
      <t>ナイ</t>
    </rPh>
    <rPh sb="2" eb="5">
      <t>ジュンセイサン</t>
    </rPh>
    <rPh sb="6" eb="9">
      <t>ジケイレツ</t>
    </rPh>
    <rPh sb="9" eb="10">
      <t>ヒョウ</t>
    </rPh>
    <phoneticPr fontId="31"/>
  </si>
  <si>
    <t>生産・輸入品に課される税（控除）補助金　時系列表</t>
    <rPh sb="0" eb="2">
      <t>セイサン</t>
    </rPh>
    <rPh sb="3" eb="6">
      <t>ユニュウヒン</t>
    </rPh>
    <rPh sb="7" eb="8">
      <t>カ</t>
    </rPh>
    <rPh sb="11" eb="12">
      <t>ゼイ</t>
    </rPh>
    <rPh sb="13" eb="15">
      <t>コウジョ</t>
    </rPh>
    <rPh sb="16" eb="19">
      <t>ホジョキン</t>
    </rPh>
    <rPh sb="20" eb="23">
      <t>ジケイレツ</t>
    </rPh>
    <rPh sb="23" eb="24">
      <t>ヒョウ</t>
    </rPh>
    <phoneticPr fontId="31"/>
  </si>
  <si>
    <t>郡内要素所得　時系列表</t>
    <rPh sb="0" eb="2">
      <t>グンナイ</t>
    </rPh>
    <rPh sb="2" eb="4">
      <t>ヨウソ</t>
    </rPh>
    <rPh sb="4" eb="6">
      <t>ショトク</t>
    </rPh>
    <rPh sb="7" eb="10">
      <t>ジケイレツ</t>
    </rPh>
    <rPh sb="10" eb="11">
      <t>ヒョウ</t>
    </rPh>
    <phoneticPr fontId="31"/>
  </si>
  <si>
    <t>郡内雇用者報酬　時系列表</t>
    <rPh sb="0" eb="2">
      <t>グンナイ</t>
    </rPh>
    <rPh sb="2" eb="5">
      <t>コヨウシャ</t>
    </rPh>
    <rPh sb="5" eb="7">
      <t>ホウシュウ</t>
    </rPh>
    <rPh sb="8" eb="11">
      <t>ジケイレツ</t>
    </rPh>
    <rPh sb="11" eb="12">
      <t>ヒョウ</t>
    </rPh>
    <phoneticPr fontId="31"/>
  </si>
  <si>
    <t>営業余剰・混合所得　時系列表</t>
    <rPh sb="0" eb="2">
      <t>エイギョウ</t>
    </rPh>
    <rPh sb="2" eb="4">
      <t>ヨジョウ</t>
    </rPh>
    <rPh sb="5" eb="7">
      <t>コンゴウ</t>
    </rPh>
    <rPh sb="7" eb="9">
      <t>ショトク</t>
    </rPh>
    <rPh sb="10" eb="13">
      <t>ジケイレツ</t>
    </rPh>
    <rPh sb="13" eb="14">
      <t>ヒョウ</t>
    </rPh>
    <phoneticPr fontId="31"/>
  </si>
  <si>
    <t>１人あたり郡民所得【ROUND処理なし】</t>
    <rPh sb="5" eb="6">
      <t>グン</t>
    </rPh>
    <rPh sb="15" eb="17">
      <t>ショリ</t>
    </rPh>
    <phoneticPr fontId="2"/>
  </si>
  <si>
    <t>※県民分配にあわせた。</t>
    <rPh sb="1" eb="3">
      <t>ケンミン</t>
    </rPh>
    <rPh sb="3" eb="5">
      <t>ブンパイ</t>
    </rPh>
    <phoneticPr fontId="2"/>
  </si>
  <si>
    <t xml:space="preserve"> ６　郡内総生産（支出側，実質：連鎖方式） </t>
    <rPh sb="3" eb="5">
      <t>グンナイ</t>
    </rPh>
    <rPh sb="5" eb="8">
      <t>ソウセイサン</t>
    </rPh>
    <rPh sb="9" eb="11">
      <t>シシュツ</t>
    </rPh>
    <rPh sb="11" eb="12">
      <t>ガワ</t>
    </rPh>
    <rPh sb="13" eb="15">
      <t>ジッシツ</t>
    </rPh>
    <rPh sb="16" eb="18">
      <t>レンサ</t>
    </rPh>
    <rPh sb="18" eb="20">
      <t>ホウシキ</t>
    </rPh>
    <phoneticPr fontId="2"/>
  </si>
  <si>
    <t xml:space="preserve">    実      数（平成２３年暦年連鎖価格）</t>
    <rPh sb="13" eb="15">
      <t>ヘイセイ</t>
    </rPh>
    <rPh sb="17" eb="18">
      <t>ネン</t>
    </rPh>
    <rPh sb="18" eb="20">
      <t>レキネン</t>
    </rPh>
    <rPh sb="20" eb="22">
      <t>レンサ</t>
    </rPh>
    <rPh sb="22" eb="24">
      <t>カカク</t>
    </rPh>
    <phoneticPr fontId="2"/>
  </si>
  <si>
    <t xml:space="preserve">                          年度
 項目                      </t>
    <phoneticPr fontId="2"/>
  </si>
  <si>
    <t>roundで着る</t>
    <rPh sb="6" eb="7">
      <t>キ</t>
    </rPh>
    <phoneticPr fontId="2"/>
  </si>
  <si>
    <t>１</t>
    <phoneticPr fontId="2"/>
  </si>
  <si>
    <t xml:space="preserve"> （１）家計最終消費支出</t>
    <phoneticPr fontId="2"/>
  </si>
  <si>
    <t>（１）</t>
    <phoneticPr fontId="2"/>
  </si>
  <si>
    <t xml:space="preserve">    a　食料・非アルコール飲料</t>
    <rPh sb="6" eb="8">
      <t>ショクリョウ</t>
    </rPh>
    <rPh sb="9" eb="10">
      <t>ヒ</t>
    </rPh>
    <rPh sb="15" eb="17">
      <t>インリョウ</t>
    </rPh>
    <phoneticPr fontId="4"/>
  </si>
  <si>
    <t>ａ</t>
    <phoneticPr fontId="2"/>
  </si>
  <si>
    <t xml:space="preserve">    b  アルコール飲料・たばこ</t>
    <rPh sb="12" eb="14">
      <t>インリョウ</t>
    </rPh>
    <phoneticPr fontId="4"/>
  </si>
  <si>
    <t>ｂ</t>
    <phoneticPr fontId="2"/>
  </si>
  <si>
    <t xml:space="preserve">    c　被服・履物</t>
    <rPh sb="6" eb="8">
      <t>ヒフク</t>
    </rPh>
    <rPh sb="9" eb="11">
      <t>ハキモノ</t>
    </rPh>
    <phoneticPr fontId="4"/>
  </si>
  <si>
    <t>ｃ</t>
    <phoneticPr fontId="2"/>
  </si>
  <si>
    <t>←</t>
    <phoneticPr fontId="2"/>
  </si>
  <si>
    <t>郡家総括（郡民（生産）不動産業）から</t>
    <rPh sb="0" eb="1">
      <t>グン</t>
    </rPh>
    <rPh sb="1" eb="2">
      <t>イエ</t>
    </rPh>
    <rPh sb="2" eb="4">
      <t>ソウカツ</t>
    </rPh>
    <rPh sb="5" eb="6">
      <t>グン</t>
    </rPh>
    <rPh sb="6" eb="7">
      <t>ミン</t>
    </rPh>
    <rPh sb="8" eb="10">
      <t>セイサン</t>
    </rPh>
    <rPh sb="11" eb="14">
      <t>フドウサン</t>
    </rPh>
    <rPh sb="14" eb="15">
      <t>ギョウ</t>
    </rPh>
    <phoneticPr fontId="2"/>
  </si>
  <si>
    <t xml:space="preserve">    d　住居・電気・ガス・水道</t>
    <rPh sb="6" eb="8">
      <t>ジュウキョ</t>
    </rPh>
    <rPh sb="9" eb="11">
      <t>デンキ</t>
    </rPh>
    <rPh sb="15" eb="17">
      <t>スイドウ</t>
    </rPh>
    <phoneticPr fontId="4"/>
  </si>
  <si>
    <t>ｄ</t>
    <phoneticPr fontId="2"/>
  </si>
  <si>
    <t xml:space="preserve">    e  家具･家庭用機器･家事ｻｰﾋﾞｽ</t>
    <rPh sb="7" eb="9">
      <t>カグ</t>
    </rPh>
    <rPh sb="10" eb="13">
      <t>カテイヨウ</t>
    </rPh>
    <rPh sb="13" eb="15">
      <t>キキ</t>
    </rPh>
    <rPh sb="16" eb="18">
      <t>カジ</t>
    </rPh>
    <phoneticPr fontId="4"/>
  </si>
  <si>
    <t>ｅ</t>
    <phoneticPr fontId="2"/>
  </si>
  <si>
    <t xml:space="preserve">    f　保健・医療</t>
    <phoneticPr fontId="2"/>
  </si>
  <si>
    <t>ｆ</t>
    <phoneticPr fontId="2"/>
  </si>
  <si>
    <t xml:space="preserve">    g　交通</t>
    <phoneticPr fontId="2"/>
  </si>
  <si>
    <t>ｇ</t>
    <phoneticPr fontId="2"/>
  </si>
  <si>
    <t xml:space="preserve">    h　通信</t>
    <rPh sb="6" eb="8">
      <t>ツウシン</t>
    </rPh>
    <phoneticPr fontId="4"/>
  </si>
  <si>
    <t>ｈ</t>
    <phoneticPr fontId="2"/>
  </si>
  <si>
    <t xml:space="preserve">    i　娯楽・レジャー・文化</t>
    <rPh sb="14" eb="16">
      <t>ブンカ</t>
    </rPh>
    <phoneticPr fontId="4"/>
  </si>
  <si>
    <t>ｉ</t>
    <phoneticPr fontId="2"/>
  </si>
  <si>
    <t xml:space="preserve">    j　教育</t>
    <rPh sb="6" eb="8">
      <t>キョウイク</t>
    </rPh>
    <phoneticPr fontId="4"/>
  </si>
  <si>
    <t>ｊ</t>
    <phoneticPr fontId="2"/>
  </si>
  <si>
    <r>
      <t xml:space="preserve">    </t>
    </r>
    <r>
      <rPr>
        <sz val="12"/>
        <rFont val="ＭＳ 明朝"/>
        <family val="1"/>
        <charset val="128"/>
      </rPr>
      <t>k</t>
    </r>
    <r>
      <rPr>
        <sz val="12"/>
        <rFont val="ＭＳ 明朝"/>
        <family val="1"/>
        <charset val="128"/>
      </rPr>
      <t>　外食・宿泊</t>
    </r>
    <rPh sb="6" eb="8">
      <t>ガイショク</t>
    </rPh>
    <rPh sb="9" eb="11">
      <t>シュクハク</t>
    </rPh>
    <phoneticPr fontId="4"/>
  </si>
  <si>
    <t>k</t>
    <phoneticPr fontId="2"/>
  </si>
  <si>
    <t xml:space="preserve">    l　その他</t>
    <phoneticPr fontId="2"/>
  </si>
  <si>
    <t>l</t>
    <phoneticPr fontId="2"/>
  </si>
  <si>
    <t xml:space="preserve"> （２）対家計民間非営利団体最終消費支出</t>
    <rPh sb="14" eb="16">
      <t>サイシュウ</t>
    </rPh>
    <rPh sb="16" eb="18">
      <t>ショウヒ</t>
    </rPh>
    <rPh sb="18" eb="20">
      <t>シシュツ</t>
    </rPh>
    <phoneticPr fontId="2"/>
  </si>
  <si>
    <t>（２）</t>
    <phoneticPr fontId="2"/>
  </si>
  <si>
    <t>対家計民間非営利サービス生産者（郡民（生産）サービス業）から</t>
    <rPh sb="0" eb="1">
      <t>ツイ</t>
    </rPh>
    <rPh sb="1" eb="3">
      <t>カケイ</t>
    </rPh>
    <rPh sb="3" eb="5">
      <t>ミンカン</t>
    </rPh>
    <rPh sb="5" eb="8">
      <t>ヒエイリ</t>
    </rPh>
    <rPh sb="12" eb="15">
      <t>セイサンシャ</t>
    </rPh>
    <rPh sb="16" eb="18">
      <t>グンミン</t>
    </rPh>
    <rPh sb="19" eb="21">
      <t>セイサン</t>
    </rPh>
    <rPh sb="26" eb="27">
      <t>ギョウ</t>
    </rPh>
    <phoneticPr fontId="2"/>
  </si>
  <si>
    <t xml:space="preserve">      </t>
    <phoneticPr fontId="2"/>
  </si>
  <si>
    <t>２</t>
    <phoneticPr fontId="2"/>
  </si>
  <si>
    <t>３　郡内総資本形成</t>
    <rPh sb="2" eb="4">
      <t>グンナイ</t>
    </rPh>
    <phoneticPr fontId="2"/>
  </si>
  <si>
    <t>３</t>
    <phoneticPr fontId="2"/>
  </si>
  <si>
    <t xml:space="preserve"> （１）総固定資本形成</t>
    <phoneticPr fontId="2"/>
  </si>
  <si>
    <t xml:space="preserve">        ａ 民    間</t>
    <phoneticPr fontId="2"/>
  </si>
  <si>
    <t xml:space="preserve">          (ａ)　住    宅</t>
    <phoneticPr fontId="2"/>
  </si>
  <si>
    <t>(ａ)</t>
    <phoneticPr fontId="2"/>
  </si>
  <si>
    <t xml:space="preserve">          (ｂ)  企業設備</t>
    <phoneticPr fontId="2"/>
  </si>
  <si>
    <t>(ｂ)</t>
    <phoneticPr fontId="2"/>
  </si>
  <si>
    <t xml:space="preserve">        ｂ 公    的</t>
    <phoneticPr fontId="2"/>
  </si>
  <si>
    <t xml:space="preserve">          (ｃ)　一般政府</t>
    <phoneticPr fontId="2"/>
  </si>
  <si>
    <t>(ｃ)</t>
    <phoneticPr fontId="2"/>
  </si>
  <si>
    <t xml:space="preserve"> （２）在庫変動</t>
    <rPh sb="6" eb="8">
      <t>ヘンドウ</t>
    </rPh>
    <phoneticPr fontId="2"/>
  </si>
  <si>
    <t xml:space="preserve">        ａ 民 間 企 業</t>
    <phoneticPr fontId="2"/>
  </si>
  <si>
    <r>
      <t xml:space="preserve">        ｂ 公 的 </t>
    </r>
    <r>
      <rPr>
        <sz val="12"/>
        <rFont val="ＭＳ 明朝"/>
        <family val="1"/>
        <charset val="128"/>
      </rPr>
      <t>(公的企業・一般政府)</t>
    </r>
    <rPh sb="15" eb="17">
      <t>コウテキ</t>
    </rPh>
    <rPh sb="17" eb="19">
      <t>キギョウ</t>
    </rPh>
    <rPh sb="20" eb="22">
      <t>イッパン</t>
    </rPh>
    <rPh sb="22" eb="24">
      <t>セイフ</t>
    </rPh>
    <phoneticPr fontId="2"/>
  </si>
  <si>
    <t>４ 財貨・サ－ビスの移出入（純）</t>
    <rPh sb="12" eb="13">
      <t>ニュウ</t>
    </rPh>
    <rPh sb="14" eb="15">
      <t>ジュン</t>
    </rPh>
    <phoneticPr fontId="2"/>
  </si>
  <si>
    <t>４</t>
    <phoneticPr fontId="2"/>
  </si>
  <si>
    <t xml:space="preserve">  　　　　　 ・統計上の不突合</t>
    <phoneticPr fontId="2"/>
  </si>
  <si>
    <t xml:space="preserve">５ 郡内総生産(支出側) </t>
    <rPh sb="5" eb="7">
      <t>セイサン</t>
    </rPh>
    <rPh sb="8" eb="10">
      <t>シシュツ</t>
    </rPh>
    <rPh sb="10" eb="11">
      <t>ガワ</t>
    </rPh>
    <phoneticPr fontId="2"/>
  </si>
  <si>
    <t>５</t>
    <phoneticPr fontId="2"/>
  </si>
  <si>
    <t>生産総括</t>
    <rPh sb="0" eb="2">
      <t>セイサン</t>
    </rPh>
    <rPh sb="2" eb="4">
      <t>ソウカツ</t>
    </rPh>
    <phoneticPr fontId="2"/>
  </si>
  <si>
    <t xml:space="preserve">     (１＋２＋３＋４)</t>
    <phoneticPr fontId="2"/>
  </si>
  <si>
    <t xml:space="preserve">    a　食料・非アルコール飲料</t>
  </si>
  <si>
    <t xml:space="preserve">    b  アルコール飲料・たばこ</t>
  </si>
  <si>
    <t xml:space="preserve">    c　被服・履物</t>
  </si>
  <si>
    <t xml:space="preserve">    d　住居・電気・ガス・水道</t>
  </si>
  <si>
    <t xml:space="preserve">    e  家具･家庭用機器･家事ｻｰﾋﾞｽ</t>
  </si>
  <si>
    <t xml:space="preserve">    h　通信</t>
  </si>
  <si>
    <t xml:space="preserve">    i　娯楽・レジャー・文化</t>
  </si>
  <si>
    <t xml:space="preserve">    j　教育</t>
  </si>
  <si>
    <t xml:space="preserve">    k　外食・宿泊</t>
  </si>
  <si>
    <t xml:space="preserve"> （２）対家計民間非営利団体最終消費支出</t>
  </si>
  <si>
    <t>３　郡内総資本形成</t>
  </si>
  <si>
    <t xml:space="preserve"> （２）在庫変動</t>
  </si>
  <si>
    <t xml:space="preserve">        ｂ 公 的 (公的企業・一般政府)</t>
  </si>
  <si>
    <t>４ 財貨・サ－ビスの移出入（純）</t>
  </si>
  <si>
    <t xml:space="preserve">５ 郡内総生産(支出側) </t>
  </si>
  <si>
    <t>-３０－</t>
  </si>
  <si>
    <t>←生産Ｗ.Ｓ 郡民生産（総生産）.xls時系列表</t>
    <rPh sb="1" eb="3">
      <t>セイサン</t>
    </rPh>
    <rPh sb="7" eb="9">
      <t>グンミン</t>
    </rPh>
    <rPh sb="9" eb="11">
      <t>セイサン</t>
    </rPh>
    <rPh sb="12" eb="15">
      <t>ソウセイサン</t>
    </rPh>
    <rPh sb="20" eb="23">
      <t>ジケイレツ</t>
    </rPh>
    <rPh sb="23" eb="24">
      <t>ヒョウ</t>
    </rPh>
    <phoneticPr fontId="2"/>
  </si>
  <si>
    <t>総  人  口　　　　　（人）</t>
    <rPh sb="13" eb="14">
      <t>ニン</t>
    </rPh>
    <phoneticPr fontId="2"/>
  </si>
  <si>
    <t>県内総生産　　　　（名目，百万円）</t>
    <rPh sb="0" eb="1">
      <t>ケン</t>
    </rPh>
    <rPh sb="3" eb="5">
      <t>セイサン</t>
    </rPh>
    <rPh sb="10" eb="12">
      <t>メイモク</t>
    </rPh>
    <rPh sb="13" eb="15">
      <t>ヒャクマン</t>
    </rPh>
    <rPh sb="15" eb="16">
      <t>エン</t>
    </rPh>
    <phoneticPr fontId="2"/>
  </si>
  <si>
    <t>県内純生産　　　　（名目，百万円）</t>
    <rPh sb="0" eb="1">
      <t>ケン</t>
    </rPh>
    <rPh sb="13" eb="15">
      <t>ヒャクマン</t>
    </rPh>
    <phoneticPr fontId="2"/>
  </si>
  <si>
    <t>家計最終消費支出　（名目，百万円）</t>
    <rPh sb="0" eb="2">
      <t>カケイ</t>
    </rPh>
    <rPh sb="13" eb="15">
      <t>ヒャクマン</t>
    </rPh>
    <phoneticPr fontId="2"/>
  </si>
  <si>
    <t>県内総生産　　　　（実質，百万円）</t>
    <rPh sb="0" eb="1">
      <t>ケン</t>
    </rPh>
    <rPh sb="3" eb="5">
      <t>セイサン</t>
    </rPh>
    <rPh sb="10" eb="12">
      <t>ジッシツ</t>
    </rPh>
    <rPh sb="13" eb="15">
      <t>ヒャクマン</t>
    </rPh>
    <phoneticPr fontId="2"/>
  </si>
  <si>
    <t>家計最終消費支出　（実質，百万円）　　</t>
    <rPh sb="0" eb="2">
      <t>カケイ</t>
    </rPh>
    <rPh sb="10" eb="12">
      <t>ジッシツ</t>
    </rPh>
    <rPh sb="13" eb="15">
      <t>ヒャクマン</t>
    </rPh>
    <phoneticPr fontId="2"/>
  </si>
  <si>
    <t>総  人  口　　　　　（千人）</t>
    <rPh sb="13" eb="15">
      <t>センニン</t>
    </rPh>
    <phoneticPr fontId="2"/>
  </si>
  <si>
    <t xml:space="preserve"> 家計最終消費支出（名目）</t>
    <rPh sb="1" eb="3">
      <t>カケイ</t>
    </rPh>
    <rPh sb="10" eb="12">
      <t>メイモク</t>
    </rPh>
    <phoneticPr fontId="2"/>
  </si>
  <si>
    <t xml:space="preserve"> 郡内総生産　　　（名目）</t>
    <rPh sb="10" eb="12">
      <t>メイモク</t>
    </rPh>
    <phoneticPr fontId="2"/>
  </si>
  <si>
    <t xml:space="preserve"> 郡内総生産　　　（実質）</t>
    <rPh sb="10" eb="12">
      <t>ジッシツ</t>
    </rPh>
    <phoneticPr fontId="2"/>
  </si>
  <si>
    <t xml:space="preserve"> 県内総生産　　　（名目）</t>
    <rPh sb="1" eb="2">
      <t>ケン</t>
    </rPh>
    <rPh sb="10" eb="12">
      <t>メイモク</t>
    </rPh>
    <phoneticPr fontId="2"/>
  </si>
  <si>
    <t xml:space="preserve"> 県内総生産　　　（実質）</t>
    <rPh sb="1" eb="2">
      <t>ケン</t>
    </rPh>
    <rPh sb="10" eb="12">
      <t>ジッシツ</t>
    </rPh>
    <phoneticPr fontId="2"/>
  </si>
  <si>
    <t xml:space="preserve"> 国内総生産　　　（名目）</t>
    <rPh sb="1" eb="2">
      <t>クニ</t>
    </rPh>
    <rPh sb="10" eb="12">
      <t>メイモク</t>
    </rPh>
    <phoneticPr fontId="2"/>
  </si>
  <si>
    <t xml:space="preserve"> 国内総生産　　　（実質）</t>
    <rPh sb="1" eb="2">
      <t>クニ</t>
    </rPh>
    <rPh sb="10" eb="12">
      <t>ジッシツ</t>
    </rPh>
    <phoneticPr fontId="2"/>
  </si>
  <si>
    <t xml:space="preserve"> 家計最終消費支出（実質）</t>
    <rPh sb="1" eb="3">
      <t>カケイ</t>
    </rPh>
    <rPh sb="10" eb="12">
      <t>ジッシツ</t>
    </rPh>
    <phoneticPr fontId="2"/>
  </si>
  <si>
    <t xml:space="preserve"> 郡(県)内総生産 　（名目）</t>
    <rPh sb="12" eb="14">
      <t>メイモク</t>
    </rPh>
    <phoneticPr fontId="2"/>
  </si>
  <si>
    <t xml:space="preserve"> 郡(県)内総生産　 （実質）</t>
    <rPh sb="12" eb="14">
      <t>ジッシツ</t>
    </rPh>
    <phoneticPr fontId="2"/>
  </si>
  <si>
    <t xml:space="preserve"> 郡(国)内総生産 　（名目）</t>
    <rPh sb="3" eb="4">
      <t>クニ</t>
    </rPh>
    <rPh sb="12" eb="14">
      <t>メイモク</t>
    </rPh>
    <phoneticPr fontId="2"/>
  </si>
  <si>
    <t xml:space="preserve"> 郡(国)内総生産　 （実質）</t>
    <rPh sb="3" eb="4">
      <t>クニ</t>
    </rPh>
    <rPh sb="12" eb="14">
      <t>ジッシツ</t>
    </rPh>
    <phoneticPr fontId="2"/>
  </si>
  <si>
    <t>-H23-</t>
    <phoneticPr fontId="2"/>
  </si>
  <si>
    <t>-H24-</t>
    <phoneticPr fontId="2"/>
  </si>
  <si>
    <t>-H25-</t>
    <phoneticPr fontId="2"/>
  </si>
  <si>
    <t>-H26-</t>
    <phoneticPr fontId="2"/>
  </si>
  <si>
    <t>-H27-</t>
    <phoneticPr fontId="2"/>
  </si>
  <si>
    <t>-H28-</t>
    <phoneticPr fontId="2"/>
  </si>
  <si>
    <t>-H29-</t>
    <phoneticPr fontId="2"/>
  </si>
  <si>
    <t>-H30-</t>
    <phoneticPr fontId="2"/>
  </si>
  <si>
    <t xml:space="preserve">項　　目　　/　　年　　度 </t>
    <phoneticPr fontId="2"/>
  </si>
  <si>
    <t>世  帯  数　　　　　（世帯）</t>
    <rPh sb="13" eb="15">
      <t>セタイ</t>
    </rPh>
    <phoneticPr fontId="2"/>
  </si>
  <si>
    <t>郡内総生産　　　　（名目，千円）</t>
    <rPh sb="3" eb="5">
      <t>セイサン</t>
    </rPh>
    <rPh sb="10" eb="12">
      <t>メイモク</t>
    </rPh>
    <rPh sb="13" eb="15">
      <t>センエン</t>
    </rPh>
    <phoneticPr fontId="2"/>
  </si>
  <si>
    <t>郡内純生産　　　　（名目，千円）</t>
    <phoneticPr fontId="2"/>
  </si>
  <si>
    <t>家計最終消費支出　（名目，千円）</t>
    <rPh sb="0" eb="2">
      <t>カケイ</t>
    </rPh>
    <phoneticPr fontId="2"/>
  </si>
  <si>
    <t>郡内総生産　　　　（実質，千円）</t>
    <rPh sb="3" eb="5">
      <t>セイサン</t>
    </rPh>
    <rPh sb="10" eb="12">
      <t>ジッシツ</t>
    </rPh>
    <phoneticPr fontId="2"/>
  </si>
  <si>
    <t>家計最終消費支出　（実質，千円）　　</t>
    <rPh sb="0" eb="2">
      <t>カケイ</t>
    </rPh>
    <rPh sb="10" eb="12">
      <t>ジッシツ</t>
    </rPh>
    <phoneticPr fontId="2"/>
  </si>
  <si>
    <t>国内総生産　　　　（名目，億円）</t>
    <rPh sb="0" eb="1">
      <t>クニ</t>
    </rPh>
    <rPh sb="3" eb="5">
      <t>セイサン</t>
    </rPh>
    <rPh sb="10" eb="12">
      <t>メイモク</t>
    </rPh>
    <rPh sb="13" eb="14">
      <t>オク</t>
    </rPh>
    <rPh sb="14" eb="15">
      <t>エン</t>
    </rPh>
    <phoneticPr fontId="2"/>
  </si>
  <si>
    <t>家計最終消費支出　（名目，億円）</t>
    <rPh sb="0" eb="2">
      <t>カケイ</t>
    </rPh>
    <rPh sb="13" eb="14">
      <t>オク</t>
    </rPh>
    <phoneticPr fontId="2"/>
  </si>
  <si>
    <t>国内総生産　　　　（実質，億円）</t>
    <rPh sb="0" eb="1">
      <t>クニ</t>
    </rPh>
    <rPh sb="3" eb="5">
      <t>セイサン</t>
    </rPh>
    <rPh sb="10" eb="12">
      <t>ジッシツ</t>
    </rPh>
    <rPh sb="13" eb="14">
      <t>オク</t>
    </rPh>
    <phoneticPr fontId="2"/>
  </si>
  <si>
    <t>家計最終消費支出　（実質，億円）　　</t>
    <rPh sb="0" eb="2">
      <t>カケイ</t>
    </rPh>
    <rPh sb="10" eb="12">
      <t>ジッシツ</t>
    </rPh>
    <rPh sb="13" eb="14">
      <t>オク</t>
    </rPh>
    <phoneticPr fontId="2"/>
  </si>
  <si>
    <t>(5)</t>
    <phoneticPr fontId="2"/>
  </si>
  <si>
    <t>比</t>
    <rPh sb="0" eb="1">
      <t>ヒ</t>
    </rPh>
    <phoneticPr fontId="2"/>
  </si>
  <si>
    <t>率</t>
    <rPh sb="0" eb="1">
      <t>リツ</t>
    </rPh>
    <phoneticPr fontId="2"/>
  </si>
  <si>
    <t>(注２)  国内純生産は暦年値による計数である。</t>
    <rPh sb="6" eb="8">
      <t>コクナイ</t>
    </rPh>
    <rPh sb="8" eb="11">
      <t>ジュンセイサン</t>
    </rPh>
    <rPh sb="12" eb="14">
      <t>レキネン</t>
    </rPh>
    <rPh sb="14" eb="15">
      <t>チ</t>
    </rPh>
    <rPh sb="18" eb="20">
      <t>ケイスウ</t>
    </rPh>
    <phoneticPr fontId="2"/>
  </si>
  <si>
    <t>(注１)  総生産，家計最終消費支出の実質値は連鎖方式（平成２７暦年連鎖価格）による計数である。</t>
    <rPh sb="10" eb="12">
      <t>カケイ</t>
    </rPh>
    <rPh sb="12" eb="14">
      <t>サイシュウ</t>
    </rPh>
    <rPh sb="14" eb="16">
      <t>ショウヒ</t>
    </rPh>
    <rPh sb="16" eb="18">
      <t>シシュツ</t>
    </rPh>
    <phoneticPr fontId="2"/>
  </si>
  <si>
    <t>(注３)  郡総人口，郡世帯数は，「県人口移動調査（推計人口）」（鹿児島県統計課）による。</t>
    <phoneticPr fontId="2"/>
  </si>
  <si>
    <t>第３  関　連　指　標</t>
    <phoneticPr fontId="2"/>
  </si>
  <si>
    <t>-R1-</t>
    <phoneticPr fontId="2"/>
  </si>
  <si>
    <t>-R2-</t>
  </si>
  <si>
    <t>-R3-</t>
  </si>
  <si>
    <t>国内純生産   　　 （名目，億円）</t>
    <rPh sb="0" eb="1">
      <t>クニ</t>
    </rPh>
    <rPh sb="15" eb="16">
      <t>オク</t>
    </rPh>
    <phoneticPr fontId="2"/>
  </si>
  <si>
    <t>国民総所得　　　　（実質，億円）</t>
    <rPh sb="0" eb="2">
      <t>コクミン</t>
    </rPh>
    <rPh sb="2" eb="5">
      <t>ソウショトク</t>
    </rPh>
    <rPh sb="10" eb="12">
      <t>ジッシツ</t>
    </rPh>
    <rPh sb="13" eb="15">
      <t>オクエン</t>
    </rPh>
    <phoneticPr fontId="2"/>
  </si>
  <si>
    <t xml:space="preserve"> 郡民所得</t>
    <phoneticPr fontId="2"/>
  </si>
  <si>
    <t xml:space="preserve"> 県民所得</t>
    <rPh sb="1" eb="2">
      <t>ケン</t>
    </rPh>
    <phoneticPr fontId="2"/>
  </si>
  <si>
    <t xml:space="preserve"> 国民所得</t>
    <rPh sb="1" eb="2">
      <t>クニ</t>
    </rPh>
    <phoneticPr fontId="2"/>
  </si>
  <si>
    <t xml:space="preserve"> 郡(県)民所得</t>
    <phoneticPr fontId="2"/>
  </si>
  <si>
    <t xml:space="preserve"> 郡(国)民所得</t>
    <rPh sb="3" eb="4">
      <t>クニ</t>
    </rPh>
    <phoneticPr fontId="2"/>
  </si>
  <si>
    <t>郡民所得　　　　　（千円）</t>
    <phoneticPr fontId="2"/>
  </si>
  <si>
    <t>県民所得　　　　　（百万円）</t>
    <rPh sb="0" eb="1">
      <t>ケン</t>
    </rPh>
    <rPh sb="10" eb="12">
      <t>ヒャクマン</t>
    </rPh>
    <phoneticPr fontId="2"/>
  </si>
  <si>
    <t>国民所得　　　　　（億円）</t>
    <rPh sb="0" eb="1">
      <t>クニ</t>
    </rPh>
    <rPh sb="10" eb="11">
      <t>オク</t>
    </rPh>
    <phoneticPr fontId="2"/>
  </si>
  <si>
    <t>-R4-</t>
  </si>
  <si>
    <t xml:space="preserve">  １  郡民経済計算と県民経済計算，国民経済計算</t>
    <rPh sb="7" eb="9">
      <t>ケイザイ</t>
    </rPh>
    <rPh sb="9" eb="11">
      <t>ケイサン</t>
    </rPh>
    <phoneticPr fontId="2"/>
  </si>
  <si>
    <t>-R5-</t>
  </si>
  <si>
    <t>(注４)  県の計数は，「県民経済計算年報（令和5年度版）」によるものである。</t>
    <rPh sb="6" eb="7">
      <t>ケン</t>
    </rPh>
    <rPh sb="13" eb="15">
      <t>ケンミン</t>
    </rPh>
    <rPh sb="15" eb="17">
      <t>ケイザイ</t>
    </rPh>
    <rPh sb="17" eb="19">
      <t>ケイサン</t>
    </rPh>
    <rPh sb="19" eb="21">
      <t>ネンポウ</t>
    </rPh>
    <rPh sb="27" eb="28">
      <t>バン</t>
    </rPh>
    <phoneticPr fontId="2"/>
  </si>
  <si>
    <t>(注５)  国の計数は，「2023年度（令和5年度）国民経済計算年次推計」によるものである。ただし，世帯数については「住民基本台帳に基づく人口・人口動態及び世帯数」（総務省）によるものである。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</si>
</sst>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.0"/>
    <numFmt numFmtId="178" formatCode="#,##0.0;[Red]\-#,##0.0"/>
    <numFmt numFmtId="179" formatCode="#,##0.0_ "/>
    <numFmt numFmtId="180" formatCode="#,##0_ ;[Red]\-#,##0\ "/>
    <numFmt numFmtId="181" formatCode="#,##0_ "/>
    <numFmt numFmtId="184" formatCode="#,##0.0\ \ \ ;\-#,##0.0\ \ \ "/>
    <numFmt numFmtId="185" formatCode="#,##0\ \ \ ;\-#,##0\ \ \ "/>
  </numFmts>
  <fonts count="55" x14ac:knownFonts="1"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Arial"/>
      <family val="2"/>
    </font>
    <font>
      <sz val="16"/>
      <name val="ＭＳ ゴシック"/>
      <family val="3"/>
      <charset val="128"/>
    </font>
    <font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12"/>
      <name val="HGｺﾞｼｯｸM"/>
      <family val="3"/>
      <charset val="128"/>
    </font>
    <font>
      <sz val="18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sz val="12"/>
      <color indexed="10"/>
      <name val="HGｺﾞｼｯｸM"/>
      <family val="3"/>
      <charset val="128"/>
    </font>
    <font>
      <sz val="12"/>
      <color indexed="56"/>
      <name val="HGｺﾞｼｯｸM"/>
      <family val="3"/>
      <charset val="128"/>
    </font>
    <font>
      <sz val="12"/>
      <color indexed="14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1"/>
      <color indexed="12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b/>
      <sz val="11"/>
      <color indexed="8"/>
      <name val="HGｺﾞｼｯｸM"/>
      <family val="3"/>
      <charset val="128"/>
    </font>
    <font>
      <b/>
      <sz val="11"/>
      <color indexed="10"/>
      <name val="HGｺﾞｼｯｸM"/>
      <family val="3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indexed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0000FF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rgb="FF00B05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" fillId="0" borderId="0"/>
  </cellStyleXfs>
  <cellXfs count="324">
    <xf numFmtId="0" fontId="0" fillId="0" borderId="0" xfId="0"/>
    <xf numFmtId="3" fontId="6" fillId="2" borderId="0" xfId="0" applyNumberFormat="1" applyFont="1" applyFill="1"/>
    <xf numFmtId="3" fontId="7" fillId="2" borderId="0" xfId="0" applyNumberFormat="1" applyFont="1" applyFill="1"/>
    <xf numFmtId="3" fontId="8" fillId="5" borderId="0" xfId="0" applyNumberFormat="1" applyFont="1" applyFill="1" applyAlignment="1">
      <alignment horizontal="right"/>
    </xf>
    <xf numFmtId="3" fontId="8" fillId="2" borderId="0" xfId="0" applyNumberFormat="1" applyFont="1" applyFill="1"/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/>
    <xf numFmtId="3" fontId="7" fillId="5" borderId="0" xfId="0" applyNumberFormat="1" applyFont="1" applyFill="1" applyAlignment="1">
      <alignment horizontal="right"/>
    </xf>
    <xf numFmtId="3" fontId="7" fillId="2" borderId="15" xfId="0" applyNumberFormat="1" applyFont="1" applyFill="1" applyBorder="1"/>
    <xf numFmtId="3" fontId="11" fillId="3" borderId="7" xfId="0" applyNumberFormat="1" applyFont="1" applyFill="1" applyBorder="1" applyAlignment="1">
      <alignment horizontal="center"/>
    </xf>
    <xf numFmtId="3" fontId="7" fillId="5" borderId="19" xfId="0" applyNumberFormat="1" applyFont="1" applyFill="1" applyBorder="1" applyAlignment="1">
      <alignment horizontal="center"/>
    </xf>
    <xf numFmtId="3" fontId="7" fillId="5" borderId="19" xfId="0" quotePrefix="1" applyNumberFormat="1" applyFont="1" applyFill="1" applyBorder="1" applyAlignment="1">
      <alignment horizontal="center"/>
    </xf>
    <xf numFmtId="3" fontId="7" fillId="5" borderId="20" xfId="0" quotePrefix="1" applyNumberFormat="1" applyFont="1" applyFill="1" applyBorder="1" applyAlignment="1">
      <alignment horizontal="center"/>
    </xf>
    <xf numFmtId="3" fontId="7" fillId="5" borderId="27" xfId="0" applyNumberFormat="1" applyFont="1" applyFill="1" applyBorder="1"/>
    <xf numFmtId="3" fontId="11" fillId="5" borderId="28" xfId="0" applyNumberFormat="1" applyFont="1" applyFill="1" applyBorder="1"/>
    <xf numFmtId="3" fontId="12" fillId="5" borderId="0" xfId="0" applyNumberFormat="1" applyFont="1" applyFill="1"/>
    <xf numFmtId="3" fontId="12" fillId="5" borderId="7" xfId="0" applyNumberFormat="1" applyFont="1" applyFill="1" applyBorder="1"/>
    <xf numFmtId="3" fontId="12" fillId="5" borderId="1" xfId="0" applyNumberFormat="1" applyFont="1" applyFill="1" applyBorder="1"/>
    <xf numFmtId="3" fontId="8" fillId="5" borderId="0" xfId="0" applyNumberFormat="1" applyFont="1" applyFill="1"/>
    <xf numFmtId="3" fontId="7" fillId="5" borderId="0" xfId="0" applyNumberFormat="1" applyFont="1" applyFill="1"/>
    <xf numFmtId="3" fontId="7" fillId="5" borderId="11" xfId="0" applyNumberFormat="1" applyFont="1" applyFill="1" applyBorder="1"/>
    <xf numFmtId="3" fontId="11" fillId="5" borderId="0" xfId="0" applyNumberFormat="1" applyFont="1" applyFill="1"/>
    <xf numFmtId="3" fontId="7" fillId="5" borderId="11" xfId="0" applyNumberFormat="1" applyFont="1" applyFill="1" applyBorder="1" applyProtection="1">
      <protection locked="0"/>
    </xf>
    <xf numFmtId="3" fontId="8" fillId="5" borderId="1" xfId="0" applyNumberFormat="1" applyFont="1" applyFill="1" applyBorder="1"/>
    <xf numFmtId="3" fontId="8" fillId="5" borderId="0" xfId="0" applyNumberFormat="1" applyFont="1" applyFill="1" applyProtection="1">
      <protection locked="0"/>
    </xf>
    <xf numFmtId="3" fontId="7" fillId="5" borderId="0" xfId="0" applyNumberFormat="1" applyFont="1" applyFill="1" applyProtection="1">
      <protection locked="0"/>
    </xf>
    <xf numFmtId="176" fontId="8" fillId="5" borderId="0" xfId="0" applyNumberFormat="1" applyFont="1" applyFill="1" applyProtection="1">
      <protection locked="0"/>
    </xf>
    <xf numFmtId="3" fontId="11" fillId="5" borderId="0" xfId="0" applyNumberFormat="1" applyFont="1" applyFill="1" applyProtection="1">
      <protection locked="0"/>
    </xf>
    <xf numFmtId="3" fontId="35" fillId="5" borderId="0" xfId="0" applyNumberFormat="1" applyFont="1" applyFill="1" applyProtection="1">
      <protection locked="0"/>
    </xf>
    <xf numFmtId="3" fontId="35" fillId="5" borderId="1" xfId="0" applyNumberFormat="1" applyFont="1" applyFill="1" applyBorder="1" applyProtection="1">
      <protection locked="0"/>
    </xf>
    <xf numFmtId="176" fontId="36" fillId="5" borderId="0" xfId="0" applyNumberFormat="1" applyFont="1" applyFill="1" applyProtection="1">
      <protection locked="0"/>
    </xf>
    <xf numFmtId="176" fontId="7" fillId="5" borderId="0" xfId="0" applyNumberFormat="1" applyFont="1" applyFill="1" applyProtection="1">
      <protection locked="0"/>
    </xf>
    <xf numFmtId="3" fontId="13" fillId="5" borderId="0" xfId="0" applyNumberFormat="1" applyFont="1" applyFill="1" applyProtection="1">
      <protection locked="0"/>
    </xf>
    <xf numFmtId="3" fontId="13" fillId="5" borderId="1" xfId="0" applyNumberFormat="1" applyFont="1" applyFill="1" applyBorder="1" applyProtection="1">
      <protection locked="0"/>
    </xf>
    <xf numFmtId="176" fontId="7" fillId="5" borderId="0" xfId="0" applyNumberFormat="1" applyFont="1" applyFill="1"/>
    <xf numFmtId="3" fontId="8" fillId="5" borderId="1" xfId="0" applyNumberFormat="1" applyFont="1" applyFill="1" applyBorder="1" applyProtection="1">
      <protection locked="0"/>
    </xf>
    <xf numFmtId="176" fontId="8" fillId="5" borderId="0" xfId="0" applyNumberFormat="1" applyFont="1" applyFill="1"/>
    <xf numFmtId="3" fontId="7" fillId="5" borderId="13" xfId="0" applyNumberFormat="1" applyFont="1" applyFill="1" applyBorder="1" applyProtection="1">
      <protection locked="0"/>
    </xf>
    <xf numFmtId="3" fontId="11" fillId="6" borderId="0" xfId="0" applyNumberFormat="1" applyFont="1" applyFill="1"/>
    <xf numFmtId="3" fontId="12" fillId="5" borderId="29" xfId="0" applyNumberFormat="1" applyFont="1" applyFill="1" applyBorder="1"/>
    <xf numFmtId="3" fontId="8" fillId="7" borderId="0" xfId="0" applyNumberFormat="1" applyFont="1" applyFill="1"/>
    <xf numFmtId="3" fontId="7" fillId="7" borderId="0" xfId="0" applyNumberFormat="1" applyFont="1" applyFill="1"/>
    <xf numFmtId="3" fontId="7" fillId="7" borderId="0" xfId="0" applyNumberFormat="1" applyFont="1" applyFill="1" applyProtection="1">
      <protection locked="0"/>
    </xf>
    <xf numFmtId="176" fontId="7" fillId="7" borderId="0" xfId="0" applyNumberFormat="1" applyFont="1" applyFill="1"/>
    <xf numFmtId="3" fontId="7" fillId="5" borderId="30" xfId="0" applyNumberFormat="1" applyFont="1" applyFill="1" applyBorder="1" applyProtection="1">
      <protection locked="0"/>
    </xf>
    <xf numFmtId="37" fontId="11" fillId="6" borderId="31" xfId="0" applyNumberFormat="1" applyFont="1" applyFill="1" applyBorder="1"/>
    <xf numFmtId="3" fontId="7" fillId="5" borderId="31" xfId="0" applyNumberFormat="1" applyFont="1" applyFill="1" applyBorder="1" applyProtection="1">
      <protection locked="0"/>
    </xf>
    <xf numFmtId="3" fontId="37" fillId="5" borderId="31" xfId="0" applyNumberFormat="1" applyFont="1" applyFill="1" applyBorder="1" applyProtection="1">
      <protection locked="0"/>
    </xf>
    <xf numFmtId="3" fontId="37" fillId="5" borderId="32" xfId="0" applyNumberFormat="1" applyFont="1" applyFill="1" applyBorder="1" applyProtection="1">
      <protection locked="0"/>
    </xf>
    <xf numFmtId="3" fontId="36" fillId="7" borderId="0" xfId="0" applyNumberFormat="1" applyFont="1" applyFill="1"/>
    <xf numFmtId="176" fontId="7" fillId="7" borderId="0" xfId="0" applyNumberFormat="1" applyFont="1" applyFill="1" applyProtection="1">
      <protection locked="0"/>
    </xf>
    <xf numFmtId="3" fontId="7" fillId="5" borderId="27" xfId="0" applyNumberFormat="1" applyFont="1" applyFill="1" applyBorder="1" applyProtection="1">
      <protection locked="0"/>
    </xf>
    <xf numFmtId="3" fontId="11" fillId="5" borderId="28" xfId="0" applyNumberFormat="1" applyFont="1" applyFill="1" applyBorder="1" applyProtection="1">
      <protection locked="0"/>
    </xf>
    <xf numFmtId="3" fontId="8" fillId="5" borderId="7" xfId="0" applyNumberFormat="1" applyFont="1" applyFill="1" applyBorder="1" applyProtection="1">
      <protection locked="0"/>
    </xf>
    <xf numFmtId="3" fontId="8" fillId="5" borderId="2" xfId="0" applyNumberFormat="1" applyFont="1" applyFill="1" applyBorder="1" applyProtection="1">
      <protection locked="0"/>
    </xf>
    <xf numFmtId="3" fontId="10" fillId="5" borderId="0" xfId="0" applyNumberFormat="1" applyFont="1" applyFill="1"/>
    <xf numFmtId="3" fontId="7" fillId="5" borderId="13" xfId="0" applyNumberFormat="1" applyFont="1" applyFill="1" applyBorder="1"/>
    <xf numFmtId="3" fontId="11" fillId="5" borderId="16" xfId="0" applyNumberFormat="1" applyFont="1" applyFill="1" applyBorder="1"/>
    <xf numFmtId="3" fontId="12" fillId="5" borderId="16" xfId="0" applyNumberFormat="1" applyFont="1" applyFill="1" applyBorder="1"/>
    <xf numFmtId="3" fontId="12" fillId="5" borderId="4" xfId="0" applyNumberFormat="1" applyFont="1" applyFill="1" applyBorder="1"/>
    <xf numFmtId="3" fontId="14" fillId="5" borderId="0" xfId="0" applyNumberFormat="1" applyFont="1" applyFill="1"/>
    <xf numFmtId="176" fontId="8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/>
    <xf numFmtId="177" fontId="15" fillId="5" borderId="0" xfId="0" applyNumberFormat="1" applyFont="1" applyFill="1"/>
    <xf numFmtId="3" fontId="15" fillId="5" borderId="0" xfId="0" applyNumberFormat="1" applyFont="1" applyFill="1" applyAlignment="1">
      <alignment vertical="center"/>
    </xf>
    <xf numFmtId="0" fontId="17" fillId="5" borderId="0" xfId="0" applyFont="1" applyFill="1" applyAlignment="1">
      <alignment horizontal="center" vertical="center"/>
    </xf>
    <xf numFmtId="49" fontId="1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3" fontId="1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5" fillId="0" borderId="0" xfId="0" applyFont="1"/>
    <xf numFmtId="1" fontId="15" fillId="0" borderId="0" xfId="0" applyNumberFormat="1" applyFont="1"/>
    <xf numFmtId="177" fontId="15" fillId="0" borderId="0" xfId="0" applyNumberFormat="1" applyFont="1"/>
    <xf numFmtId="3" fontId="18" fillId="5" borderId="0" xfId="0" applyNumberFormat="1" applyFont="1" applyFill="1" applyAlignment="1">
      <alignment vertical="center"/>
    </xf>
    <xf numFmtId="3" fontId="15" fillId="5" borderId="33" xfId="0" applyNumberFormat="1" applyFont="1" applyFill="1" applyBorder="1" applyAlignment="1">
      <alignment vertical="center"/>
    </xf>
    <xf numFmtId="3" fontId="17" fillId="5" borderId="34" xfId="0" applyNumberFormat="1" applyFont="1" applyFill="1" applyBorder="1" applyAlignment="1">
      <alignment vertical="center"/>
    </xf>
    <xf numFmtId="3" fontId="19" fillId="5" borderId="34" xfId="0" applyNumberFormat="1" applyFont="1" applyFill="1" applyBorder="1" applyAlignment="1">
      <alignment vertical="center"/>
    </xf>
    <xf numFmtId="1" fontId="15" fillId="5" borderId="0" xfId="0" applyNumberFormat="1" applyFont="1" applyFill="1"/>
    <xf numFmtId="3" fontId="15" fillId="5" borderId="35" xfId="0" applyNumberFormat="1" applyFont="1" applyFill="1" applyBorder="1" applyAlignment="1">
      <alignment vertical="center"/>
    </xf>
    <xf numFmtId="178" fontId="17" fillId="5" borderId="0" xfId="0" applyNumberFormat="1" applyFont="1" applyFill="1" applyAlignment="1">
      <alignment vertical="center"/>
    </xf>
    <xf numFmtId="178" fontId="19" fillId="5" borderId="0" xfId="0" applyNumberFormat="1" applyFont="1" applyFill="1" applyAlignment="1">
      <alignment vertical="center"/>
    </xf>
    <xf numFmtId="3" fontId="38" fillId="5" borderId="0" xfId="0" applyNumberFormat="1" applyFont="1" applyFill="1" applyAlignment="1">
      <alignment horizontal="right" vertical="center" shrinkToFit="1"/>
    </xf>
    <xf numFmtId="3" fontId="17" fillId="5" borderId="0" xfId="0" applyNumberFormat="1" applyFont="1" applyFill="1" applyAlignment="1">
      <alignment vertical="center"/>
    </xf>
    <xf numFmtId="3" fontId="15" fillId="5" borderId="0" xfId="0" applyNumberFormat="1" applyFont="1" applyFill="1" applyAlignment="1">
      <alignment horizontal="right" vertical="center"/>
    </xf>
    <xf numFmtId="3" fontId="15" fillId="5" borderId="0" xfId="0" applyNumberFormat="1" applyFont="1" applyFill="1" applyAlignment="1">
      <alignment horizontal="center" vertical="center"/>
    </xf>
    <xf numFmtId="177" fontId="17" fillId="5" borderId="0" xfId="0" applyNumberFormat="1" applyFont="1" applyFill="1" applyAlignment="1">
      <alignment vertical="center"/>
    </xf>
    <xf numFmtId="181" fontId="17" fillId="5" borderId="0" xfId="0" applyNumberFormat="1" applyFont="1" applyFill="1" applyAlignment="1">
      <alignment vertical="center"/>
    </xf>
    <xf numFmtId="181" fontId="17" fillId="5" borderId="0" xfId="0" applyNumberFormat="1" applyFont="1" applyFill="1"/>
    <xf numFmtId="181" fontId="17" fillId="5" borderId="0" xfId="0" applyNumberFormat="1" applyFont="1" applyFill="1" applyAlignment="1">
      <alignment horizontal="right"/>
    </xf>
    <xf numFmtId="3" fontId="15" fillId="5" borderId="36" xfId="0" applyNumberFormat="1" applyFont="1" applyFill="1" applyBorder="1" applyAlignment="1">
      <alignment vertical="center"/>
    </xf>
    <xf numFmtId="180" fontId="17" fillId="5" borderId="34" xfId="0" applyNumberFormat="1" applyFont="1" applyFill="1" applyBorder="1" applyAlignment="1">
      <alignment vertical="center"/>
    </xf>
    <xf numFmtId="180" fontId="19" fillId="5" borderId="34" xfId="0" applyNumberFormat="1" applyFont="1" applyFill="1" applyBorder="1" applyAlignment="1">
      <alignment vertical="center"/>
    </xf>
    <xf numFmtId="177" fontId="19" fillId="5" borderId="0" xfId="0" applyNumberFormat="1" applyFont="1" applyFill="1" applyAlignment="1">
      <alignment vertical="center"/>
    </xf>
    <xf numFmtId="177" fontId="17" fillId="5" borderId="37" xfId="0" applyNumberFormat="1" applyFont="1" applyFill="1" applyBorder="1" applyAlignment="1">
      <alignment vertical="center"/>
    </xf>
    <xf numFmtId="177" fontId="19" fillId="5" borderId="37" xfId="0" applyNumberFormat="1" applyFont="1" applyFill="1" applyBorder="1" applyAlignment="1">
      <alignment vertical="center"/>
    </xf>
    <xf numFmtId="0" fontId="7" fillId="0" borderId="0" xfId="0" applyFont="1"/>
    <xf numFmtId="4" fontId="17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vertical="center"/>
    </xf>
    <xf numFmtId="3" fontId="19" fillId="5" borderId="0" xfId="0" applyNumberFormat="1" applyFont="1" applyFill="1" applyAlignment="1">
      <alignment vertical="center"/>
    </xf>
    <xf numFmtId="3" fontId="39" fillId="5" borderId="0" xfId="0" applyNumberFormat="1" applyFont="1" applyFill="1" applyAlignment="1">
      <alignment vertical="center"/>
    </xf>
    <xf numFmtId="3" fontId="16" fillId="8" borderId="33" xfId="0" applyNumberFormat="1" applyFont="1" applyFill="1" applyBorder="1" applyAlignment="1">
      <alignment vertical="center"/>
    </xf>
    <xf numFmtId="3" fontId="20" fillId="8" borderId="34" xfId="0" applyNumberFormat="1" applyFont="1" applyFill="1" applyBorder="1" applyAlignment="1">
      <alignment vertical="center"/>
    </xf>
    <xf numFmtId="3" fontId="21" fillId="8" borderId="34" xfId="0" applyNumberFormat="1" applyFont="1" applyFill="1" applyBorder="1" applyAlignment="1">
      <alignment vertical="center"/>
    </xf>
    <xf numFmtId="38" fontId="15" fillId="5" borderId="0" xfId="1" applyFont="1" applyFill="1" applyAlignment="1">
      <alignment horizontal="center" vertical="center"/>
    </xf>
    <xf numFmtId="40" fontId="19" fillId="5" borderId="0" xfId="1" applyNumberFormat="1" applyFont="1" applyFill="1" applyAlignment="1">
      <alignment vertical="center"/>
    </xf>
    <xf numFmtId="176" fontId="19" fillId="5" borderId="0" xfId="0" applyNumberFormat="1" applyFont="1" applyFill="1" applyAlignment="1">
      <alignment vertical="center"/>
    </xf>
    <xf numFmtId="2" fontId="15" fillId="5" borderId="0" xfId="0" applyNumberFormat="1" applyFont="1" applyFill="1"/>
    <xf numFmtId="176" fontId="17" fillId="5" borderId="35" xfId="0" applyNumberFormat="1" applyFont="1" applyFill="1" applyBorder="1" applyAlignment="1">
      <alignment vertical="center"/>
    </xf>
    <xf numFmtId="176" fontId="19" fillId="5" borderId="35" xfId="0" applyNumberFormat="1" applyFont="1" applyFill="1" applyBorder="1" applyAlignment="1">
      <alignment vertical="center"/>
    </xf>
    <xf numFmtId="2" fontId="17" fillId="5" borderId="35" xfId="0" applyNumberFormat="1" applyFont="1" applyFill="1" applyBorder="1" applyAlignment="1">
      <alignment vertical="center"/>
    </xf>
    <xf numFmtId="2" fontId="19" fillId="5" borderId="35" xfId="0" applyNumberFormat="1" applyFont="1" applyFill="1" applyBorder="1" applyAlignment="1">
      <alignment vertical="center"/>
    </xf>
    <xf numFmtId="176" fontId="17" fillId="5" borderId="0" xfId="0" applyNumberFormat="1" applyFont="1" applyFill="1" applyAlignment="1">
      <alignment vertical="center"/>
    </xf>
    <xf numFmtId="176" fontId="15" fillId="5" borderId="0" xfId="0" applyNumberFormat="1" applyFont="1" applyFill="1" applyAlignment="1">
      <alignment vertical="center"/>
    </xf>
    <xf numFmtId="0" fontId="15" fillId="6" borderId="14" xfId="0" applyFont="1" applyFill="1" applyBorder="1"/>
    <xf numFmtId="0" fontId="15" fillId="6" borderId="8" xfId="0" applyFont="1" applyFill="1" applyBorder="1"/>
    <xf numFmtId="0" fontId="15" fillId="6" borderId="12" xfId="0" applyFont="1" applyFill="1" applyBorder="1"/>
    <xf numFmtId="0" fontId="40" fillId="0" borderId="0" xfId="0" applyFont="1" applyAlignment="1">
      <alignment shrinkToFi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/>
    </xf>
    <xf numFmtId="0" fontId="43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49" fontId="42" fillId="0" borderId="11" xfId="0" applyNumberFormat="1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181" fontId="44" fillId="0" borderId="11" xfId="0" applyNumberFormat="1" applyFont="1" applyBorder="1" applyAlignment="1">
      <alignment vertical="center"/>
    </xf>
    <xf numFmtId="181" fontId="44" fillId="0" borderId="42" xfId="0" applyNumberFormat="1" applyFont="1" applyBorder="1" applyAlignment="1">
      <alignment vertical="center"/>
    </xf>
    <xf numFmtId="181" fontId="44" fillId="0" borderId="43" xfId="0" applyNumberFormat="1" applyFont="1" applyBorder="1" applyAlignment="1">
      <alignment vertical="center"/>
    </xf>
    <xf numFmtId="181" fontId="44" fillId="0" borderId="44" xfId="0" applyNumberFormat="1" applyFont="1" applyBorder="1" applyAlignment="1">
      <alignment vertical="center"/>
    </xf>
    <xf numFmtId="181" fontId="45" fillId="0" borderId="11" xfId="0" applyNumberFormat="1" applyFont="1" applyBorder="1" applyAlignment="1">
      <alignment vertical="center"/>
    </xf>
    <xf numFmtId="181" fontId="45" fillId="0" borderId="42" xfId="0" applyNumberFormat="1" applyFont="1" applyBorder="1" applyAlignment="1">
      <alignment vertical="center"/>
    </xf>
    <xf numFmtId="181" fontId="45" fillId="0" borderId="43" xfId="0" applyNumberFormat="1" applyFont="1" applyBorder="1" applyAlignment="1">
      <alignment vertical="center"/>
    </xf>
    <xf numFmtId="181" fontId="45" fillId="0" borderId="44" xfId="0" applyNumberFormat="1" applyFont="1" applyBorder="1" applyAlignment="1">
      <alignment vertical="center"/>
    </xf>
    <xf numFmtId="49" fontId="42" fillId="0" borderId="45" xfId="0" applyNumberFormat="1" applyFont="1" applyBorder="1" applyAlignment="1">
      <alignment horizontal="right" vertical="center"/>
    </xf>
    <xf numFmtId="0" fontId="42" fillId="0" borderId="46" xfId="0" applyFont="1" applyBorder="1" applyAlignment="1">
      <alignment vertical="center"/>
    </xf>
    <xf numFmtId="181" fontId="46" fillId="0" borderId="45" xfId="0" applyNumberFormat="1" applyFont="1" applyBorder="1" applyAlignment="1">
      <alignment vertical="center"/>
    </xf>
    <xf numFmtId="181" fontId="46" fillId="0" borderId="47" xfId="0" applyNumberFormat="1" applyFont="1" applyBorder="1" applyAlignment="1">
      <alignment vertical="center"/>
    </xf>
    <xf numFmtId="181" fontId="46" fillId="0" borderId="48" xfId="0" applyNumberFormat="1" applyFont="1" applyBorder="1" applyAlignment="1">
      <alignment vertical="center"/>
    </xf>
    <xf numFmtId="181" fontId="46" fillId="0" borderId="49" xfId="0" applyNumberFormat="1" applyFont="1" applyBorder="1" applyAlignment="1">
      <alignment vertical="center"/>
    </xf>
    <xf numFmtId="49" fontId="42" fillId="0" borderId="0" xfId="0" applyNumberFormat="1" applyFont="1" applyAlignment="1">
      <alignment vertical="center"/>
    </xf>
    <xf numFmtId="49" fontId="42" fillId="0" borderId="50" xfId="0" applyNumberFormat="1" applyFont="1" applyBorder="1" applyAlignment="1">
      <alignment horizontal="right" vertical="center"/>
    </xf>
    <xf numFmtId="0" fontId="42" fillId="0" borderId="51" xfId="0" applyFont="1" applyBorder="1" applyAlignment="1">
      <alignment vertical="center"/>
    </xf>
    <xf numFmtId="181" fontId="46" fillId="0" borderId="50" xfId="0" applyNumberFormat="1" applyFont="1" applyBorder="1" applyAlignment="1">
      <alignment vertical="center"/>
    </xf>
    <xf numFmtId="181" fontId="46" fillId="0" borderId="52" xfId="0" applyNumberFormat="1" applyFont="1" applyBorder="1" applyAlignment="1">
      <alignment vertical="center"/>
    </xf>
    <xf numFmtId="181" fontId="46" fillId="0" borderId="53" xfId="0" applyNumberFormat="1" applyFont="1" applyBorder="1" applyAlignment="1">
      <alignment vertical="center"/>
    </xf>
    <xf numFmtId="181" fontId="46" fillId="0" borderId="54" xfId="0" applyNumberFormat="1" applyFont="1" applyBorder="1" applyAlignment="1">
      <alignment vertical="center"/>
    </xf>
    <xf numFmtId="181" fontId="46" fillId="0" borderId="11" xfId="0" applyNumberFormat="1" applyFont="1" applyBorder="1" applyAlignment="1">
      <alignment vertical="center"/>
    </xf>
    <xf numFmtId="181" fontId="46" fillId="0" borderId="42" xfId="0" applyNumberFormat="1" applyFont="1" applyBorder="1" applyAlignment="1">
      <alignment vertical="center"/>
    </xf>
    <xf numFmtId="181" fontId="46" fillId="0" borderId="43" xfId="0" applyNumberFormat="1" applyFont="1" applyBorder="1" applyAlignment="1">
      <alignment vertical="center"/>
    </xf>
    <xf numFmtId="181" fontId="46" fillId="0" borderId="44" xfId="0" applyNumberFormat="1" applyFont="1" applyBorder="1" applyAlignment="1">
      <alignment vertical="center"/>
    </xf>
    <xf numFmtId="0" fontId="42" fillId="0" borderId="46" xfId="0" applyFont="1" applyBorder="1" applyAlignment="1">
      <alignment horizontal="center" vertical="center"/>
    </xf>
    <xf numFmtId="181" fontId="44" fillId="0" borderId="45" xfId="0" applyNumberFormat="1" applyFont="1" applyBorder="1" applyAlignment="1">
      <alignment vertical="center"/>
    </xf>
    <xf numFmtId="181" fontId="44" fillId="0" borderId="47" xfId="0" applyNumberFormat="1" applyFont="1" applyBorder="1" applyAlignment="1">
      <alignment vertical="center"/>
    </xf>
    <xf numFmtId="181" fontId="44" fillId="0" borderId="48" xfId="0" applyNumberFormat="1" applyFont="1" applyBorder="1" applyAlignment="1">
      <alignment vertical="center"/>
    </xf>
    <xf numFmtId="181" fontId="44" fillId="0" borderId="49" xfId="0" applyNumberFormat="1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7" fillId="0" borderId="11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7" fillId="0" borderId="43" xfId="0" applyFont="1" applyBorder="1" applyAlignment="1">
      <alignment vertical="center"/>
    </xf>
    <xf numFmtId="0" fontId="47" fillId="0" borderId="44" xfId="0" applyFont="1" applyBorder="1" applyAlignment="1">
      <alignment vertical="center"/>
    </xf>
    <xf numFmtId="0" fontId="42" fillId="0" borderId="38" xfId="0" applyFont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181" fontId="44" fillId="0" borderId="38" xfId="0" applyNumberFormat="1" applyFont="1" applyBorder="1" applyAlignment="1">
      <alignment vertical="center"/>
    </xf>
    <xf numFmtId="181" fontId="44" fillId="0" borderId="39" xfId="0" applyNumberFormat="1" applyFont="1" applyBorder="1" applyAlignment="1">
      <alignment vertical="center"/>
    </xf>
    <xf numFmtId="181" fontId="44" fillId="0" borderId="40" xfId="0" applyNumberFormat="1" applyFont="1" applyBorder="1" applyAlignment="1">
      <alignment vertical="center"/>
    </xf>
    <xf numFmtId="181" fontId="44" fillId="0" borderId="41" xfId="0" applyNumberFormat="1" applyFont="1" applyBorder="1" applyAlignment="1">
      <alignment vertical="center"/>
    </xf>
    <xf numFmtId="181" fontId="48" fillId="0" borderId="11" xfId="0" applyNumberFormat="1" applyFont="1" applyBorder="1" applyAlignment="1">
      <alignment vertical="center"/>
    </xf>
    <xf numFmtId="181" fontId="48" fillId="0" borderId="42" xfId="0" applyNumberFormat="1" applyFont="1" applyBorder="1" applyAlignment="1">
      <alignment vertical="center"/>
    </xf>
    <xf numFmtId="181" fontId="48" fillId="0" borderId="43" xfId="0" applyNumberFormat="1" applyFont="1" applyBorder="1" applyAlignment="1">
      <alignment vertical="center"/>
    </xf>
    <xf numFmtId="181" fontId="48" fillId="0" borderId="44" xfId="0" applyNumberFormat="1" applyFont="1" applyBorder="1" applyAlignment="1">
      <alignment vertical="center"/>
    </xf>
    <xf numFmtId="0" fontId="42" fillId="0" borderId="55" xfId="0" applyFont="1" applyBorder="1" applyAlignment="1">
      <alignment vertical="center"/>
    </xf>
    <xf numFmtId="0" fontId="42" fillId="0" borderId="56" xfId="0" applyFont="1" applyBorder="1" applyAlignment="1">
      <alignment horizontal="center" vertical="center"/>
    </xf>
    <xf numFmtId="181" fontId="44" fillId="0" borderId="55" xfId="0" applyNumberFormat="1" applyFont="1" applyBorder="1" applyAlignment="1">
      <alignment vertical="center"/>
    </xf>
    <xf numFmtId="181" fontId="44" fillId="0" borderId="57" xfId="0" applyNumberFormat="1" applyFont="1" applyBorder="1" applyAlignment="1">
      <alignment vertical="center"/>
    </xf>
    <xf numFmtId="181" fontId="44" fillId="0" borderId="58" xfId="0" applyNumberFormat="1" applyFont="1" applyBorder="1" applyAlignment="1">
      <alignment vertical="center"/>
    </xf>
    <xf numFmtId="181" fontId="44" fillId="0" borderId="59" xfId="0" applyNumberFormat="1" applyFont="1" applyBorder="1" applyAlignment="1">
      <alignment vertical="center"/>
    </xf>
    <xf numFmtId="0" fontId="43" fillId="0" borderId="0" xfId="0" applyFont="1"/>
    <xf numFmtId="0" fontId="42" fillId="0" borderId="0" xfId="0" applyFont="1" applyAlignment="1">
      <alignment horizontal="center"/>
    </xf>
    <xf numFmtId="0" fontId="48" fillId="0" borderId="0" xfId="0" applyFont="1"/>
    <xf numFmtId="0" fontId="49" fillId="0" borderId="38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181" fontId="44" fillId="0" borderId="60" xfId="0" applyNumberFormat="1" applyFont="1" applyBorder="1" applyAlignment="1">
      <alignment vertical="center"/>
    </xf>
    <xf numFmtId="179" fontId="50" fillId="0" borderId="42" xfId="0" applyNumberFormat="1" applyFont="1" applyBorder="1" applyAlignment="1">
      <alignment vertical="center"/>
    </xf>
    <xf numFmtId="179" fontId="50" fillId="0" borderId="43" xfId="0" applyNumberFormat="1" applyFont="1" applyBorder="1" applyAlignment="1">
      <alignment vertical="center"/>
    </xf>
    <xf numFmtId="179" fontId="50" fillId="0" borderId="44" xfId="0" applyNumberFormat="1" applyFont="1" applyBorder="1" applyAlignment="1">
      <alignment vertical="center"/>
    </xf>
    <xf numFmtId="0" fontId="48" fillId="0" borderId="43" xfId="0" applyFont="1" applyBorder="1"/>
    <xf numFmtId="0" fontId="0" fillId="0" borderId="43" xfId="0" applyBorder="1"/>
    <xf numFmtId="0" fontId="42" fillId="0" borderId="43" xfId="0" applyFont="1" applyBorder="1" applyAlignment="1">
      <alignment horizontal="right"/>
    </xf>
    <xf numFmtId="181" fontId="46" fillId="5" borderId="49" xfId="0" applyNumberFormat="1" applyFont="1" applyFill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3" fillId="0" borderId="0" xfId="0" applyNumberFormat="1" applyFont="1"/>
    <xf numFmtId="3" fontId="1" fillId="0" borderId="0" xfId="0" applyNumberFormat="1" applyFont="1"/>
    <xf numFmtId="3" fontId="2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5" borderId="0" xfId="0" applyNumberFormat="1" applyFont="1" applyFill="1"/>
    <xf numFmtId="3" fontId="1" fillId="0" borderId="18" xfId="0" applyNumberFormat="1" applyFont="1" applyBorder="1" applyAlignment="1">
      <alignment vertical="center" wrapText="1"/>
    </xf>
    <xf numFmtId="3" fontId="26" fillId="0" borderId="38" xfId="0" applyNumberFormat="1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center" vertical="center"/>
    </xf>
    <xf numFmtId="3" fontId="26" fillId="0" borderId="6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/>
    </xf>
    <xf numFmtId="3" fontId="51" fillId="0" borderId="11" xfId="0" applyNumberFormat="1" applyFont="1" applyBorder="1" applyAlignment="1">
      <alignment vertical="center"/>
    </xf>
    <xf numFmtId="3" fontId="51" fillId="0" borderId="0" xfId="0" applyNumberFormat="1" applyFont="1" applyAlignment="1">
      <alignment vertical="center"/>
    </xf>
    <xf numFmtId="3" fontId="51" fillId="0" borderId="24" xfId="0" applyNumberFormat="1" applyFont="1" applyBorder="1" applyAlignment="1">
      <alignment vertical="center"/>
    </xf>
    <xf numFmtId="38" fontId="28" fillId="0" borderId="22" xfId="0" quotePrefix="1" applyNumberFormat="1" applyFont="1" applyBorder="1" applyAlignment="1">
      <alignment horizontal="center" vertical="center"/>
    </xf>
    <xf numFmtId="38" fontId="28" fillId="0" borderId="2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/>
    <xf numFmtId="176" fontId="0" fillId="0" borderId="0" xfId="0" applyNumberFormat="1"/>
    <xf numFmtId="176" fontId="29" fillId="0" borderId="0" xfId="0" applyNumberFormat="1" applyFont="1"/>
    <xf numFmtId="3" fontId="27" fillId="0" borderId="11" xfId="0" applyNumberFormat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3" fontId="27" fillId="0" borderId="24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3" fontId="30" fillId="0" borderId="24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4" fillId="0" borderId="0" xfId="0" applyNumberFormat="1" applyFont="1"/>
    <xf numFmtId="3" fontId="0" fillId="0" borderId="0" xfId="0" applyNumberFormat="1"/>
    <xf numFmtId="3" fontId="1" fillId="5" borderId="8" xfId="0" applyNumberFormat="1" applyFont="1" applyFill="1" applyBorder="1" applyAlignment="1">
      <alignment vertical="center"/>
    </xf>
    <xf numFmtId="38" fontId="28" fillId="0" borderId="17" xfId="0" applyNumberFormat="1" applyFont="1" applyBorder="1" applyAlignment="1">
      <alignment horizontal="center" vertical="center"/>
    </xf>
    <xf numFmtId="38" fontId="28" fillId="0" borderId="21" xfId="0" quotePrefix="1" applyNumberFormat="1" applyFont="1" applyBorder="1" applyAlignment="1">
      <alignment horizontal="center" vertical="center"/>
    </xf>
    <xf numFmtId="38" fontId="23" fillId="0" borderId="23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4" borderId="0" xfId="0" applyNumberFormat="1" applyFont="1" applyFill="1"/>
    <xf numFmtId="3" fontId="1" fillId="5" borderId="11" xfId="0" applyNumberFormat="1" applyFont="1" applyFill="1" applyBorder="1"/>
    <xf numFmtId="3" fontId="1" fillId="5" borderId="24" xfId="0" applyNumberFormat="1" applyFont="1" applyFill="1" applyBorder="1"/>
    <xf numFmtId="38" fontId="28" fillId="5" borderId="22" xfId="0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right"/>
    </xf>
    <xf numFmtId="3" fontId="4" fillId="5" borderId="0" xfId="0" applyNumberFormat="1" applyFont="1" applyFill="1"/>
    <xf numFmtId="3" fontId="0" fillId="5" borderId="0" xfId="0" applyNumberFormat="1" applyFill="1"/>
    <xf numFmtId="3" fontId="1" fillId="0" borderId="12" xfId="0" applyNumberFormat="1" applyFont="1" applyBorder="1" applyAlignment="1">
      <alignment vertical="center"/>
    </xf>
    <xf numFmtId="3" fontId="27" fillId="0" borderId="13" xfId="0" applyNumberFormat="1" applyFont="1" applyBorder="1" applyAlignment="1">
      <alignment vertical="center"/>
    </xf>
    <xf numFmtId="3" fontId="27" fillId="0" borderId="16" xfId="0" applyNumberFormat="1" applyFont="1" applyBorder="1" applyAlignment="1">
      <alignment vertical="center"/>
    </xf>
    <xf numFmtId="3" fontId="27" fillId="0" borderId="62" xfId="0" applyNumberFormat="1" applyFont="1" applyBorder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48" fillId="0" borderId="7" xfId="0" applyFont="1" applyBorder="1"/>
    <xf numFmtId="0" fontId="42" fillId="0" borderId="16" xfId="0" applyFont="1" applyBorder="1" applyAlignment="1">
      <alignment horizontal="right"/>
    </xf>
    <xf numFmtId="181" fontId="46" fillId="5" borderId="48" xfId="0" applyNumberFormat="1" applyFont="1" applyFill="1" applyBorder="1" applyAlignment="1">
      <alignment vertical="center"/>
    </xf>
    <xf numFmtId="181" fontId="47" fillId="0" borderId="43" xfId="0" applyNumberFormat="1" applyFont="1" applyBorder="1" applyAlignment="1">
      <alignment vertical="center"/>
    </xf>
    <xf numFmtId="3" fontId="16" fillId="6" borderId="36" xfId="0" applyNumberFormat="1" applyFont="1" applyFill="1" applyBorder="1" applyAlignment="1">
      <alignment vertical="center"/>
    </xf>
    <xf numFmtId="3" fontId="17" fillId="6" borderId="0" xfId="0" applyNumberFormat="1" applyFont="1" applyFill="1" applyAlignment="1">
      <alignment vertical="center"/>
    </xf>
    <xf numFmtId="3" fontId="15" fillId="6" borderId="0" xfId="0" applyNumberFormat="1" applyFont="1" applyFill="1" applyAlignment="1">
      <alignment vertical="center"/>
    </xf>
    <xf numFmtId="38" fontId="15" fillId="6" borderId="0" xfId="1" applyFont="1" applyFill="1" applyAlignment="1">
      <alignment vertical="center"/>
    </xf>
    <xf numFmtId="3" fontId="21" fillId="6" borderId="34" xfId="0" applyNumberFormat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85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38" fontId="5" fillId="0" borderId="0" xfId="1" applyFont="1" applyFill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181" fontId="5" fillId="0" borderId="8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81" fontId="5" fillId="0" borderId="12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37" fontId="5" fillId="0" borderId="6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37" fontId="5" fillId="0" borderId="10" xfId="0" applyNumberFormat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37" fontId="5" fillId="0" borderId="11" xfId="0" applyNumberFormat="1" applyFont="1" applyBorder="1" applyAlignment="1">
      <alignment horizontal="center" vertical="center"/>
    </xf>
    <xf numFmtId="37" fontId="5" fillId="0" borderId="8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49" fontId="5" fillId="0" borderId="13" xfId="0" quotePrefix="1" applyNumberFormat="1" applyFont="1" applyBorder="1" applyAlignment="1">
      <alignment horizontal="center" vertical="center"/>
    </xf>
    <xf numFmtId="37" fontId="5" fillId="0" borderId="13" xfId="0" applyNumberFormat="1" applyFont="1" applyBorder="1" applyAlignment="1">
      <alignment vertical="center"/>
    </xf>
    <xf numFmtId="37" fontId="5" fillId="0" borderId="12" xfId="0" applyNumberFormat="1" applyFont="1" applyBorder="1" applyAlignment="1">
      <alignment vertical="center"/>
    </xf>
    <xf numFmtId="37" fontId="5" fillId="0" borderId="15" xfId="0" applyNumberFormat="1" applyFont="1" applyBorder="1" applyAlignment="1">
      <alignment horizontal="center" vertical="center"/>
    </xf>
    <xf numFmtId="37" fontId="5" fillId="0" borderId="14" xfId="0" applyNumberFormat="1" applyFont="1" applyBorder="1" applyAlignment="1">
      <alignment horizontal="center" vertical="center"/>
    </xf>
    <xf numFmtId="184" fontId="5" fillId="0" borderId="8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2" fontId="5" fillId="0" borderId="0" xfId="0" applyNumberFormat="1" applyFont="1"/>
    <xf numFmtId="0" fontId="5" fillId="0" borderId="3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49" fontId="42" fillId="0" borderId="38" xfId="0" applyNumberFormat="1" applyFont="1" applyBorder="1" applyAlignment="1">
      <alignment horizontal="center" vertical="center"/>
    </xf>
    <xf numFmtId="49" fontId="42" fillId="0" borderId="19" xfId="0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7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1"/>
  <sheetViews>
    <sheetView tabSelected="1" showOutlineSymbols="0" view="pageBreakPreview" zoomScale="60" zoomScaleNormal="70" workbookViewId="0">
      <selection activeCell="B1" sqref="B1"/>
    </sheetView>
  </sheetViews>
  <sheetFormatPr defaultColWidth="10.6640625" defaultRowHeight="18.75" x14ac:dyDescent="0.2"/>
  <cols>
    <col min="1" max="1" width="5.77734375" style="265" customWidth="1"/>
    <col min="2" max="2" width="53.109375" style="265" customWidth="1"/>
    <col min="3" max="15" width="19.6640625" style="265" customWidth="1"/>
    <col min="16" max="16384" width="10.6640625" style="266"/>
  </cols>
  <sheetData>
    <row r="1" spans="1:15" ht="35.1" customHeight="1" x14ac:dyDescent="0.2"/>
    <row r="2" spans="1:15" ht="35.1" customHeight="1" x14ac:dyDescent="0.2">
      <c r="A2" s="262" t="s">
        <v>392</v>
      </c>
      <c r="B2" s="264"/>
    </row>
    <row r="3" spans="1:15" ht="35.1" customHeight="1" x14ac:dyDescent="0.2">
      <c r="A3" s="263" t="s">
        <v>407</v>
      </c>
    </row>
    <row r="5" spans="1:15" ht="35.1" customHeight="1" x14ac:dyDescent="0.2">
      <c r="A5" s="312" t="s">
        <v>375</v>
      </c>
      <c r="B5" s="313"/>
      <c r="C5" s="267" t="s">
        <v>367</v>
      </c>
      <c r="D5" s="267" t="s">
        <v>368</v>
      </c>
      <c r="E5" s="267" t="s">
        <v>369</v>
      </c>
      <c r="F5" s="267" t="s">
        <v>370</v>
      </c>
      <c r="G5" s="267" t="s">
        <v>371</v>
      </c>
      <c r="H5" s="267" t="s">
        <v>372</v>
      </c>
      <c r="I5" s="267" t="s">
        <v>373</v>
      </c>
      <c r="J5" s="267" t="s">
        <v>374</v>
      </c>
      <c r="K5" s="267" t="s">
        <v>393</v>
      </c>
      <c r="L5" s="267" t="s">
        <v>394</v>
      </c>
      <c r="M5" s="267" t="s">
        <v>395</v>
      </c>
      <c r="N5" s="267" t="s">
        <v>406</v>
      </c>
      <c r="O5" s="267" t="s">
        <v>408</v>
      </c>
    </row>
    <row r="6" spans="1:15" s="265" customFormat="1" ht="35.1" customHeight="1" x14ac:dyDescent="0.2">
      <c r="A6" s="314" t="s">
        <v>0</v>
      </c>
      <c r="B6" s="268" t="s">
        <v>377</v>
      </c>
      <c r="C6" s="288">
        <v>333059856</v>
      </c>
      <c r="D6" s="288">
        <v>319733560</v>
      </c>
      <c r="E6" s="288">
        <v>332607450</v>
      </c>
      <c r="F6" s="288">
        <v>331793851</v>
      </c>
      <c r="G6" s="288">
        <v>343106642</v>
      </c>
      <c r="H6" s="288">
        <v>346091147</v>
      </c>
      <c r="I6" s="288">
        <v>360019696</v>
      </c>
      <c r="J6" s="288">
        <v>370422824</v>
      </c>
      <c r="K6" s="288">
        <v>359702611</v>
      </c>
      <c r="L6" s="288">
        <v>346543291</v>
      </c>
      <c r="M6" s="288">
        <v>357199626</v>
      </c>
      <c r="N6" s="288">
        <v>363305411</v>
      </c>
      <c r="O6" s="288">
        <v>388912994</v>
      </c>
    </row>
    <row r="7" spans="1:15" s="265" customFormat="1" ht="35.1" customHeight="1" x14ac:dyDescent="0.2">
      <c r="A7" s="314"/>
      <c r="B7" s="268" t="s">
        <v>403</v>
      </c>
      <c r="C7" s="288">
        <v>237175994.8846674</v>
      </c>
      <c r="D7" s="288">
        <v>229271294.39518338</v>
      </c>
      <c r="E7" s="288">
        <v>240945638.54812831</v>
      </c>
      <c r="F7" s="288">
        <v>236415983.3204428</v>
      </c>
      <c r="G7" s="288">
        <v>241779520.43653941</v>
      </c>
      <c r="H7" s="288">
        <v>248189098.38292664</v>
      </c>
      <c r="I7" s="288">
        <v>256575403.038519</v>
      </c>
      <c r="J7" s="288">
        <v>264798188.91485053</v>
      </c>
      <c r="K7" s="288">
        <v>260819253.69785255</v>
      </c>
      <c r="L7" s="288">
        <v>245604877.54299521</v>
      </c>
      <c r="M7" s="288">
        <v>252852172.3840104</v>
      </c>
      <c r="N7" s="288">
        <v>256365070.54969031</v>
      </c>
      <c r="O7" s="288">
        <v>278204647.97087926</v>
      </c>
    </row>
    <row r="8" spans="1:15" s="265" customFormat="1" ht="35.1" customHeight="1" x14ac:dyDescent="0.2">
      <c r="A8" s="314"/>
      <c r="B8" s="268" t="s">
        <v>378</v>
      </c>
      <c r="C8" s="288">
        <v>247880287</v>
      </c>
      <c r="D8" s="288">
        <v>239099359</v>
      </c>
      <c r="E8" s="288">
        <v>249487958</v>
      </c>
      <c r="F8" s="288">
        <v>246500912</v>
      </c>
      <c r="G8" s="288">
        <v>253680755</v>
      </c>
      <c r="H8" s="288">
        <v>258729825</v>
      </c>
      <c r="I8" s="288">
        <v>268202623</v>
      </c>
      <c r="J8" s="288">
        <v>278142488</v>
      </c>
      <c r="K8" s="288">
        <v>269173630</v>
      </c>
      <c r="L8" s="288">
        <v>254827574</v>
      </c>
      <c r="M8" s="288">
        <v>261200586</v>
      </c>
      <c r="N8" s="288">
        <v>263424769</v>
      </c>
      <c r="O8" s="288">
        <v>286859157</v>
      </c>
    </row>
    <row r="9" spans="1:15" s="265" customFormat="1" ht="35.1" customHeight="1" x14ac:dyDescent="0.2">
      <c r="A9" s="314"/>
      <c r="B9" s="268" t="s">
        <v>379</v>
      </c>
      <c r="C9" s="288">
        <v>175645873</v>
      </c>
      <c r="D9" s="288">
        <v>173156682</v>
      </c>
      <c r="E9" s="288">
        <v>171381516</v>
      </c>
      <c r="F9" s="288">
        <v>167179404</v>
      </c>
      <c r="G9" s="288">
        <v>168229282</v>
      </c>
      <c r="H9" s="288">
        <v>165367938</v>
      </c>
      <c r="I9" s="288">
        <v>170007958</v>
      </c>
      <c r="J9" s="288">
        <v>171046769</v>
      </c>
      <c r="K9" s="288">
        <v>173546967</v>
      </c>
      <c r="L9" s="288">
        <v>159881676</v>
      </c>
      <c r="M9" s="288">
        <v>167906221</v>
      </c>
      <c r="N9" s="288">
        <v>179856523</v>
      </c>
      <c r="O9" s="288">
        <v>230249244</v>
      </c>
    </row>
    <row r="10" spans="1:15" s="265" customFormat="1" ht="35.1" customHeight="1" x14ac:dyDescent="0.2">
      <c r="A10" s="314"/>
      <c r="B10" s="268" t="s">
        <v>380</v>
      </c>
      <c r="C10" s="288">
        <v>342759079</v>
      </c>
      <c r="D10" s="288">
        <v>330632025</v>
      </c>
      <c r="E10" s="288">
        <v>345557343</v>
      </c>
      <c r="F10" s="288">
        <v>336609031</v>
      </c>
      <c r="G10" s="288">
        <v>343313686</v>
      </c>
      <c r="H10" s="288">
        <v>340263222</v>
      </c>
      <c r="I10" s="288">
        <v>351640747</v>
      </c>
      <c r="J10" s="288">
        <v>360644012</v>
      </c>
      <c r="K10" s="288">
        <v>347958612</v>
      </c>
      <c r="L10" s="288">
        <v>333777312</v>
      </c>
      <c r="M10" s="288">
        <v>342943015</v>
      </c>
      <c r="N10" s="288">
        <v>345858518</v>
      </c>
      <c r="O10" s="288">
        <v>363205906</v>
      </c>
    </row>
    <row r="11" spans="1:15" s="265" customFormat="1" ht="35.1" customHeight="1" x14ac:dyDescent="0.2">
      <c r="A11" s="314"/>
      <c r="B11" s="268" t="s">
        <v>381</v>
      </c>
      <c r="C11" s="288">
        <v>178891484.85172921</v>
      </c>
      <c r="D11" s="288">
        <v>177957915.18343812</v>
      </c>
      <c r="E11" s="288">
        <v>175871379.54661128</v>
      </c>
      <c r="F11" s="288">
        <v>167582883.10431114</v>
      </c>
      <c r="G11" s="288">
        <v>168219572.66156754</v>
      </c>
      <c r="H11" s="288">
        <v>165409841.2565048</v>
      </c>
      <c r="I11" s="288">
        <v>169215486.64693236</v>
      </c>
      <c r="J11" s="288">
        <v>169445192.15028623</v>
      </c>
      <c r="K11" s="288">
        <v>170646931.49833182</v>
      </c>
      <c r="L11" s="288">
        <v>156978824.93325827</v>
      </c>
      <c r="M11" s="288">
        <v>163248386.39038777</v>
      </c>
      <c r="N11" s="288">
        <v>169484549.64017746</v>
      </c>
      <c r="O11" s="288">
        <v>210922420.6751509</v>
      </c>
    </row>
    <row r="12" spans="1:15" s="265" customFormat="1" ht="35.1" customHeight="1" x14ac:dyDescent="0.2">
      <c r="A12" s="314"/>
      <c r="B12" s="268" t="s">
        <v>348</v>
      </c>
      <c r="C12" s="288">
        <v>117176</v>
      </c>
      <c r="D12" s="288">
        <v>115327</v>
      </c>
      <c r="E12" s="288">
        <v>113518</v>
      </c>
      <c r="F12" s="288">
        <v>111859</v>
      </c>
      <c r="G12" s="288">
        <v>110147</v>
      </c>
      <c r="H12" s="288">
        <v>108771</v>
      </c>
      <c r="I12" s="288">
        <v>107502</v>
      </c>
      <c r="J12" s="288">
        <v>106187</v>
      </c>
      <c r="K12" s="288">
        <v>105599</v>
      </c>
      <c r="L12" s="288">
        <v>104281</v>
      </c>
      <c r="M12" s="288">
        <v>102933</v>
      </c>
      <c r="N12" s="288">
        <v>101500</v>
      </c>
      <c r="O12" s="288">
        <v>99855</v>
      </c>
    </row>
    <row r="13" spans="1:15" s="265" customFormat="1" ht="35.1" customHeight="1" x14ac:dyDescent="0.2">
      <c r="A13" s="315"/>
      <c r="B13" s="270" t="s">
        <v>376</v>
      </c>
      <c r="C13" s="288">
        <v>51288</v>
      </c>
      <c r="D13" s="288">
        <v>50786</v>
      </c>
      <c r="E13" s="288">
        <v>50302</v>
      </c>
      <c r="F13" s="288">
        <v>49880</v>
      </c>
      <c r="G13" s="288">
        <v>49517</v>
      </c>
      <c r="H13" s="288">
        <v>49281</v>
      </c>
      <c r="I13" s="288">
        <v>49114</v>
      </c>
      <c r="J13" s="288">
        <v>48857</v>
      </c>
      <c r="K13" s="288">
        <v>49163</v>
      </c>
      <c r="L13" s="288">
        <v>48950</v>
      </c>
      <c r="M13" s="288">
        <v>48797</v>
      </c>
      <c r="N13" s="288">
        <v>48545</v>
      </c>
      <c r="O13" s="288">
        <v>48353</v>
      </c>
    </row>
    <row r="14" spans="1:15" s="265" customFormat="1" ht="35.1" customHeight="1" x14ac:dyDescent="0.2">
      <c r="A14" s="314" t="s">
        <v>1</v>
      </c>
      <c r="B14" s="268" t="s">
        <v>349</v>
      </c>
      <c r="C14" s="289">
        <v>5241724</v>
      </c>
      <c r="D14" s="289">
        <v>5227420</v>
      </c>
      <c r="E14" s="289">
        <v>5353618</v>
      </c>
      <c r="F14" s="289">
        <v>5380435</v>
      </c>
      <c r="G14" s="289">
        <v>5611458</v>
      </c>
      <c r="H14" s="289">
        <v>5687543</v>
      </c>
      <c r="I14" s="289">
        <v>5974311</v>
      </c>
      <c r="J14" s="289">
        <v>5878922</v>
      </c>
      <c r="K14" s="289">
        <v>5797808</v>
      </c>
      <c r="L14" s="289">
        <v>5575167</v>
      </c>
      <c r="M14" s="289">
        <v>5918071</v>
      </c>
      <c r="N14" s="289">
        <v>5994394</v>
      </c>
      <c r="O14" s="289">
        <v>6415994</v>
      </c>
    </row>
    <row r="15" spans="1:15" s="265" customFormat="1" ht="35.1" customHeight="1" x14ac:dyDescent="0.2">
      <c r="A15" s="314"/>
      <c r="B15" s="268" t="s">
        <v>404</v>
      </c>
      <c r="C15" s="288">
        <v>3840709</v>
      </c>
      <c r="D15" s="288">
        <v>3837645</v>
      </c>
      <c r="E15" s="288">
        <v>3968691</v>
      </c>
      <c r="F15" s="288">
        <v>3927420</v>
      </c>
      <c r="G15" s="288">
        <v>4052813</v>
      </c>
      <c r="H15" s="288">
        <v>4116044</v>
      </c>
      <c r="I15" s="288">
        <v>4319997</v>
      </c>
      <c r="J15" s="288">
        <v>4248251</v>
      </c>
      <c r="K15" s="288">
        <v>4207363</v>
      </c>
      <c r="L15" s="288">
        <v>3911183</v>
      </c>
      <c r="M15" s="288">
        <v>4161990</v>
      </c>
      <c r="N15" s="288">
        <v>4217922</v>
      </c>
      <c r="O15" s="288">
        <v>4547007</v>
      </c>
    </row>
    <row r="16" spans="1:15" s="265" customFormat="1" ht="35.1" customHeight="1" x14ac:dyDescent="0.2">
      <c r="A16" s="314"/>
      <c r="B16" s="268" t="s">
        <v>350</v>
      </c>
      <c r="C16" s="288">
        <v>4031904</v>
      </c>
      <c r="D16" s="288">
        <v>4048740</v>
      </c>
      <c r="E16" s="288">
        <v>4156356</v>
      </c>
      <c r="F16" s="288">
        <v>4152547</v>
      </c>
      <c r="G16" s="288">
        <v>4335574</v>
      </c>
      <c r="H16" s="288">
        <v>4417652</v>
      </c>
      <c r="I16" s="288">
        <v>4645740</v>
      </c>
      <c r="J16" s="288">
        <v>4563002</v>
      </c>
      <c r="K16" s="288">
        <v>4479332</v>
      </c>
      <c r="L16" s="288">
        <v>4273469</v>
      </c>
      <c r="M16" s="288">
        <v>4533357</v>
      </c>
      <c r="N16" s="288">
        <v>4543069</v>
      </c>
      <c r="O16" s="288">
        <v>4935396</v>
      </c>
    </row>
    <row r="17" spans="1:15" s="265" customFormat="1" ht="35.1" customHeight="1" x14ac:dyDescent="0.2">
      <c r="A17" s="314"/>
      <c r="B17" s="268" t="s">
        <v>351</v>
      </c>
      <c r="C17" s="288">
        <v>3280659</v>
      </c>
      <c r="D17" s="288">
        <v>3281918</v>
      </c>
      <c r="E17" s="288">
        <v>3330224</v>
      </c>
      <c r="F17" s="288">
        <v>3314764</v>
      </c>
      <c r="G17" s="288">
        <v>3315405</v>
      </c>
      <c r="H17" s="288">
        <v>3292055</v>
      </c>
      <c r="I17" s="288">
        <v>3356279</v>
      </c>
      <c r="J17" s="288">
        <v>3368230</v>
      </c>
      <c r="K17" s="288">
        <v>3371033</v>
      </c>
      <c r="L17" s="288">
        <v>3163662</v>
      </c>
      <c r="M17" s="288">
        <v>3293374</v>
      </c>
      <c r="N17" s="288">
        <v>3481915</v>
      </c>
      <c r="O17" s="288">
        <v>3580835</v>
      </c>
    </row>
    <row r="18" spans="1:15" s="265" customFormat="1" ht="35.1" customHeight="1" x14ac:dyDescent="0.2">
      <c r="A18" s="314"/>
      <c r="B18" s="268" t="s">
        <v>352</v>
      </c>
      <c r="C18" s="288">
        <v>5374928.6963390233</v>
      </c>
      <c r="D18" s="288">
        <v>5383941.2750073215</v>
      </c>
      <c r="E18" s="288">
        <v>5538418.7813996486</v>
      </c>
      <c r="F18" s="288">
        <v>5467245.7092248295</v>
      </c>
      <c r="G18" s="288">
        <v>5615510.310188082</v>
      </c>
      <c r="H18" s="288">
        <v>5622892.9130511712</v>
      </c>
      <c r="I18" s="288">
        <v>5895439.2706244467</v>
      </c>
      <c r="J18" s="288">
        <v>5795294.4348020889</v>
      </c>
      <c r="K18" s="288">
        <v>5690825.3795836996</v>
      </c>
      <c r="L18" s="288">
        <v>5421767.9668304054</v>
      </c>
      <c r="M18" s="288">
        <v>5776238.4834566712</v>
      </c>
      <c r="N18" s="288">
        <v>5842527.7309816796</v>
      </c>
      <c r="O18" s="288">
        <v>6117565.826540635</v>
      </c>
    </row>
    <row r="19" spans="1:15" s="265" customFormat="1" ht="35.1" customHeight="1" x14ac:dyDescent="0.2">
      <c r="A19" s="314"/>
      <c r="B19" s="268" t="s">
        <v>353</v>
      </c>
      <c r="C19" s="288">
        <v>3342141.3529122793</v>
      </c>
      <c r="D19" s="288">
        <v>3372324.9339319388</v>
      </c>
      <c r="E19" s="288">
        <v>3415668.0302952682</v>
      </c>
      <c r="F19" s="288">
        <v>3319690.491209595</v>
      </c>
      <c r="G19" s="288">
        <v>3316342.3280959916</v>
      </c>
      <c r="H19" s="288">
        <v>3295770.6811013622</v>
      </c>
      <c r="I19" s="288">
        <v>3342702.3257973017</v>
      </c>
      <c r="J19" s="288">
        <v>3337396.531744231</v>
      </c>
      <c r="K19" s="288">
        <v>3316316.170679816</v>
      </c>
      <c r="L19" s="288">
        <v>3107762.2922758777</v>
      </c>
      <c r="M19" s="288">
        <v>3200718.6892991308</v>
      </c>
      <c r="N19" s="288">
        <v>3280367.2643769751</v>
      </c>
      <c r="O19" s="288">
        <v>3276123.3712145397</v>
      </c>
    </row>
    <row r="20" spans="1:15" s="265" customFormat="1" ht="35.1" customHeight="1" x14ac:dyDescent="0.2">
      <c r="A20" s="314"/>
      <c r="B20" s="268" t="s">
        <v>348</v>
      </c>
      <c r="C20" s="288">
        <v>1697193</v>
      </c>
      <c r="D20" s="288">
        <v>1686596</v>
      </c>
      <c r="E20" s="288">
        <v>1675101</v>
      </c>
      <c r="F20" s="288">
        <v>1661780</v>
      </c>
      <c r="G20" s="288">
        <v>1648177</v>
      </c>
      <c r="H20" s="288">
        <v>1637453</v>
      </c>
      <c r="I20" s="288">
        <v>1625912</v>
      </c>
      <c r="J20" s="288">
        <v>1614297</v>
      </c>
      <c r="K20" s="288">
        <v>1601865</v>
      </c>
      <c r="L20" s="288">
        <v>1588256</v>
      </c>
      <c r="M20" s="288">
        <v>1576391</v>
      </c>
      <c r="N20" s="288">
        <v>1562662</v>
      </c>
      <c r="O20" s="288">
        <v>1548744</v>
      </c>
    </row>
    <row r="21" spans="1:15" s="265" customFormat="1" ht="35.1" customHeight="1" x14ac:dyDescent="0.2">
      <c r="A21" s="315"/>
      <c r="B21" s="270" t="s">
        <v>376</v>
      </c>
      <c r="C21" s="290">
        <v>725880.99938518996</v>
      </c>
      <c r="D21" s="290">
        <v>724720.24350016983</v>
      </c>
      <c r="E21" s="290">
        <v>725039.45388580614</v>
      </c>
      <c r="F21" s="290">
        <v>725403.06325956201</v>
      </c>
      <c r="G21" s="290">
        <v>722372</v>
      </c>
      <c r="H21" s="290">
        <v>723110.81666210736</v>
      </c>
      <c r="I21" s="290">
        <v>724506.23715401255</v>
      </c>
      <c r="J21" s="290">
        <v>724709.71061152429</v>
      </c>
      <c r="K21" s="290">
        <v>725244.62977792148</v>
      </c>
      <c r="L21" s="290">
        <v>725855</v>
      </c>
      <c r="M21" s="290">
        <v>726751.65561518911</v>
      </c>
      <c r="N21" s="290">
        <v>726805.45386849658</v>
      </c>
      <c r="O21" s="290">
        <v>728475.88963369362</v>
      </c>
    </row>
    <row r="22" spans="1:15" s="265" customFormat="1" ht="35.1" customHeight="1" x14ac:dyDescent="0.2">
      <c r="A22" s="314" t="s">
        <v>2</v>
      </c>
      <c r="B22" s="268" t="s">
        <v>382</v>
      </c>
      <c r="C22" s="289">
        <v>5000462</v>
      </c>
      <c r="D22" s="289">
        <v>4994206</v>
      </c>
      <c r="E22" s="289">
        <v>5126775</v>
      </c>
      <c r="F22" s="289">
        <v>5234228</v>
      </c>
      <c r="G22" s="289">
        <v>5407408</v>
      </c>
      <c r="H22" s="289">
        <v>5448299</v>
      </c>
      <c r="I22" s="289">
        <v>5557125</v>
      </c>
      <c r="J22" s="289">
        <v>5565705</v>
      </c>
      <c r="K22" s="289">
        <v>5568007</v>
      </c>
      <c r="L22" s="289">
        <v>5387878</v>
      </c>
      <c r="M22" s="289">
        <v>5545824</v>
      </c>
      <c r="N22" s="289">
        <v>5672689</v>
      </c>
      <c r="O22" s="289">
        <v>5951843</v>
      </c>
    </row>
    <row r="23" spans="1:15" s="265" customFormat="1" ht="35.1" customHeight="1" x14ac:dyDescent="0.2">
      <c r="A23" s="314"/>
      <c r="B23" s="268" t="s">
        <v>405</v>
      </c>
      <c r="C23" s="288">
        <v>3574735</v>
      </c>
      <c r="D23" s="288">
        <v>3581562</v>
      </c>
      <c r="E23" s="288">
        <v>3725700</v>
      </c>
      <c r="F23" s="288">
        <v>3766776</v>
      </c>
      <c r="G23" s="288">
        <v>3926293</v>
      </c>
      <c r="H23" s="288">
        <v>3922939</v>
      </c>
      <c r="I23" s="288">
        <v>4006215</v>
      </c>
      <c r="J23" s="288">
        <v>4030991</v>
      </c>
      <c r="K23" s="288">
        <v>4024378</v>
      </c>
      <c r="L23" s="288">
        <v>3759929</v>
      </c>
      <c r="M23" s="288">
        <v>3953163</v>
      </c>
      <c r="N23" s="288">
        <v>4095504</v>
      </c>
      <c r="O23" s="288">
        <v>4377775</v>
      </c>
    </row>
    <row r="24" spans="1:15" s="265" customFormat="1" ht="35.1" customHeight="1" x14ac:dyDescent="0.2">
      <c r="A24" s="314"/>
      <c r="B24" s="268" t="s">
        <v>396</v>
      </c>
      <c r="C24" s="288">
        <v>3740070</v>
      </c>
      <c r="D24" s="288">
        <v>3783202</v>
      </c>
      <c r="E24" s="288">
        <v>3855687</v>
      </c>
      <c r="F24" s="288">
        <v>3924301</v>
      </c>
      <c r="G24" s="288">
        <v>4098444</v>
      </c>
      <c r="H24" s="288">
        <v>4161945</v>
      </c>
      <c r="I24" s="288">
        <v>4231316</v>
      </c>
      <c r="J24" s="288">
        <v>4241678</v>
      </c>
      <c r="K24" s="288">
        <v>4229972</v>
      </c>
      <c r="L24" s="288">
        <v>4036886</v>
      </c>
      <c r="M24" s="288">
        <v>4134056</v>
      </c>
      <c r="N24" s="288">
        <v>4150999</v>
      </c>
      <c r="O24" s="288">
        <v>4422742</v>
      </c>
    </row>
    <row r="25" spans="1:15" s="265" customFormat="1" ht="35.1" customHeight="1" x14ac:dyDescent="0.2">
      <c r="A25" s="314"/>
      <c r="B25" s="268" t="s">
        <v>383</v>
      </c>
      <c r="C25" s="288">
        <v>2804040</v>
      </c>
      <c r="D25" s="288">
        <v>2825964</v>
      </c>
      <c r="E25" s="288">
        <v>2918493</v>
      </c>
      <c r="F25" s="288">
        <v>2911626</v>
      </c>
      <c r="G25" s="288">
        <v>2928232</v>
      </c>
      <c r="H25" s="288">
        <v>2909440</v>
      </c>
      <c r="I25" s="288">
        <v>2955513</v>
      </c>
      <c r="J25" s="288">
        <v>2979919</v>
      </c>
      <c r="K25" s="288">
        <v>2965272</v>
      </c>
      <c r="L25" s="288">
        <v>2808427</v>
      </c>
      <c r="M25" s="288">
        <v>2899747</v>
      </c>
      <c r="N25" s="288">
        <v>3076090</v>
      </c>
      <c r="O25" s="288">
        <v>3147556</v>
      </c>
    </row>
    <row r="26" spans="1:15" s="265" customFormat="1" ht="35.1" customHeight="1" x14ac:dyDescent="0.2">
      <c r="A26" s="314"/>
      <c r="B26" s="268" t="s">
        <v>384</v>
      </c>
      <c r="C26" s="288">
        <v>5146867</v>
      </c>
      <c r="D26" s="288">
        <v>5179193</v>
      </c>
      <c r="E26" s="288">
        <v>5320723</v>
      </c>
      <c r="F26" s="288">
        <v>5301953</v>
      </c>
      <c r="G26" s="288">
        <v>5394135</v>
      </c>
      <c r="H26" s="288">
        <v>5434791</v>
      </c>
      <c r="I26" s="288">
        <v>5531735</v>
      </c>
      <c r="J26" s="288">
        <v>5545320</v>
      </c>
      <c r="K26" s="288">
        <v>5501172</v>
      </c>
      <c r="L26" s="288">
        <v>5286570</v>
      </c>
      <c r="M26" s="288">
        <v>5446723</v>
      </c>
      <c r="N26" s="288">
        <v>5521705</v>
      </c>
      <c r="O26" s="288">
        <v>5557843</v>
      </c>
    </row>
    <row r="27" spans="1:15" s="265" customFormat="1" ht="35.1" customHeight="1" x14ac:dyDescent="0.2">
      <c r="A27" s="314"/>
      <c r="B27" s="268" t="s">
        <v>385</v>
      </c>
      <c r="C27" s="288">
        <v>2857578</v>
      </c>
      <c r="D27" s="288">
        <v>2902812</v>
      </c>
      <c r="E27" s="288">
        <v>2989423</v>
      </c>
      <c r="F27" s="288">
        <v>2915434</v>
      </c>
      <c r="G27" s="288">
        <v>2929547</v>
      </c>
      <c r="H27" s="288">
        <v>2916763</v>
      </c>
      <c r="I27" s="288">
        <v>2947266</v>
      </c>
      <c r="J27" s="288">
        <v>2955908</v>
      </c>
      <c r="K27" s="288">
        <v>2922176</v>
      </c>
      <c r="L27" s="288">
        <v>2767053</v>
      </c>
      <c r="M27" s="288">
        <v>2823802</v>
      </c>
      <c r="N27" s="288">
        <v>2903894</v>
      </c>
      <c r="O27" s="288">
        <v>2888378</v>
      </c>
    </row>
    <row r="28" spans="1:15" s="265" customFormat="1" ht="35.1" customHeight="1" x14ac:dyDescent="0.2">
      <c r="A28" s="314"/>
      <c r="B28" s="268" t="s">
        <v>397</v>
      </c>
      <c r="C28" s="288">
        <v>5241127</v>
      </c>
      <c r="D28" s="288">
        <v>5274333</v>
      </c>
      <c r="E28" s="288">
        <v>5437997</v>
      </c>
      <c r="F28" s="288">
        <v>5444794</v>
      </c>
      <c r="G28" s="288">
        <v>5624944</v>
      </c>
      <c r="H28" s="288">
        <v>5669185</v>
      </c>
      <c r="I28" s="288">
        <v>5744616</v>
      </c>
      <c r="J28" s="288">
        <v>5730627</v>
      </c>
      <c r="K28" s="288">
        <v>5699182</v>
      </c>
      <c r="L28" s="288">
        <v>5518388</v>
      </c>
      <c r="M28" s="288">
        <v>5661559</v>
      </c>
      <c r="N28" s="288">
        <v>5684572</v>
      </c>
      <c r="O28" s="288">
        <v>5799052</v>
      </c>
    </row>
    <row r="29" spans="1:15" s="265" customFormat="1" ht="35.1" customHeight="1" x14ac:dyDescent="0.2">
      <c r="A29" s="314"/>
      <c r="B29" s="268" t="s">
        <v>354</v>
      </c>
      <c r="C29" s="288">
        <v>127771</v>
      </c>
      <c r="D29" s="288">
        <v>127571</v>
      </c>
      <c r="E29" s="288">
        <v>127393</v>
      </c>
      <c r="F29" s="288">
        <v>127217</v>
      </c>
      <c r="G29" s="288">
        <v>127086</v>
      </c>
      <c r="H29" s="288">
        <v>127012</v>
      </c>
      <c r="I29" s="288">
        <v>126896</v>
      </c>
      <c r="J29" s="288">
        <v>126727</v>
      </c>
      <c r="K29" s="288">
        <v>126525</v>
      </c>
      <c r="L29" s="288">
        <v>126161</v>
      </c>
      <c r="M29" s="288">
        <v>125513</v>
      </c>
      <c r="N29" s="288">
        <v>124925</v>
      </c>
      <c r="O29" s="288">
        <v>124341</v>
      </c>
    </row>
    <row r="30" spans="1:15" s="265" customFormat="1" ht="35.1" customHeight="1" x14ac:dyDescent="0.2">
      <c r="A30" s="315"/>
      <c r="B30" s="270" t="s">
        <v>376</v>
      </c>
      <c r="C30" s="290">
        <v>53783435</v>
      </c>
      <c r="D30" s="290">
        <v>54171475</v>
      </c>
      <c r="E30" s="290">
        <v>55577563</v>
      </c>
      <c r="F30" s="290">
        <v>55952258</v>
      </c>
      <c r="G30" s="290">
        <v>56412140</v>
      </c>
      <c r="H30" s="290">
        <v>56950757</v>
      </c>
      <c r="I30" s="290">
        <v>57477037</v>
      </c>
      <c r="J30" s="290">
        <v>58007536</v>
      </c>
      <c r="K30" s="290">
        <v>58527117</v>
      </c>
      <c r="L30" s="290">
        <v>59071519</v>
      </c>
      <c r="M30" s="290">
        <v>59497356</v>
      </c>
      <c r="N30" s="290">
        <v>59761065</v>
      </c>
      <c r="O30" s="290">
        <v>60266318</v>
      </c>
    </row>
    <row r="31" spans="1:15" s="265" customFormat="1" x14ac:dyDescent="0.2">
      <c r="A31" s="271"/>
      <c r="B31" s="272"/>
      <c r="C31" s="273"/>
      <c r="D31" s="273"/>
      <c r="E31" s="273"/>
      <c r="F31" s="273"/>
    </row>
    <row r="32" spans="1:15" s="265" customFormat="1" x14ac:dyDescent="0.2">
      <c r="A32" s="271"/>
      <c r="B32" s="274" t="s">
        <v>390</v>
      </c>
      <c r="C32" s="273"/>
      <c r="D32" s="273"/>
      <c r="E32" s="273"/>
      <c r="F32" s="273"/>
    </row>
    <row r="33" spans="2:8" s="265" customFormat="1" x14ac:dyDescent="0.2">
      <c r="B33" s="274" t="s">
        <v>389</v>
      </c>
    </row>
    <row r="34" spans="2:8" s="265" customFormat="1" x14ac:dyDescent="0.2">
      <c r="B34" s="274" t="s">
        <v>391</v>
      </c>
    </row>
    <row r="35" spans="2:8" s="265" customFormat="1" x14ac:dyDescent="0.2">
      <c r="B35" s="274" t="s">
        <v>409</v>
      </c>
    </row>
    <row r="36" spans="2:8" s="265" customFormat="1" x14ac:dyDescent="0.2">
      <c r="B36" s="274" t="s">
        <v>410</v>
      </c>
    </row>
    <row r="40" spans="2:8" x14ac:dyDescent="0.2">
      <c r="C40" s="275"/>
      <c r="D40" s="275"/>
      <c r="E40" s="275"/>
      <c r="F40" s="275"/>
      <c r="G40" s="275"/>
      <c r="H40" s="275"/>
    </row>
    <row r="41" spans="2:8" x14ac:dyDescent="0.2">
      <c r="C41" s="275"/>
      <c r="D41" s="275"/>
      <c r="E41" s="275"/>
      <c r="F41" s="275"/>
      <c r="G41" s="275"/>
      <c r="H41" s="275"/>
    </row>
  </sheetData>
  <mergeCells count="4">
    <mergeCell ref="A5:B5"/>
    <mergeCell ref="A14:A21"/>
    <mergeCell ref="A6:A13"/>
    <mergeCell ref="A22:A30"/>
  </mergeCells>
  <phoneticPr fontId="2"/>
  <printOptions horizontalCentered="1"/>
  <pageMargins left="0.59055118110236227" right="0.59055118110236227" top="0.98425196850393704" bottom="0.98425196850393704" header="0.19685039370078741" footer="0"/>
  <pageSetup paperSize="9" scale="36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40"/>
  <sheetViews>
    <sheetView showOutlineSymbols="0" view="pageBreakPreview" zoomScale="60" zoomScaleNormal="70" workbookViewId="0">
      <selection activeCell="B1" sqref="B1"/>
    </sheetView>
  </sheetViews>
  <sheetFormatPr defaultColWidth="10.6640625" defaultRowHeight="32.1" customHeight="1" x14ac:dyDescent="0.2"/>
  <cols>
    <col min="1" max="1" width="7.77734375" style="265" customWidth="1"/>
    <col min="2" max="2" width="8.77734375" style="265" customWidth="1"/>
    <col min="3" max="3" width="34.6640625" style="265" customWidth="1"/>
    <col min="4" max="16" width="19.6640625" style="265" customWidth="1"/>
    <col min="17" max="16384" width="10.6640625" style="266"/>
  </cols>
  <sheetData>
    <row r="1" spans="1:16" ht="35.1" customHeight="1" x14ac:dyDescent="0.2"/>
    <row r="2" spans="1:16" ht="35.1" customHeight="1" x14ac:dyDescent="0.2"/>
    <row r="3" spans="1:16" s="310" customFormat="1" ht="35.1" customHeight="1" x14ac:dyDescent="0.25">
      <c r="A3" s="262" t="s">
        <v>5</v>
      </c>
      <c r="B3" s="262"/>
      <c r="C3" s="262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1:16" ht="18.75" x14ac:dyDescent="0.2">
      <c r="D4" s="291"/>
      <c r="E4" s="291"/>
      <c r="G4" s="291"/>
      <c r="H4" s="271"/>
      <c r="L4" s="291"/>
      <c r="M4" s="291"/>
      <c r="N4" s="291"/>
      <c r="O4" s="291"/>
      <c r="P4" s="291" t="s">
        <v>6</v>
      </c>
    </row>
    <row r="5" spans="1:16" ht="35.1" customHeight="1" x14ac:dyDescent="0.2">
      <c r="A5" s="312" t="s">
        <v>375</v>
      </c>
      <c r="B5" s="313"/>
      <c r="C5" s="316"/>
      <c r="D5" s="267" t="s">
        <v>367</v>
      </c>
      <c r="E5" s="267" t="s">
        <v>368</v>
      </c>
      <c r="F5" s="267" t="s">
        <v>369</v>
      </c>
      <c r="G5" s="267" t="s">
        <v>370</v>
      </c>
      <c r="H5" s="267" t="s">
        <v>371</v>
      </c>
      <c r="I5" s="267" t="s">
        <v>372</v>
      </c>
      <c r="J5" s="267" t="s">
        <v>373</v>
      </c>
      <c r="K5" s="267" t="s">
        <v>374</v>
      </c>
      <c r="L5" s="267" t="s">
        <v>393</v>
      </c>
      <c r="M5" s="267" t="s">
        <v>394</v>
      </c>
      <c r="N5" s="267" t="s">
        <v>395</v>
      </c>
      <c r="O5" s="267" t="s">
        <v>406</v>
      </c>
      <c r="P5" s="267" t="s">
        <v>408</v>
      </c>
    </row>
    <row r="6" spans="1:16" ht="18.75" x14ac:dyDescent="0.2">
      <c r="A6" s="317" t="s">
        <v>0</v>
      </c>
      <c r="B6" s="271"/>
      <c r="C6" s="276"/>
      <c r="D6" s="292"/>
      <c r="E6" s="292"/>
      <c r="F6" s="292"/>
      <c r="G6" s="293"/>
      <c r="H6" s="292"/>
      <c r="I6" s="292"/>
      <c r="J6" s="292"/>
      <c r="K6" s="292"/>
      <c r="L6" s="292"/>
      <c r="M6" s="292"/>
      <c r="N6" s="292"/>
      <c r="O6" s="292"/>
      <c r="P6" s="292"/>
    </row>
    <row r="7" spans="1:16" ht="35.1" customHeight="1" x14ac:dyDescent="0.2">
      <c r="A7" s="318"/>
      <c r="B7" s="294" t="s">
        <v>8</v>
      </c>
      <c r="C7" s="277" t="s">
        <v>356</v>
      </c>
      <c r="D7" s="269">
        <v>2842.3897043763227</v>
      </c>
      <c r="E7" s="269">
        <v>2772.4085426656379</v>
      </c>
      <c r="F7" s="269">
        <v>2929.9974453390651</v>
      </c>
      <c r="G7" s="269">
        <v>2966.1793060907034</v>
      </c>
      <c r="H7" s="269">
        <v>3114.988533505225</v>
      </c>
      <c r="I7" s="269">
        <v>3181.832905829679</v>
      </c>
      <c r="J7" s="269">
        <v>3348.9581217093637</v>
      </c>
      <c r="K7" s="269">
        <v>3488.4008776968931</v>
      </c>
      <c r="L7" s="269">
        <v>3406.3069820736937</v>
      </c>
      <c r="M7" s="269">
        <v>3323.1680843106606</v>
      </c>
      <c r="N7" s="269">
        <v>3470.2148582087375</v>
      </c>
      <c r="O7" s="269">
        <v>3579.3636551724139</v>
      </c>
      <c r="P7" s="269">
        <v>3894.7773671824143</v>
      </c>
    </row>
    <row r="8" spans="1:16" ht="35.1" customHeight="1" x14ac:dyDescent="0.2">
      <c r="A8" s="318"/>
      <c r="B8" s="294" t="s">
        <v>9</v>
      </c>
      <c r="C8" s="277" t="s">
        <v>357</v>
      </c>
      <c r="D8" s="269">
        <v>2925.1645302792381</v>
      </c>
      <c r="E8" s="269">
        <v>2866.9090932739082</v>
      </c>
      <c r="F8" s="269">
        <v>3044.0753272608749</v>
      </c>
      <c r="G8" s="269">
        <v>3009.2261775985839</v>
      </c>
      <c r="H8" s="269">
        <v>3116.868239716016</v>
      </c>
      <c r="I8" s="269">
        <v>3128.2531373252064</v>
      </c>
      <c r="J8" s="269">
        <v>3271.0158601700432</v>
      </c>
      <c r="K8" s="269">
        <v>3396.3103958111633</v>
      </c>
      <c r="L8" s="269">
        <v>3295.0938171762991</v>
      </c>
      <c r="M8" s="269">
        <v>3200.7490530393839</v>
      </c>
      <c r="N8" s="269">
        <v>3331.7110644788359</v>
      </c>
      <c r="O8" s="269">
        <v>3407.4730837438424</v>
      </c>
      <c r="P8" s="269">
        <v>3637.3331931300386</v>
      </c>
    </row>
    <row r="9" spans="1:16" ht="35.1" customHeight="1" x14ac:dyDescent="0.2">
      <c r="A9" s="318"/>
      <c r="B9" s="294" t="s">
        <v>10</v>
      </c>
      <c r="C9" s="277" t="s">
        <v>398</v>
      </c>
      <c r="D9" s="269">
        <v>2024.1004547404536</v>
      </c>
      <c r="E9" s="269">
        <v>1988.0105647002297</v>
      </c>
      <c r="F9" s="269">
        <v>2122.5324490224307</v>
      </c>
      <c r="G9" s="269">
        <v>2113.5177618291136</v>
      </c>
      <c r="H9" s="269">
        <v>2195.0622389764535</v>
      </c>
      <c r="I9" s="269">
        <v>2281.7579904839217</v>
      </c>
      <c r="J9" s="269">
        <v>2386.7035314554055</v>
      </c>
      <c r="K9" s="269">
        <v>2493.6968641627554</v>
      </c>
      <c r="L9" s="269">
        <v>2469.9026856111568</v>
      </c>
      <c r="M9" s="269">
        <v>2355.2217330385711</v>
      </c>
      <c r="N9" s="269">
        <v>2456.4733601858529</v>
      </c>
      <c r="O9" s="269">
        <v>2525.7642418688702</v>
      </c>
      <c r="P9" s="269">
        <v>2786.0863048508263</v>
      </c>
    </row>
    <row r="10" spans="1:16" ht="35.1" customHeight="1" x14ac:dyDescent="0.2">
      <c r="A10" s="318"/>
      <c r="B10" s="294" t="s">
        <v>12</v>
      </c>
      <c r="C10" s="277" t="s">
        <v>355</v>
      </c>
      <c r="D10" s="269">
        <v>1498.9918840035502</v>
      </c>
      <c r="E10" s="269">
        <v>1501.4409635211182</v>
      </c>
      <c r="F10" s="269">
        <v>1509.7298754382564</v>
      </c>
      <c r="G10" s="269">
        <v>1494.5547877238309</v>
      </c>
      <c r="H10" s="269">
        <v>1527.3160594478288</v>
      </c>
      <c r="I10" s="269">
        <v>1520.3311360564855</v>
      </c>
      <c r="J10" s="269">
        <v>1581.4399546054958</v>
      </c>
      <c r="K10" s="269">
        <v>1610.8070573610705</v>
      </c>
      <c r="L10" s="269">
        <v>1643.4527504995312</v>
      </c>
      <c r="M10" s="269">
        <v>1533.1812698382255</v>
      </c>
      <c r="N10" s="269">
        <v>1631.2185693606521</v>
      </c>
      <c r="O10" s="269">
        <v>1771.9854482758622</v>
      </c>
      <c r="P10" s="269">
        <v>2305.8359020579842</v>
      </c>
    </row>
    <row r="11" spans="1:16" ht="35.1" customHeight="1" x14ac:dyDescent="0.2">
      <c r="A11" s="318"/>
      <c r="B11" s="294" t="s">
        <v>386</v>
      </c>
      <c r="C11" s="277" t="s">
        <v>362</v>
      </c>
      <c r="D11" s="269">
        <v>1526.6904899615042</v>
      </c>
      <c r="E11" s="269">
        <v>1543.0724390943849</v>
      </c>
      <c r="F11" s="269">
        <v>1549.2818720080629</v>
      </c>
      <c r="G11" s="269">
        <v>1498.1618207235103</v>
      </c>
      <c r="H11" s="269">
        <v>1527.2279105338098</v>
      </c>
      <c r="I11" s="269">
        <v>1520.7163789659451</v>
      </c>
      <c r="J11" s="269">
        <v>1574.0682652130413</v>
      </c>
      <c r="K11" s="269">
        <v>1595.7244497941012</v>
      </c>
      <c r="L11" s="269">
        <v>1615.990033033758</v>
      </c>
      <c r="M11" s="269">
        <v>1505.3444532873511</v>
      </c>
      <c r="N11" s="269">
        <v>1585.967438920344</v>
      </c>
      <c r="O11" s="269">
        <v>1669.798518622438</v>
      </c>
      <c r="P11" s="269">
        <v>2112.2870229347645</v>
      </c>
    </row>
    <row r="12" spans="1:16" ht="18.75" x14ac:dyDescent="0.2">
      <c r="A12" s="319"/>
      <c r="B12" s="295"/>
      <c r="C12" s="279"/>
      <c r="D12" s="296"/>
      <c r="E12" s="296"/>
      <c r="F12" s="296"/>
      <c r="G12" s="296"/>
      <c r="H12" s="297"/>
      <c r="I12" s="297"/>
      <c r="J12" s="297"/>
      <c r="K12" s="297"/>
      <c r="L12" s="297"/>
      <c r="M12" s="297"/>
      <c r="N12" s="297"/>
      <c r="O12" s="297"/>
      <c r="P12" s="297"/>
    </row>
    <row r="13" spans="1:16" ht="18.75" x14ac:dyDescent="0.2">
      <c r="A13" s="317" t="s">
        <v>1</v>
      </c>
      <c r="B13" s="298"/>
      <c r="C13" s="280"/>
      <c r="D13" s="299"/>
      <c r="E13" s="299"/>
      <c r="F13" s="300"/>
      <c r="G13" s="300"/>
      <c r="H13" s="301"/>
      <c r="I13" s="301"/>
      <c r="J13" s="301"/>
      <c r="K13" s="301"/>
      <c r="L13" s="301"/>
      <c r="M13" s="301"/>
      <c r="N13" s="301"/>
      <c r="O13" s="301"/>
      <c r="P13" s="301"/>
    </row>
    <row r="14" spans="1:16" ht="35.1" customHeight="1" x14ac:dyDescent="0.2">
      <c r="A14" s="318"/>
      <c r="B14" s="294" t="s">
        <v>7</v>
      </c>
      <c r="C14" s="277" t="s">
        <v>358</v>
      </c>
      <c r="D14" s="269">
        <v>3088.4666623065259</v>
      </c>
      <c r="E14" s="269">
        <v>3099.390725461225</v>
      </c>
      <c r="F14" s="269">
        <v>3195.9971368890592</v>
      </c>
      <c r="G14" s="269">
        <v>3237.7540950065595</v>
      </c>
      <c r="H14" s="269">
        <v>3404.6452535134272</v>
      </c>
      <c r="I14" s="269">
        <v>3473.4083970654424</v>
      </c>
      <c r="J14" s="269">
        <v>3674.4368698920975</v>
      </c>
      <c r="K14" s="269">
        <v>3641.7846282313603</v>
      </c>
      <c r="L14" s="269">
        <v>3619.4111239086938</v>
      </c>
      <c r="M14" s="269">
        <v>3510.2445701448632</v>
      </c>
      <c r="N14" s="269">
        <v>3754.1897917458296</v>
      </c>
      <c r="O14" s="269">
        <v>3836.0144420226511</v>
      </c>
      <c r="P14" s="269">
        <v>4142.7078974962942</v>
      </c>
    </row>
    <row r="15" spans="1:16" ht="35.1" customHeight="1" x14ac:dyDescent="0.2">
      <c r="A15" s="318"/>
      <c r="B15" s="294" t="s">
        <v>11</v>
      </c>
      <c r="C15" s="277" t="s">
        <v>359</v>
      </c>
      <c r="D15" s="269">
        <v>3166.9519591107337</v>
      </c>
      <c r="E15" s="269">
        <v>3192.1937885583279</v>
      </c>
      <c r="F15" s="269">
        <v>3306.3193093429286</v>
      </c>
      <c r="G15" s="269">
        <v>3289.9936870252559</v>
      </c>
      <c r="H15" s="269">
        <v>3407.1039155309668</v>
      </c>
      <c r="I15" s="269">
        <v>3433.9262947096322</v>
      </c>
      <c r="J15" s="269">
        <v>3625.9276459146909</v>
      </c>
      <c r="K15" s="269">
        <v>3589.980303997399</v>
      </c>
      <c r="L15" s="269">
        <v>3552.6248339177769</v>
      </c>
      <c r="M15" s="269">
        <v>3413.6612528650326</v>
      </c>
      <c r="N15" s="269">
        <v>3664.2168620961875</v>
      </c>
      <c r="O15" s="269">
        <v>3738.8301059228929</v>
      </c>
      <c r="P15" s="269">
        <v>3950.0174506184594</v>
      </c>
    </row>
    <row r="16" spans="1:16" ht="35.1" customHeight="1" x14ac:dyDescent="0.2">
      <c r="A16" s="318"/>
      <c r="B16" s="294" t="s">
        <v>10</v>
      </c>
      <c r="C16" s="277" t="s">
        <v>399</v>
      </c>
      <c r="D16" s="269">
        <v>2262.9771628801204</v>
      </c>
      <c r="E16" s="269">
        <v>2275.3789289195515</v>
      </c>
      <c r="F16" s="269">
        <v>2369.2249004686882</v>
      </c>
      <c r="G16" s="269">
        <v>2363.3814343655599</v>
      </c>
      <c r="H16" s="269">
        <v>2458.9670890929797</v>
      </c>
      <c r="I16" s="269">
        <v>2513.6868050563894</v>
      </c>
      <c r="J16" s="269">
        <v>2656.9685198214906</v>
      </c>
      <c r="K16" s="269">
        <v>2631.6415133026949</v>
      </c>
      <c r="L16" s="269">
        <v>2626.5403139465561</v>
      </c>
      <c r="M16" s="269">
        <v>2462.5645991578185</v>
      </c>
      <c r="N16" s="269">
        <v>2640.2015743556008</v>
      </c>
      <c r="O16" s="269">
        <v>2699.1902279571655</v>
      </c>
      <c r="P16" s="269">
        <v>2935.93195518433</v>
      </c>
    </row>
    <row r="17" spans="1:17" ht="35.1" customHeight="1" x14ac:dyDescent="0.2">
      <c r="A17" s="318"/>
      <c r="B17" s="294" t="s">
        <v>12</v>
      </c>
      <c r="C17" s="277" t="s">
        <v>355</v>
      </c>
      <c r="D17" s="269">
        <v>1932.9911212219235</v>
      </c>
      <c r="E17" s="269">
        <v>1945.8827128725552</v>
      </c>
      <c r="F17" s="269">
        <v>1988.0735549677302</v>
      </c>
      <c r="G17" s="269">
        <v>1994.7068805738427</v>
      </c>
      <c r="H17" s="269">
        <v>2011.5588313633789</v>
      </c>
      <c r="I17" s="269">
        <v>2010.4729723540156</v>
      </c>
      <c r="J17" s="269">
        <v>2064.2439443217099</v>
      </c>
      <c r="K17" s="269">
        <v>2086.4995722596277</v>
      </c>
      <c r="L17" s="269">
        <v>2104.4426340546802</v>
      </c>
      <c r="M17" s="269">
        <v>1991.9093647371708</v>
      </c>
      <c r="N17" s="269">
        <v>2089.1859950989319</v>
      </c>
      <c r="O17" s="269">
        <v>2228.1945807858642</v>
      </c>
      <c r="P17" s="269">
        <v>2312.0896674983082</v>
      </c>
    </row>
    <row r="18" spans="1:17" ht="35.1" customHeight="1" x14ac:dyDescent="0.2">
      <c r="A18" s="318"/>
      <c r="B18" s="294" t="s">
        <v>386</v>
      </c>
      <c r="C18" s="277" t="s">
        <v>362</v>
      </c>
      <c r="D18" s="269">
        <v>1969.2170265327982</v>
      </c>
      <c r="E18" s="269">
        <v>1999.4859076696132</v>
      </c>
      <c r="F18" s="269">
        <v>2039.0818406145468</v>
      </c>
      <c r="G18" s="269">
        <v>1997.6714674683742</v>
      </c>
      <c r="H18" s="269">
        <v>2012.1275373312403</v>
      </c>
      <c r="I18" s="269">
        <v>2012.7421557146145</v>
      </c>
      <c r="J18" s="269">
        <v>2055.8937542728645</v>
      </c>
      <c r="K18" s="269">
        <v>2067.3993272267935</v>
      </c>
      <c r="L18" s="269">
        <v>2070.2844313845526</v>
      </c>
      <c r="M18" s="269">
        <v>1956.7137113134643</v>
      </c>
      <c r="N18" s="269">
        <v>2030.4091366286223</v>
      </c>
      <c r="O18" s="269">
        <v>2099.2174023409893</v>
      </c>
      <c r="P18" s="269">
        <v>2115.3420908907733</v>
      </c>
    </row>
    <row r="19" spans="1:17" ht="18.75" x14ac:dyDescent="0.2">
      <c r="A19" s="319"/>
      <c r="B19" s="302"/>
      <c r="C19" s="281"/>
      <c r="D19" s="303"/>
      <c r="E19" s="303"/>
      <c r="F19" s="303"/>
      <c r="G19" s="303"/>
      <c r="H19" s="304"/>
      <c r="I19" s="304"/>
      <c r="J19" s="304"/>
      <c r="K19" s="304"/>
      <c r="L19" s="304"/>
      <c r="M19" s="304"/>
      <c r="N19" s="304"/>
      <c r="O19" s="304"/>
      <c r="P19" s="304"/>
    </row>
    <row r="20" spans="1:17" ht="18.75" x14ac:dyDescent="0.2">
      <c r="A20" s="317" t="s">
        <v>2</v>
      </c>
      <c r="B20" s="294"/>
      <c r="C20" s="280"/>
      <c r="D20" s="305"/>
      <c r="E20" s="305"/>
      <c r="F20" s="305"/>
      <c r="G20" s="305"/>
      <c r="H20" s="306"/>
      <c r="I20" s="306"/>
      <c r="J20" s="306"/>
      <c r="K20" s="306"/>
      <c r="L20" s="306"/>
      <c r="M20" s="306"/>
      <c r="N20" s="306"/>
      <c r="O20" s="306"/>
      <c r="P20" s="306"/>
    </row>
    <row r="21" spans="1:17" ht="35.1" customHeight="1" x14ac:dyDescent="0.2">
      <c r="A21" s="318"/>
      <c r="B21" s="294" t="s">
        <v>7</v>
      </c>
      <c r="C21" s="277" t="s">
        <v>360</v>
      </c>
      <c r="D21" s="269">
        <v>3913.6126351049925</v>
      </c>
      <c r="E21" s="269">
        <v>3914.8442827915437</v>
      </c>
      <c r="F21" s="269">
        <v>4024.3773205749135</v>
      </c>
      <c r="G21" s="269">
        <v>4114.4092377591041</v>
      </c>
      <c r="H21" s="269">
        <v>4254.9202901971894</v>
      </c>
      <c r="I21" s="269">
        <v>4289.593896639688</v>
      </c>
      <c r="J21" s="269">
        <v>4379.2751544571938</v>
      </c>
      <c r="K21" s="269">
        <v>4391.8857070711056</v>
      </c>
      <c r="L21" s="269">
        <v>4400.7168543766056</v>
      </c>
      <c r="M21" s="269">
        <v>4270.6367260880943</v>
      </c>
      <c r="N21" s="269">
        <v>4418.5255710563843</v>
      </c>
      <c r="O21" s="269">
        <v>4540.8757254352613</v>
      </c>
      <c r="P21" s="269">
        <v>4786.7099347761396</v>
      </c>
    </row>
    <row r="22" spans="1:17" ht="35.1" customHeight="1" x14ac:dyDescent="0.2">
      <c r="A22" s="318"/>
      <c r="B22" s="294" t="s">
        <v>9</v>
      </c>
      <c r="C22" s="277" t="s">
        <v>361</v>
      </c>
      <c r="D22" s="269">
        <v>4028.1965391207705</v>
      </c>
      <c r="E22" s="269">
        <v>4059.8513768803259</v>
      </c>
      <c r="F22" s="269">
        <v>4176.6211644281866</v>
      </c>
      <c r="G22" s="269">
        <v>4167.6450474386284</v>
      </c>
      <c r="H22" s="269">
        <v>4244.4761814834055</v>
      </c>
      <c r="I22" s="269">
        <v>4278.9586810695055</v>
      </c>
      <c r="J22" s="269">
        <v>4359.2666435506235</v>
      </c>
      <c r="K22" s="269">
        <v>4375.7999479195432</v>
      </c>
      <c r="L22" s="269">
        <v>4347.8933017190275</v>
      </c>
      <c r="M22" s="269">
        <v>4190.3361577666628</v>
      </c>
      <c r="N22" s="269">
        <v>4339.56880960538</v>
      </c>
      <c r="O22" s="269">
        <v>4420.0160096057634</v>
      </c>
      <c r="P22" s="269">
        <v>4469.8393932813797</v>
      </c>
    </row>
    <row r="23" spans="1:17" ht="35.1" customHeight="1" x14ac:dyDescent="0.2">
      <c r="A23" s="318"/>
      <c r="B23" s="294" t="s">
        <v>10</v>
      </c>
      <c r="C23" s="277" t="s">
        <v>400</v>
      </c>
      <c r="D23" s="269">
        <v>2797.7670989504659</v>
      </c>
      <c r="E23" s="269">
        <v>2807.504840441793</v>
      </c>
      <c r="F23" s="269">
        <v>2924.5719937516187</v>
      </c>
      <c r="G23" s="269">
        <v>2960.9061682007909</v>
      </c>
      <c r="H23" s="269">
        <v>3089.4772044127599</v>
      </c>
      <c r="I23" s="269">
        <v>3088.6365067867605</v>
      </c>
      <c r="J23" s="269">
        <v>3157.0853297188246</v>
      </c>
      <c r="K23" s="269">
        <v>3180.8462285069481</v>
      </c>
      <c r="L23" s="269">
        <v>3180.6978857933213</v>
      </c>
      <c r="M23" s="269">
        <v>2980.2625216984648</v>
      </c>
      <c r="N23" s="269">
        <v>3149.604423446177</v>
      </c>
      <c r="O23" s="269">
        <v>3278.3702221332801</v>
      </c>
      <c r="P23" s="269">
        <v>3520.7815603863564</v>
      </c>
      <c r="Q23" s="311"/>
    </row>
    <row r="24" spans="1:17" ht="35.1" customHeight="1" x14ac:dyDescent="0.2">
      <c r="A24" s="318"/>
      <c r="B24" s="294" t="s">
        <v>12</v>
      </c>
      <c r="C24" s="277" t="s">
        <v>355</v>
      </c>
      <c r="D24" s="269">
        <v>2194.5824952454</v>
      </c>
      <c r="E24" s="269">
        <v>2215.2087856958087</v>
      </c>
      <c r="F24" s="269">
        <v>2290.9367076683966</v>
      </c>
      <c r="G24" s="269">
        <v>2288.7082701211316</v>
      </c>
      <c r="H24" s="269">
        <v>2304.1342083313662</v>
      </c>
      <c r="I24" s="269">
        <v>2290.6811954775926</v>
      </c>
      <c r="J24" s="269">
        <v>2329.0828710124829</v>
      </c>
      <c r="K24" s="269">
        <v>2351.4475999589672</v>
      </c>
      <c r="L24" s="269">
        <v>2343.6253704801425</v>
      </c>
      <c r="M24" s="269">
        <v>2226.0658999215289</v>
      </c>
      <c r="N24" s="269">
        <v>2310.3160628779488</v>
      </c>
      <c r="O24" s="269">
        <v>2462.3494096457875</v>
      </c>
      <c r="P24" s="269">
        <v>2531.3902896068071</v>
      </c>
    </row>
    <row r="25" spans="1:17" ht="35.1" customHeight="1" x14ac:dyDescent="0.2">
      <c r="A25" s="318"/>
      <c r="B25" s="294" t="s">
        <v>386</v>
      </c>
      <c r="C25" s="277" t="s">
        <v>362</v>
      </c>
      <c r="D25" s="269">
        <v>2236.4840221959598</v>
      </c>
      <c r="E25" s="269">
        <v>2275.4481817968035</v>
      </c>
      <c r="F25" s="269">
        <v>2346.6148061510444</v>
      </c>
      <c r="G25" s="269">
        <v>2291.7015807635771</v>
      </c>
      <c r="H25" s="269">
        <v>2305.1689407173099</v>
      </c>
      <c r="I25" s="269">
        <v>2296.4467924290616</v>
      </c>
      <c r="J25" s="269">
        <v>2322.5838481906444</v>
      </c>
      <c r="K25" s="269">
        <v>2332.5005720959225</v>
      </c>
      <c r="L25" s="269">
        <v>2309.5641177632879</v>
      </c>
      <c r="M25" s="269">
        <v>2193.2712962008859</v>
      </c>
      <c r="N25" s="269">
        <v>2249.8083863822872</v>
      </c>
      <c r="O25" s="269">
        <v>2324.5099059435661</v>
      </c>
      <c r="P25" s="269">
        <v>2322.948987059779</v>
      </c>
    </row>
    <row r="26" spans="1:17" ht="18.75" x14ac:dyDescent="0.2">
      <c r="A26" s="319"/>
      <c r="B26" s="302"/>
      <c r="C26" s="281"/>
      <c r="D26" s="303"/>
      <c r="E26" s="303"/>
      <c r="F26" s="303"/>
      <c r="G26" s="303"/>
      <c r="H26" s="304"/>
      <c r="I26" s="304"/>
      <c r="J26" s="304"/>
      <c r="K26" s="304"/>
      <c r="L26" s="304"/>
      <c r="M26" s="304"/>
      <c r="N26" s="304"/>
      <c r="O26" s="304"/>
      <c r="P26" s="304"/>
    </row>
    <row r="27" spans="1:17" ht="18.75" x14ac:dyDescent="0.2">
      <c r="A27" s="282"/>
      <c r="B27" s="294"/>
      <c r="C27" s="280"/>
      <c r="D27" s="305"/>
      <c r="E27" s="305"/>
      <c r="F27" s="305"/>
      <c r="G27" s="305"/>
      <c r="H27" s="306"/>
      <c r="I27" s="306"/>
      <c r="J27" s="306"/>
      <c r="K27" s="306"/>
      <c r="L27" s="306"/>
      <c r="M27" s="306"/>
      <c r="N27" s="306"/>
      <c r="O27" s="306"/>
      <c r="P27" s="306"/>
    </row>
    <row r="28" spans="1:17" ht="35.1" customHeight="1" x14ac:dyDescent="0.2">
      <c r="A28" s="283"/>
      <c r="B28" s="294" t="s">
        <v>7</v>
      </c>
      <c r="C28" s="278" t="s">
        <v>363</v>
      </c>
      <c r="D28" s="307">
        <v>92.033678756476689</v>
      </c>
      <c r="E28" s="307">
        <v>89.448209099709587</v>
      </c>
      <c r="F28" s="307">
        <v>91.677096370463076</v>
      </c>
      <c r="G28" s="307">
        <v>91.599752933909812</v>
      </c>
      <c r="H28" s="307">
        <v>91.483113069016156</v>
      </c>
      <c r="I28" s="307">
        <v>91.621076878779149</v>
      </c>
      <c r="J28" s="307">
        <v>91.154055525313012</v>
      </c>
      <c r="K28" s="307">
        <v>95.771554091158706</v>
      </c>
      <c r="L28" s="307">
        <v>94.114396242055818</v>
      </c>
      <c r="M28" s="307">
        <v>94.672364672364679</v>
      </c>
      <c r="N28" s="307">
        <v>92.434736281299948</v>
      </c>
      <c r="O28" s="307">
        <v>93.300312825860274</v>
      </c>
      <c r="P28" s="307">
        <v>94.013999517258029</v>
      </c>
    </row>
    <row r="29" spans="1:17" ht="35.1" customHeight="1" x14ac:dyDescent="0.2">
      <c r="A29" s="283" t="s">
        <v>387</v>
      </c>
      <c r="B29" s="294" t="s">
        <v>9</v>
      </c>
      <c r="C29" s="278" t="s">
        <v>364</v>
      </c>
      <c r="D29" s="307">
        <v>92.35869908430692</v>
      </c>
      <c r="E29" s="307">
        <v>89.818295739348372</v>
      </c>
      <c r="F29" s="307">
        <v>92.075015124016929</v>
      </c>
      <c r="G29" s="307">
        <v>91.458966565349542</v>
      </c>
      <c r="H29" s="307">
        <v>91.488112709128274</v>
      </c>
      <c r="I29" s="307">
        <v>91.089108910891099</v>
      </c>
      <c r="J29" s="307">
        <v>90.209597352454495</v>
      </c>
      <c r="K29" s="307">
        <v>94.596100278551532</v>
      </c>
      <c r="L29" s="307">
        <v>92.738530819026181</v>
      </c>
      <c r="M29" s="307">
        <v>93.760984182776795</v>
      </c>
      <c r="N29" s="307">
        <v>90.938864628820966</v>
      </c>
      <c r="O29" s="307">
        <v>91.120620486761155</v>
      </c>
      <c r="P29" s="307">
        <v>92.075949367088612</v>
      </c>
    </row>
    <row r="30" spans="1:17" ht="35.1" customHeight="1" x14ac:dyDescent="0.2">
      <c r="A30" s="283" t="s">
        <v>388</v>
      </c>
      <c r="B30" s="294" t="s">
        <v>10</v>
      </c>
      <c r="C30" s="278" t="s">
        <v>401</v>
      </c>
      <c r="D30" s="307">
        <v>89.438798055678305</v>
      </c>
      <c r="E30" s="307">
        <v>87.384615384615387</v>
      </c>
      <c r="F30" s="307">
        <v>89.615871675812571</v>
      </c>
      <c r="G30" s="307">
        <v>89.462547608971647</v>
      </c>
      <c r="H30" s="307">
        <v>89.263928426189509</v>
      </c>
      <c r="I30" s="307">
        <v>90.771678599840882</v>
      </c>
      <c r="J30" s="307">
        <v>89.838163342115166</v>
      </c>
      <c r="K30" s="307">
        <v>94.756838905775069</v>
      </c>
      <c r="L30" s="307">
        <v>94.023601065854592</v>
      </c>
      <c r="M30" s="307">
        <v>95.615103532277715</v>
      </c>
      <c r="N30" s="307">
        <v>93.030303030303031</v>
      </c>
      <c r="O30" s="307">
        <v>93.59021859948129</v>
      </c>
      <c r="P30" s="307">
        <v>94.891008174386926</v>
      </c>
    </row>
    <row r="31" spans="1:17" ht="35.1" customHeight="1" x14ac:dyDescent="0.2">
      <c r="A31" s="285" t="s">
        <v>3</v>
      </c>
      <c r="B31" s="294" t="s">
        <v>12</v>
      </c>
      <c r="C31" s="278" t="s">
        <v>355</v>
      </c>
      <c r="D31" s="307">
        <v>77.547853078116916</v>
      </c>
      <c r="E31" s="307">
        <v>77.132579650565262</v>
      </c>
      <c r="F31" s="307">
        <v>75.955734406438637</v>
      </c>
      <c r="G31" s="307">
        <v>74.937343358395992</v>
      </c>
      <c r="H31" s="307">
        <v>75.894632206759439</v>
      </c>
      <c r="I31" s="307">
        <v>75.621890547263675</v>
      </c>
      <c r="J31" s="307">
        <v>76.598837209302332</v>
      </c>
      <c r="K31" s="307">
        <v>77.22914669223394</v>
      </c>
      <c r="L31" s="307">
        <v>78.089353612167301</v>
      </c>
      <c r="M31" s="307">
        <v>76.957831325301214</v>
      </c>
      <c r="N31" s="307">
        <v>78.075634274772625</v>
      </c>
      <c r="O31" s="307">
        <v>79.533213644524238</v>
      </c>
      <c r="P31" s="307">
        <v>99.740484429065745</v>
      </c>
    </row>
    <row r="32" spans="1:17" ht="35.1" customHeight="1" x14ac:dyDescent="0.2">
      <c r="A32" s="283"/>
      <c r="B32" s="294" t="s">
        <v>386</v>
      </c>
      <c r="C32" s="278" t="s">
        <v>362</v>
      </c>
      <c r="D32" s="307">
        <v>77.55205688166582</v>
      </c>
      <c r="E32" s="307">
        <v>77.188594297148569</v>
      </c>
      <c r="F32" s="307">
        <v>75.968612064737613</v>
      </c>
      <c r="G32" s="307">
        <v>74.97497497497497</v>
      </c>
      <c r="H32" s="307">
        <v>75.894632206759439</v>
      </c>
      <c r="I32" s="307">
        <v>75.55886736214606</v>
      </c>
      <c r="J32" s="307">
        <v>76.556420233463029</v>
      </c>
      <c r="K32" s="307">
        <v>77.213352685050793</v>
      </c>
      <c r="L32" s="307">
        <v>78.067632850241537</v>
      </c>
      <c r="M32" s="307">
        <v>76.903423607562587</v>
      </c>
      <c r="N32" s="307">
        <v>78.128078817733993</v>
      </c>
      <c r="O32" s="307">
        <v>79.561696045736056</v>
      </c>
      <c r="P32" s="307">
        <v>99.858156028368796</v>
      </c>
    </row>
    <row r="33" spans="1:16" ht="18.75" x14ac:dyDescent="0.2">
      <c r="A33" s="284"/>
      <c r="B33" s="302"/>
      <c r="C33" s="281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</row>
    <row r="34" spans="1:16" ht="18.75" x14ac:dyDescent="0.2">
      <c r="A34" s="282"/>
      <c r="B34" s="294"/>
      <c r="C34" s="280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</row>
    <row r="35" spans="1:16" ht="35.1" customHeight="1" x14ac:dyDescent="0.2">
      <c r="A35" s="283"/>
      <c r="B35" s="294" t="s">
        <v>7</v>
      </c>
      <c r="C35" s="278" t="s">
        <v>365</v>
      </c>
      <c r="D35" s="307">
        <v>72.611139499233531</v>
      </c>
      <c r="E35" s="307">
        <v>70.804597701149433</v>
      </c>
      <c r="F35" s="307">
        <v>72.813121272365805</v>
      </c>
      <c r="G35" s="307">
        <v>72.09528439474964</v>
      </c>
      <c r="H35" s="307">
        <v>73.207990599294945</v>
      </c>
      <c r="I35" s="307">
        <v>74.172494172494169</v>
      </c>
      <c r="J35" s="307">
        <v>76.478648093171955</v>
      </c>
      <c r="K35" s="307">
        <v>79.417122040072869</v>
      </c>
      <c r="L35" s="307">
        <v>77.391501931379238</v>
      </c>
      <c r="M35" s="307">
        <v>77.803793022711304</v>
      </c>
      <c r="N35" s="307">
        <v>78.524553066304591</v>
      </c>
      <c r="O35" s="307">
        <v>78.815238934155474</v>
      </c>
      <c r="P35" s="307">
        <v>81.366200125339461</v>
      </c>
    </row>
    <row r="36" spans="1:16" ht="35.1" customHeight="1" x14ac:dyDescent="0.2">
      <c r="A36" s="283" t="s">
        <v>387</v>
      </c>
      <c r="B36" s="294" t="s">
        <v>9</v>
      </c>
      <c r="C36" s="278" t="s">
        <v>366</v>
      </c>
      <c r="D36" s="307">
        <v>72.616683217477657</v>
      </c>
      <c r="E36" s="307">
        <v>70.615763546798021</v>
      </c>
      <c r="F36" s="307">
        <v>72.875269332056504</v>
      </c>
      <c r="G36" s="307">
        <v>72.192898272552782</v>
      </c>
      <c r="H36" s="307">
        <v>73.444863336475024</v>
      </c>
      <c r="I36" s="307">
        <v>73.101191867258706</v>
      </c>
      <c r="J36" s="307">
        <v>75.040146822665747</v>
      </c>
      <c r="K36" s="307">
        <v>77.60511882998172</v>
      </c>
      <c r="L36" s="307">
        <v>75.781968721251147</v>
      </c>
      <c r="M36" s="307">
        <v>76.396181384248209</v>
      </c>
      <c r="N36" s="307">
        <v>76.774193548387089</v>
      </c>
      <c r="O36" s="307">
        <v>77.081447963800912</v>
      </c>
      <c r="P36" s="307">
        <v>81.364653243847869</v>
      </c>
    </row>
    <row r="37" spans="1:16" ht="35.1" customHeight="1" x14ac:dyDescent="0.2">
      <c r="A37" s="283" t="s">
        <v>388</v>
      </c>
      <c r="B37" s="294" t="s">
        <v>10</v>
      </c>
      <c r="C37" s="278" t="s">
        <v>402</v>
      </c>
      <c r="D37" s="307">
        <v>72.337383845603995</v>
      </c>
      <c r="E37" s="307">
        <v>70.7977207977208</v>
      </c>
      <c r="F37" s="307">
        <v>72.581196581196579</v>
      </c>
      <c r="G37" s="307">
        <v>71.394799054373522</v>
      </c>
      <c r="H37" s="307">
        <v>71.058595014567814</v>
      </c>
      <c r="I37" s="307">
        <v>73.875040466170276</v>
      </c>
      <c r="J37" s="307">
        <v>75.609756097560975</v>
      </c>
      <c r="K37" s="307">
        <v>78.403017918893426</v>
      </c>
      <c r="L37" s="307">
        <v>77.648538195536005</v>
      </c>
      <c r="M37" s="307">
        <v>79.026845637583904</v>
      </c>
      <c r="N37" s="307">
        <v>77.968253968253961</v>
      </c>
      <c r="O37" s="307">
        <v>77.059182428309953</v>
      </c>
      <c r="P37" s="307">
        <v>79.125248508946328</v>
      </c>
    </row>
    <row r="38" spans="1:16" ht="35.1" customHeight="1" x14ac:dyDescent="0.2">
      <c r="A38" s="285" t="s">
        <v>4</v>
      </c>
      <c r="B38" s="294" t="s">
        <v>12</v>
      </c>
      <c r="C38" s="278" t="s">
        <v>355</v>
      </c>
      <c r="D38" s="307">
        <v>68.291571753986332</v>
      </c>
      <c r="E38" s="307">
        <v>67.765237020316022</v>
      </c>
      <c r="F38" s="307">
        <v>65.910082933216941</v>
      </c>
      <c r="G38" s="307">
        <v>65.312363477501094</v>
      </c>
      <c r="H38" s="307">
        <v>66.276041666666657</v>
      </c>
      <c r="I38" s="307">
        <v>66.346573548668715</v>
      </c>
      <c r="J38" s="307">
        <v>67.883211678832112</v>
      </c>
      <c r="K38" s="307">
        <v>68.524032326669499</v>
      </c>
      <c r="L38" s="307">
        <v>70.093856655290097</v>
      </c>
      <c r="M38" s="307">
        <v>68.867924528301884</v>
      </c>
      <c r="N38" s="307">
        <v>70.606060606060609</v>
      </c>
      <c r="O38" s="307">
        <v>71.974004874086106</v>
      </c>
      <c r="P38" s="307">
        <v>91.110233109442902</v>
      </c>
    </row>
    <row r="39" spans="1:16" ht="35.1" customHeight="1" x14ac:dyDescent="0.2">
      <c r="A39" s="285"/>
      <c r="B39" s="294" t="s">
        <v>386</v>
      </c>
      <c r="C39" s="277" t="s">
        <v>362</v>
      </c>
      <c r="D39" s="307">
        <v>68.291592128801426</v>
      </c>
      <c r="E39" s="307">
        <v>67.824175824175825</v>
      </c>
      <c r="F39" s="307">
        <v>65.999147848316994</v>
      </c>
      <c r="G39" s="307">
        <v>65.35776614310646</v>
      </c>
      <c r="H39" s="307">
        <v>66.247288503253799</v>
      </c>
      <c r="I39" s="307">
        <v>66.245644599303134</v>
      </c>
      <c r="J39" s="307">
        <v>67.757210503659053</v>
      </c>
      <c r="K39" s="307">
        <v>68.409772824689242</v>
      </c>
      <c r="L39" s="307">
        <v>69.956709956709958</v>
      </c>
      <c r="M39" s="307">
        <v>68.627450980392155</v>
      </c>
      <c r="N39" s="307">
        <v>70.488888888888894</v>
      </c>
      <c r="O39" s="307">
        <v>71.827956989247312</v>
      </c>
      <c r="P39" s="307">
        <v>90.916917778734401</v>
      </c>
    </row>
    <row r="40" spans="1:16" ht="18.75" x14ac:dyDescent="0.2">
      <c r="A40" s="286"/>
      <c r="B40" s="302"/>
      <c r="C40" s="287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</row>
  </sheetData>
  <mergeCells count="4">
    <mergeCell ref="A5:C5"/>
    <mergeCell ref="A6:A12"/>
    <mergeCell ref="A13:A19"/>
    <mergeCell ref="A20:A26"/>
  </mergeCells>
  <phoneticPr fontId="2"/>
  <printOptions horizontalCentered="1"/>
  <pageMargins left="0.59055118110236227" right="0.59055118110236227" top="0.98425196850393704" bottom="0.98425196850393704" header="0" footer="0"/>
  <pageSetup paperSize="9" scale="36" orientation="landscape" r:id="rId1"/>
  <headerFooter scaleWithDoc="0"/>
  <ignoredErrors>
    <ignoredError sqref="B7 B33:B35 B26:B28 B19:B21 B12:B16 B8:B9 B22:B23 B29:B30 B36:B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F70"/>
  <sheetViews>
    <sheetView zoomScale="90" zoomScaleNormal="9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L38" sqref="L38"/>
    </sheetView>
  </sheetViews>
  <sheetFormatPr defaultColWidth="8.88671875" defaultRowHeight="13.5" x14ac:dyDescent="0.15"/>
  <cols>
    <col min="1" max="1" width="36.5546875" style="66" customWidth="1"/>
    <col min="2" max="11" width="11.77734375" style="66" hidden="1" customWidth="1"/>
    <col min="12" max="24" width="11.77734375" style="66" customWidth="1"/>
    <col min="25" max="25" width="44.109375" style="66" customWidth="1"/>
    <col min="26" max="26" width="3.5546875" style="66" bestFit="1" customWidth="1"/>
    <col min="27" max="29" width="10.6640625" style="66" customWidth="1"/>
    <col min="30" max="16384" width="8.88671875" style="66"/>
  </cols>
  <sheetData>
    <row r="1" spans="1:32" ht="18.75" x14ac:dyDescent="0.15">
      <c r="A1" s="62" t="s">
        <v>108</v>
      </c>
      <c r="B1" s="63"/>
      <c r="C1" s="63"/>
      <c r="D1" s="63"/>
      <c r="E1" s="63"/>
      <c r="F1" s="63"/>
      <c r="G1" s="64"/>
      <c r="H1" s="65"/>
      <c r="I1" s="64"/>
      <c r="J1" s="320"/>
      <c r="K1" s="320"/>
      <c r="L1" s="64"/>
      <c r="M1" s="64"/>
      <c r="N1" s="64"/>
      <c r="O1" s="321" t="s">
        <v>109</v>
      </c>
      <c r="P1" s="321"/>
      <c r="Q1" s="65"/>
      <c r="R1" s="252"/>
      <c r="S1" s="252"/>
      <c r="T1" s="252"/>
      <c r="U1" s="252"/>
      <c r="V1" s="252"/>
      <c r="W1" s="252"/>
      <c r="X1" s="252"/>
      <c r="Z1" s="67"/>
      <c r="AA1" s="67"/>
      <c r="AB1" s="67"/>
      <c r="AC1" s="67"/>
    </row>
    <row r="2" spans="1:32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5"/>
      <c r="O2" s="65"/>
      <c r="P2" s="65"/>
      <c r="Q2" s="65"/>
      <c r="R2" s="65"/>
      <c r="S2" s="65"/>
      <c r="T2" s="65"/>
      <c r="U2" s="65"/>
      <c r="X2" s="65" t="s">
        <v>110</v>
      </c>
      <c r="Y2" s="65"/>
      <c r="Z2" s="65"/>
      <c r="AA2" s="65"/>
      <c r="AC2" s="67"/>
      <c r="AD2" s="67"/>
      <c r="AE2" s="67"/>
      <c r="AF2" s="67"/>
    </row>
    <row r="3" spans="1:32" x14ac:dyDescent="0.15">
      <c r="A3" s="68" t="s">
        <v>79</v>
      </c>
      <c r="B3" s="69" t="s">
        <v>80</v>
      </c>
      <c r="C3" s="69" t="s">
        <v>81</v>
      </c>
      <c r="D3" s="69" t="s">
        <v>82</v>
      </c>
      <c r="E3" s="69" t="s">
        <v>83</v>
      </c>
      <c r="F3" s="69" t="s">
        <v>84</v>
      </c>
      <c r="G3" s="65" t="s">
        <v>85</v>
      </c>
      <c r="H3" s="65" t="s">
        <v>86</v>
      </c>
      <c r="I3" s="70" t="s">
        <v>111</v>
      </c>
      <c r="J3" s="70" t="s">
        <v>87</v>
      </c>
      <c r="K3" s="70" t="s">
        <v>88</v>
      </c>
      <c r="L3" s="70" t="s">
        <v>112</v>
      </c>
      <c r="M3" s="70" t="s">
        <v>113</v>
      </c>
      <c r="N3" s="70" t="s">
        <v>114</v>
      </c>
      <c r="O3" s="70" t="s">
        <v>115</v>
      </c>
      <c r="P3" s="70" t="s">
        <v>93</v>
      </c>
      <c r="Q3" s="70" t="s">
        <v>94</v>
      </c>
      <c r="R3" s="70" t="s">
        <v>116</v>
      </c>
      <c r="S3" s="70" t="s">
        <v>117</v>
      </c>
      <c r="T3" s="70" t="s">
        <v>97</v>
      </c>
      <c r="U3" s="70" t="s">
        <v>98</v>
      </c>
      <c r="V3" s="70" t="s">
        <v>118</v>
      </c>
      <c r="W3" s="70" t="s">
        <v>100</v>
      </c>
      <c r="X3" s="70" t="s">
        <v>209</v>
      </c>
      <c r="Z3" s="67"/>
      <c r="AA3" s="67"/>
      <c r="AB3" s="67"/>
      <c r="AC3" s="67"/>
    </row>
    <row r="4" spans="1:32" x14ac:dyDescent="0.15">
      <c r="A4" s="64"/>
      <c r="B4" s="71"/>
      <c r="C4" s="71"/>
      <c r="D4" s="71"/>
      <c r="E4" s="71"/>
      <c r="F4" s="71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Z4" s="67"/>
      <c r="AA4" s="67"/>
      <c r="AB4" s="67"/>
      <c r="AC4" s="67"/>
    </row>
    <row r="5" spans="1:32" x14ac:dyDescent="0.15">
      <c r="A5" s="68" t="s">
        <v>119</v>
      </c>
      <c r="B5" s="71"/>
      <c r="C5" s="71"/>
      <c r="D5" s="71"/>
      <c r="E5" s="71"/>
      <c r="F5" s="71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Z5" s="67"/>
      <c r="AA5" s="67"/>
      <c r="AB5" s="67"/>
      <c r="AC5" s="67"/>
    </row>
    <row r="6" spans="1:32" s="75" customFormat="1" x14ac:dyDescent="0.15">
      <c r="A6" s="72" t="s">
        <v>120</v>
      </c>
      <c r="B6" s="73">
        <v>0</v>
      </c>
      <c r="C6" s="73">
        <v>0</v>
      </c>
      <c r="D6" s="73">
        <v>0</v>
      </c>
      <c r="E6" s="73">
        <v>0</v>
      </c>
      <c r="F6" s="73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5" t="s">
        <v>121</v>
      </c>
      <c r="Z6" s="76">
        <v>6</v>
      </c>
      <c r="AA6" s="77"/>
      <c r="AB6" s="77"/>
      <c r="AC6" s="77"/>
    </row>
    <row r="7" spans="1:32" s="75" customFormat="1" x14ac:dyDescent="0.15">
      <c r="A7" s="72" t="s">
        <v>122</v>
      </c>
      <c r="B7" s="73">
        <v>-10096121.597917287</v>
      </c>
      <c r="C7" s="73">
        <v>-9552966.4409494922</v>
      </c>
      <c r="D7" s="73">
        <v>-9813740.0777572002</v>
      </c>
      <c r="E7" s="73">
        <v>-9473609.5006003119</v>
      </c>
      <c r="F7" s="73">
        <v>-9088982.4831394851</v>
      </c>
      <c r="G7" s="74">
        <v>-9211795</v>
      </c>
      <c r="H7" s="74">
        <v>-8288394</v>
      </c>
      <c r="I7" s="74">
        <v>-6833461</v>
      </c>
      <c r="J7" s="74">
        <v>-7573642</v>
      </c>
      <c r="K7" s="74">
        <v>-9778652</v>
      </c>
      <c r="L7" s="78">
        <v>-10295404</v>
      </c>
      <c r="M7" s="74">
        <v>-8604936</v>
      </c>
      <c r="N7" s="74">
        <v>-9443399</v>
      </c>
      <c r="O7" s="74">
        <v>-8300494</v>
      </c>
      <c r="P7" s="74">
        <v>-5193716</v>
      </c>
      <c r="Q7" s="74">
        <v>-5503185</v>
      </c>
      <c r="R7" s="74">
        <v>-5888478</v>
      </c>
      <c r="S7" s="74">
        <v>-5307244</v>
      </c>
      <c r="T7" s="74">
        <v>-6346813</v>
      </c>
      <c r="U7" s="78">
        <v>-6597906</v>
      </c>
      <c r="V7" s="78">
        <v>-8630464</v>
      </c>
      <c r="W7" s="78">
        <v>-10481239</v>
      </c>
      <c r="X7" s="78">
        <v>-14184137</v>
      </c>
      <c r="Y7" s="75" t="s">
        <v>123</v>
      </c>
      <c r="Z7" s="76">
        <v>7</v>
      </c>
      <c r="AA7" s="77"/>
      <c r="AB7" s="77"/>
      <c r="AC7" s="77"/>
    </row>
    <row r="8" spans="1:32" s="75" customFormat="1" ht="13.5" customHeight="1" x14ac:dyDescent="0.15">
      <c r="A8" s="72" t="s">
        <v>124</v>
      </c>
      <c r="B8" s="73">
        <v>5959149</v>
      </c>
      <c r="C8" s="73">
        <v>4482892</v>
      </c>
      <c r="D8" s="73">
        <v>2857491</v>
      </c>
      <c r="E8" s="73">
        <v>1018109</v>
      </c>
      <c r="F8" s="73">
        <v>3457475</v>
      </c>
      <c r="G8" s="74">
        <v>5579334.8465161286</v>
      </c>
      <c r="H8" s="74">
        <v>5666640.3610849716</v>
      </c>
      <c r="I8" s="74">
        <v>4382500.5972521193</v>
      </c>
      <c r="J8" s="74">
        <v>4611033.3291854355</v>
      </c>
      <c r="K8" s="74">
        <v>4255201.5390979201</v>
      </c>
      <c r="L8" s="78">
        <v>3228720</v>
      </c>
      <c r="M8" s="74">
        <v>3871124</v>
      </c>
      <c r="N8" s="74">
        <v>2898444</v>
      </c>
      <c r="O8" s="74">
        <v>2853793</v>
      </c>
      <c r="P8" s="74">
        <v>2659602</v>
      </c>
      <c r="Q8" s="74">
        <v>3434782</v>
      </c>
      <c r="R8" s="74">
        <v>2342274</v>
      </c>
      <c r="S8" s="74">
        <v>2302621</v>
      </c>
      <c r="T8" s="74">
        <v>1645088</v>
      </c>
      <c r="U8" s="74">
        <v>1866877</v>
      </c>
      <c r="V8" s="74">
        <v>1211616</v>
      </c>
      <c r="W8" s="74">
        <v>2111047</v>
      </c>
      <c r="X8" s="74">
        <v>1751505</v>
      </c>
      <c r="Y8" s="75" t="s">
        <v>125</v>
      </c>
      <c r="Z8" s="76">
        <v>8</v>
      </c>
      <c r="AA8" s="77"/>
      <c r="AB8" s="77"/>
      <c r="AC8" s="77"/>
    </row>
    <row r="9" spans="1:32" s="75" customFormat="1" ht="13.5" customHeight="1" x14ac:dyDescent="0.15">
      <c r="A9" s="72" t="s">
        <v>126</v>
      </c>
      <c r="B9" s="73">
        <v>-6432847</v>
      </c>
      <c r="C9" s="73">
        <v>-6335877</v>
      </c>
      <c r="D9" s="73">
        <v>-6778956.2650000006</v>
      </c>
      <c r="E9" s="73">
        <v>-6041003.0539999995</v>
      </c>
      <c r="F9" s="73">
        <v>-5128484.0150000006</v>
      </c>
      <c r="G9" s="74">
        <v>-4641110.4661460202</v>
      </c>
      <c r="H9" s="74">
        <v>-3993346.4016736606</v>
      </c>
      <c r="I9" s="74">
        <v>-3346818.6037151599</v>
      </c>
      <c r="J9" s="74">
        <v>-3226202.1514110211</v>
      </c>
      <c r="K9" s="74">
        <v>-2501511.0730459196</v>
      </c>
      <c r="L9" s="78">
        <v>-2064062.9709999999</v>
      </c>
      <c r="M9" s="74">
        <v>-1859788.4399999995</v>
      </c>
      <c r="N9" s="74">
        <v>-1931586.5099999998</v>
      </c>
      <c r="O9" s="74">
        <v>-1790508.2000000002</v>
      </c>
      <c r="P9" s="74">
        <v>-1589895.3710000003</v>
      </c>
      <c r="Q9" s="74">
        <v>-1775896.2800000003</v>
      </c>
      <c r="R9" s="74">
        <v>-1666416.9440000001</v>
      </c>
      <c r="S9" s="74">
        <v>-1515472.1</v>
      </c>
      <c r="T9" s="74">
        <v>-968272.5839999998</v>
      </c>
      <c r="U9" s="74">
        <v>-540637.3870000001</v>
      </c>
      <c r="V9" s="74">
        <v>-272009.47399999993</v>
      </c>
      <c r="W9" s="78">
        <v>-130179.28000000026</v>
      </c>
      <c r="X9" s="78">
        <v>314070.41999999993</v>
      </c>
      <c r="Y9" s="75" t="s">
        <v>127</v>
      </c>
      <c r="Z9" s="76">
        <v>9</v>
      </c>
      <c r="AA9" s="77"/>
      <c r="AB9" s="77"/>
      <c r="AC9" s="77"/>
    </row>
    <row r="10" spans="1:32" s="75" customFormat="1" x14ac:dyDescent="0.15">
      <c r="A10" s="72" t="s">
        <v>128</v>
      </c>
      <c r="B10" s="73">
        <v>434823</v>
      </c>
      <c r="C10" s="73">
        <v>445696</v>
      </c>
      <c r="D10" s="73">
        <v>274132</v>
      </c>
      <c r="E10" s="73">
        <v>186378</v>
      </c>
      <c r="F10" s="73">
        <v>158786</v>
      </c>
      <c r="G10" s="74">
        <v>295179</v>
      </c>
      <c r="H10" s="74">
        <v>283562</v>
      </c>
      <c r="I10" s="74">
        <v>276439</v>
      </c>
      <c r="J10" s="74">
        <v>281369</v>
      </c>
      <c r="K10" s="74">
        <v>308206</v>
      </c>
      <c r="L10" s="78">
        <v>206531</v>
      </c>
      <c r="M10" s="74">
        <v>234119</v>
      </c>
      <c r="N10" s="74">
        <v>226029</v>
      </c>
      <c r="O10" s="74">
        <v>210813</v>
      </c>
      <c r="P10" s="74">
        <v>225954</v>
      </c>
      <c r="Q10" s="74">
        <v>230210</v>
      </c>
      <c r="R10" s="74">
        <v>208051</v>
      </c>
      <c r="S10" s="74">
        <v>215017</v>
      </c>
      <c r="T10" s="74">
        <v>221926</v>
      </c>
      <c r="U10" s="74">
        <v>208501</v>
      </c>
      <c r="V10" s="74">
        <v>191334</v>
      </c>
      <c r="W10" s="78">
        <v>216520</v>
      </c>
      <c r="X10" s="78">
        <v>240756</v>
      </c>
      <c r="Y10" s="75" t="s">
        <v>129</v>
      </c>
      <c r="Z10" s="76">
        <v>10</v>
      </c>
      <c r="AA10" s="77"/>
      <c r="AB10" s="77"/>
      <c r="AC10" s="77"/>
    </row>
    <row r="11" spans="1:32" s="75" customFormat="1" ht="14.25" thickBot="1" x14ac:dyDescent="0.2">
      <c r="A11" s="72" t="s">
        <v>130</v>
      </c>
      <c r="B11" s="73">
        <v>18303286</v>
      </c>
      <c r="C11" s="73">
        <v>20303025</v>
      </c>
      <c r="D11" s="73">
        <v>17476565</v>
      </c>
      <c r="E11" s="73">
        <v>16068282</v>
      </c>
      <c r="F11" s="73">
        <v>13545312</v>
      </c>
      <c r="G11" s="74">
        <v>12002337.615</v>
      </c>
      <c r="H11" s="74">
        <v>10603933.054</v>
      </c>
      <c r="I11" s="74">
        <v>9511483.0260000005</v>
      </c>
      <c r="J11" s="74">
        <v>9281243.2180000003</v>
      </c>
      <c r="K11" s="74">
        <v>9363824.5960000008</v>
      </c>
      <c r="L11" s="78">
        <v>5271346.0943280198</v>
      </c>
      <c r="M11" s="74">
        <v>5981150.8434180208</v>
      </c>
      <c r="N11" s="74">
        <v>5527634.6228930447</v>
      </c>
      <c r="O11" s="74">
        <v>6401363.2447653357</v>
      </c>
      <c r="P11" s="74">
        <v>6779632.3944354113</v>
      </c>
      <c r="Q11" s="74">
        <v>6867776.1767923664</v>
      </c>
      <c r="R11" s="74">
        <v>6559706.0823176559</v>
      </c>
      <c r="S11" s="74">
        <v>6185178.7610788289</v>
      </c>
      <c r="T11" s="74">
        <v>5863351.4265276119</v>
      </c>
      <c r="U11" s="74">
        <v>6236704.7721134219</v>
      </c>
      <c r="V11" s="74">
        <v>7816003.1827400848</v>
      </c>
      <c r="W11" s="78">
        <v>6459925.8952330276</v>
      </c>
      <c r="X11" s="78">
        <v>6468426.2483735606</v>
      </c>
      <c r="Y11" s="75" t="s">
        <v>131</v>
      </c>
      <c r="Z11" s="76">
        <v>11</v>
      </c>
      <c r="AA11" s="77"/>
      <c r="AB11" s="77"/>
      <c r="AC11" s="77"/>
    </row>
    <row r="12" spans="1:32" ht="15.75" customHeight="1" thickBot="1" x14ac:dyDescent="0.2">
      <c r="A12" s="79" t="s">
        <v>132</v>
      </c>
      <c r="B12" s="80">
        <v>8168289.4020827133</v>
      </c>
      <c r="C12" s="80">
        <v>9342769.5590505078</v>
      </c>
      <c r="D12" s="80">
        <v>4015491.6572427992</v>
      </c>
      <c r="E12" s="80">
        <v>1758156.4453996886</v>
      </c>
      <c r="F12" s="80">
        <v>2944106.5018605143</v>
      </c>
      <c r="G12" s="81">
        <v>4023945.9953701086</v>
      </c>
      <c r="H12" s="81">
        <v>4272395.0134113105</v>
      </c>
      <c r="I12" s="81">
        <v>3990143.0195369599</v>
      </c>
      <c r="J12" s="81">
        <v>3373801.3957744148</v>
      </c>
      <c r="K12" s="81">
        <v>1647069.0620520012</v>
      </c>
      <c r="L12" s="81">
        <v>-3652869.8766719811</v>
      </c>
      <c r="M12" s="81">
        <v>-378330.59658197872</v>
      </c>
      <c r="N12" s="81">
        <v>-2722877.8871069551</v>
      </c>
      <c r="O12" s="81">
        <v>-625032.95523466449</v>
      </c>
      <c r="P12" s="81">
        <v>2881577.023435411</v>
      </c>
      <c r="Q12" s="81">
        <v>3253686.8967923662</v>
      </c>
      <c r="R12" s="81">
        <v>1555136.1383176558</v>
      </c>
      <c r="S12" s="81">
        <v>1880100.6610788293</v>
      </c>
      <c r="T12" s="81">
        <v>415279.84252761211</v>
      </c>
      <c r="U12" s="81">
        <v>1173539.3851134218</v>
      </c>
      <c r="V12" s="81">
        <v>316479.70874008536</v>
      </c>
      <c r="W12" s="81">
        <v>-1823925.3847669736</v>
      </c>
      <c r="X12" s="81">
        <v>-5409379.3316264395</v>
      </c>
      <c r="Z12" s="82">
        <v>12</v>
      </c>
      <c r="AA12" s="67"/>
      <c r="AB12" s="67"/>
      <c r="AC12" s="67"/>
    </row>
    <row r="13" spans="1:32" ht="15" customHeight="1" x14ac:dyDescent="0.15">
      <c r="A13" s="83" t="s">
        <v>101</v>
      </c>
      <c r="B13" s="84"/>
      <c r="C13" s="84">
        <v>14.378532629712293</v>
      </c>
      <c r="D13" s="84">
        <v>-57.020328588186999</v>
      </c>
      <c r="E13" s="84">
        <v>-56.215661854794874</v>
      </c>
      <c r="F13" s="84">
        <v>67.454182451392654</v>
      </c>
      <c r="G13" s="85"/>
      <c r="H13" s="85">
        <v>6.1742632313421586</v>
      </c>
      <c r="I13" s="85">
        <v>-6.6064114621504855</v>
      </c>
      <c r="J13" s="85">
        <v>-15.446604814532916</v>
      </c>
      <c r="K13" s="85">
        <v>-51.180615903624151</v>
      </c>
      <c r="L13" s="85"/>
      <c r="M13" s="85">
        <v>89.642921610811271</v>
      </c>
      <c r="N13" s="85">
        <v>-619.70861244286039</v>
      </c>
      <c r="O13" s="85">
        <v>77.045134554353481</v>
      </c>
      <c r="P13" s="85">
        <v>561.02801449141862</v>
      </c>
      <c r="Q13" s="85">
        <v>12.913410619624056</v>
      </c>
      <c r="R13" s="85">
        <v>-52.203878626097058</v>
      </c>
      <c r="S13" s="85">
        <v>20.896210611678011</v>
      </c>
      <c r="T13" s="85">
        <v>-77.911829343790643</v>
      </c>
      <c r="U13" s="85">
        <v>182.59001881012145</v>
      </c>
      <c r="V13" s="85">
        <v>-73.032033457530886</v>
      </c>
      <c r="W13" s="85">
        <v>-676.31669089562547</v>
      </c>
      <c r="X13" s="85">
        <v>-196.57898161867772</v>
      </c>
      <c r="Y13" s="78"/>
      <c r="Z13" s="82">
        <v>13</v>
      </c>
      <c r="AA13" s="67"/>
      <c r="AB13" s="67"/>
      <c r="AC13" s="67"/>
    </row>
    <row r="14" spans="1:32" x14ac:dyDescent="0.15">
      <c r="A14" s="86"/>
      <c r="B14" s="87"/>
      <c r="C14" s="87"/>
      <c r="D14" s="87"/>
      <c r="E14" s="87"/>
      <c r="F14" s="87"/>
      <c r="G14" s="68"/>
      <c r="H14" s="68"/>
      <c r="I14" s="68"/>
      <c r="J14" s="68"/>
      <c r="K14" s="68"/>
      <c r="L14" s="88" t="s">
        <v>102</v>
      </c>
      <c r="M14" s="88" t="s">
        <v>102</v>
      </c>
      <c r="N14" s="88" t="s">
        <v>102</v>
      </c>
      <c r="O14" s="88" t="s">
        <v>102</v>
      </c>
      <c r="P14" s="88" t="s">
        <v>102</v>
      </c>
      <c r="Q14" s="88" t="s">
        <v>102</v>
      </c>
      <c r="R14" s="88" t="s">
        <v>102</v>
      </c>
      <c r="S14" s="88" t="s">
        <v>102</v>
      </c>
      <c r="T14" s="88" t="s">
        <v>102</v>
      </c>
      <c r="U14" s="88" t="s">
        <v>102</v>
      </c>
      <c r="V14" s="88" t="s">
        <v>102</v>
      </c>
      <c r="W14" s="88" t="s">
        <v>102</v>
      </c>
      <c r="X14" s="88" t="s">
        <v>102</v>
      </c>
      <c r="Y14" s="78"/>
      <c r="Z14" s="82">
        <v>14</v>
      </c>
      <c r="AA14" s="67"/>
      <c r="AB14" s="67"/>
      <c r="AC14" s="67"/>
    </row>
    <row r="15" spans="1:32" x14ac:dyDescent="0.15">
      <c r="A15" s="89"/>
      <c r="B15" s="87"/>
      <c r="C15" s="71"/>
      <c r="D15" s="71"/>
      <c r="E15" s="71"/>
      <c r="F15" s="71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Z15" s="82">
        <v>15</v>
      </c>
      <c r="AA15" s="67"/>
      <c r="AB15" s="67"/>
      <c r="AC15" s="67"/>
    </row>
    <row r="16" spans="1:32" x14ac:dyDescent="0.15">
      <c r="A16" s="68" t="s">
        <v>133</v>
      </c>
      <c r="B16" s="90"/>
      <c r="C16" s="71"/>
      <c r="D16" s="71"/>
      <c r="E16" s="71"/>
      <c r="F16" s="71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Z16" s="82">
        <v>16</v>
      </c>
      <c r="AA16" s="67"/>
      <c r="AB16" s="67"/>
      <c r="AC16" s="67"/>
    </row>
    <row r="17" spans="1:29" x14ac:dyDescent="0.15">
      <c r="A17" s="68" t="s">
        <v>134</v>
      </c>
      <c r="B17" s="91">
        <v>12653</v>
      </c>
      <c r="C17" s="91">
        <v>11140</v>
      </c>
      <c r="D17" s="91">
        <v>9320</v>
      </c>
      <c r="E17" s="91">
        <v>7359</v>
      </c>
      <c r="F17" s="91">
        <v>5566</v>
      </c>
      <c r="G17" s="91">
        <v>5340</v>
      </c>
      <c r="H17" s="91">
        <v>4826</v>
      </c>
      <c r="I17" s="91">
        <v>4231</v>
      </c>
      <c r="J17" s="91">
        <v>3622</v>
      </c>
      <c r="K17" s="91">
        <v>2689</v>
      </c>
      <c r="L17" s="91">
        <v>2737</v>
      </c>
      <c r="M17" s="91">
        <v>3320</v>
      </c>
      <c r="N17" s="91">
        <v>3930</v>
      </c>
      <c r="O17" s="91">
        <v>4590</v>
      </c>
      <c r="P17" s="91">
        <v>5055</v>
      </c>
      <c r="Q17" s="91">
        <v>5180</v>
      </c>
      <c r="R17" s="91">
        <v>5157</v>
      </c>
      <c r="S17" s="92">
        <v>5185</v>
      </c>
      <c r="T17" s="92">
        <v>5136</v>
      </c>
      <c r="U17" s="92">
        <v>5021</v>
      </c>
      <c r="V17" s="92">
        <v>4915</v>
      </c>
      <c r="W17" s="92">
        <v>4877</v>
      </c>
      <c r="X17" s="92">
        <v>4689</v>
      </c>
      <c r="Y17" s="66" t="s">
        <v>135</v>
      </c>
      <c r="Z17" s="82">
        <v>17</v>
      </c>
      <c r="AA17" s="67"/>
      <c r="AB17" s="67"/>
      <c r="AC17" s="67"/>
    </row>
    <row r="18" spans="1:29" x14ac:dyDescent="0.15">
      <c r="A18" s="68" t="s">
        <v>136</v>
      </c>
      <c r="B18" s="91">
        <v>-312662</v>
      </c>
      <c r="C18" s="91">
        <v>-296495</v>
      </c>
      <c r="D18" s="91">
        <v>-291685</v>
      </c>
      <c r="E18" s="91">
        <v>-290754</v>
      </c>
      <c r="F18" s="91">
        <v>-244219</v>
      </c>
      <c r="G18" s="91">
        <v>-124440</v>
      </c>
      <c r="H18" s="91">
        <v>-110883</v>
      </c>
      <c r="I18" s="91">
        <v>-96720</v>
      </c>
      <c r="J18" s="91">
        <v>-119492</v>
      </c>
      <c r="K18" s="91">
        <v>-157522</v>
      </c>
      <c r="L18" s="91">
        <v>-139629</v>
      </c>
      <c r="M18" s="91">
        <v>-116826</v>
      </c>
      <c r="N18" s="91">
        <v>-118466</v>
      </c>
      <c r="O18" s="91">
        <v>-90317</v>
      </c>
      <c r="P18" s="91">
        <v>-59702</v>
      </c>
      <c r="Q18" s="91">
        <v>-61679</v>
      </c>
      <c r="R18" s="91">
        <v>-69772</v>
      </c>
      <c r="S18" s="92">
        <v>-61619</v>
      </c>
      <c r="T18" s="92">
        <v>-79090</v>
      </c>
      <c r="U18" s="92">
        <v>-93582</v>
      </c>
      <c r="V18" s="92">
        <v>-125110</v>
      </c>
      <c r="W18" s="92">
        <v>-150189</v>
      </c>
      <c r="X18" s="92">
        <v>-185186</v>
      </c>
      <c r="Y18" s="66" t="s">
        <v>135</v>
      </c>
      <c r="Z18" s="82">
        <v>18</v>
      </c>
      <c r="AA18" s="67"/>
      <c r="AB18" s="67"/>
      <c r="AC18" s="67"/>
    </row>
    <row r="19" spans="1:29" x14ac:dyDescent="0.15">
      <c r="A19" s="68" t="s">
        <v>137</v>
      </c>
      <c r="B19" s="91">
        <v>205697</v>
      </c>
      <c r="C19" s="91">
        <v>203560</v>
      </c>
      <c r="D19" s="91">
        <v>187669</v>
      </c>
      <c r="E19" s="91">
        <v>165669</v>
      </c>
      <c r="F19" s="91">
        <v>178405</v>
      </c>
      <c r="G19" s="91">
        <v>2281</v>
      </c>
      <c r="H19" s="91">
        <v>-1567</v>
      </c>
      <c r="I19" s="91">
        <v>-3931</v>
      </c>
      <c r="J19" s="91">
        <v>-13763</v>
      </c>
      <c r="K19" s="91">
        <v>-5595</v>
      </c>
      <c r="L19" s="91">
        <v>-36160</v>
      </c>
      <c r="M19" s="91">
        <v>-8621</v>
      </c>
      <c r="N19" s="91">
        <v>-14009</v>
      </c>
      <c r="O19" s="91">
        <v>-9585</v>
      </c>
      <c r="P19" s="91">
        <v>-7291</v>
      </c>
      <c r="Q19" s="91">
        <v>9858</v>
      </c>
      <c r="R19" s="91">
        <v>8949</v>
      </c>
      <c r="S19" s="92">
        <v>23741</v>
      </c>
      <c r="T19" s="92">
        <v>30244</v>
      </c>
      <c r="U19" s="92">
        <v>37607</v>
      </c>
      <c r="V19" s="92">
        <v>37971</v>
      </c>
      <c r="W19" s="92">
        <v>52115</v>
      </c>
      <c r="X19" s="92">
        <v>53265</v>
      </c>
      <c r="Y19" s="66" t="s">
        <v>135</v>
      </c>
      <c r="Z19" s="82">
        <v>19</v>
      </c>
      <c r="AA19" s="67"/>
      <c r="AB19" s="67"/>
      <c r="AC19" s="67"/>
    </row>
    <row r="20" spans="1:29" x14ac:dyDescent="0.15">
      <c r="A20" s="68" t="s">
        <v>138</v>
      </c>
      <c r="B20" s="91">
        <v>-46002</v>
      </c>
      <c r="C20" s="91">
        <v>-46556</v>
      </c>
      <c r="D20" s="91">
        <v>-54672</v>
      </c>
      <c r="E20" s="91">
        <v>-52392</v>
      </c>
      <c r="F20" s="91">
        <v>-48632</v>
      </c>
      <c r="G20" s="91">
        <v>-26753</v>
      </c>
      <c r="H20" s="91">
        <v>-19852</v>
      </c>
      <c r="I20" s="91">
        <v>-6707</v>
      </c>
      <c r="J20" s="91">
        <v>-11609</v>
      </c>
      <c r="K20" s="91">
        <v>-3521</v>
      </c>
      <c r="L20" s="91">
        <v>-6319</v>
      </c>
      <c r="M20" s="91">
        <v>-8590</v>
      </c>
      <c r="N20" s="91">
        <v>-16708</v>
      </c>
      <c r="O20" s="91">
        <v>-19061</v>
      </c>
      <c r="P20" s="91">
        <v>-24042</v>
      </c>
      <c r="Q20" s="91">
        <v>-29230</v>
      </c>
      <c r="R20" s="91">
        <v>-31452</v>
      </c>
      <c r="S20" s="91">
        <v>-31726</v>
      </c>
      <c r="T20" s="91">
        <v>-28960</v>
      </c>
      <c r="U20" s="91">
        <v>-22430</v>
      </c>
      <c r="V20" s="91">
        <v>-25021</v>
      </c>
      <c r="W20" s="91">
        <v>-19668</v>
      </c>
      <c r="X20" s="91">
        <v>-14198</v>
      </c>
      <c r="Y20" s="66" t="s">
        <v>135</v>
      </c>
      <c r="Z20" s="82">
        <v>20</v>
      </c>
      <c r="AA20" s="67"/>
      <c r="AB20" s="67"/>
      <c r="AC20" s="67"/>
    </row>
    <row r="21" spans="1:29" x14ac:dyDescent="0.15">
      <c r="A21" s="68" t="s">
        <v>139</v>
      </c>
      <c r="B21" s="91">
        <v>5996</v>
      </c>
      <c r="C21" s="91">
        <v>6474</v>
      </c>
      <c r="D21" s="91">
        <v>4008</v>
      </c>
      <c r="E21" s="91">
        <v>2804</v>
      </c>
      <c r="F21" s="91">
        <v>2464</v>
      </c>
      <c r="G21" s="91">
        <v>8232</v>
      </c>
      <c r="H21" s="91">
        <v>8348</v>
      </c>
      <c r="I21" s="91">
        <v>8419</v>
      </c>
      <c r="J21" s="91">
        <v>8029</v>
      </c>
      <c r="K21" s="91">
        <v>8190</v>
      </c>
      <c r="L21" s="91">
        <v>5793</v>
      </c>
      <c r="M21" s="91">
        <v>6418</v>
      </c>
      <c r="N21" s="91">
        <v>6244</v>
      </c>
      <c r="O21" s="91">
        <v>6004</v>
      </c>
      <c r="P21" s="91">
        <v>6204</v>
      </c>
      <c r="Q21" s="91">
        <v>6184</v>
      </c>
      <c r="R21" s="91">
        <v>5598</v>
      </c>
      <c r="S21" s="93">
        <v>5626</v>
      </c>
      <c r="T21" s="93">
        <v>5528</v>
      </c>
      <c r="U21" s="93">
        <v>5190</v>
      </c>
      <c r="V21" s="93">
        <v>4895</v>
      </c>
      <c r="W21" s="93">
        <v>5248</v>
      </c>
      <c r="X21" s="93">
        <v>5794</v>
      </c>
      <c r="Y21" s="66" t="s">
        <v>135</v>
      </c>
      <c r="Z21" s="82">
        <v>21</v>
      </c>
      <c r="AA21" s="67"/>
      <c r="AB21" s="67"/>
      <c r="AC21" s="67"/>
    </row>
    <row r="22" spans="1:29" ht="15.75" customHeight="1" thickBot="1" x14ac:dyDescent="0.2">
      <c r="A22" s="68" t="s">
        <v>140</v>
      </c>
      <c r="B22" s="91">
        <v>292671</v>
      </c>
      <c r="C22" s="91">
        <v>295026</v>
      </c>
      <c r="D22" s="91">
        <v>285396</v>
      </c>
      <c r="E22" s="91">
        <v>263604</v>
      </c>
      <c r="F22" s="91">
        <v>223131</v>
      </c>
      <c r="G22" s="91">
        <v>249248</v>
      </c>
      <c r="H22" s="91">
        <v>230275</v>
      </c>
      <c r="I22" s="91">
        <v>218889</v>
      </c>
      <c r="J22" s="91">
        <v>209892</v>
      </c>
      <c r="K22" s="91">
        <v>233588</v>
      </c>
      <c r="L22" s="91">
        <v>201757</v>
      </c>
      <c r="M22" s="91">
        <v>204496</v>
      </c>
      <c r="N22" s="91">
        <v>191616</v>
      </c>
      <c r="O22" s="91">
        <v>190454</v>
      </c>
      <c r="P22" s="91">
        <v>192982</v>
      </c>
      <c r="Q22" s="91">
        <v>189110</v>
      </c>
      <c r="R22" s="91">
        <v>190050</v>
      </c>
      <c r="S22" s="93">
        <v>175859</v>
      </c>
      <c r="T22" s="93">
        <v>200040</v>
      </c>
      <c r="U22" s="93">
        <v>184742</v>
      </c>
      <c r="V22" s="93">
        <v>186881</v>
      </c>
      <c r="W22" s="93">
        <v>189674</v>
      </c>
      <c r="X22" s="93">
        <v>195809</v>
      </c>
      <c r="Y22" s="66" t="s">
        <v>135</v>
      </c>
      <c r="Z22" s="82">
        <v>22</v>
      </c>
      <c r="AA22" s="67"/>
      <c r="AB22" s="67"/>
      <c r="AC22" s="67"/>
    </row>
    <row r="23" spans="1:29" ht="15.75" customHeight="1" thickBot="1" x14ac:dyDescent="0.2">
      <c r="A23" s="94" t="s">
        <v>141</v>
      </c>
      <c r="B23" s="95">
        <v>158353</v>
      </c>
      <c r="C23" s="95">
        <v>173149</v>
      </c>
      <c r="D23" s="95">
        <v>140036</v>
      </c>
      <c r="E23" s="95">
        <v>96290</v>
      </c>
      <c r="F23" s="95">
        <v>116715</v>
      </c>
      <c r="G23" s="96">
        <v>113908</v>
      </c>
      <c r="H23" s="96">
        <v>111147</v>
      </c>
      <c r="I23" s="96">
        <v>124181</v>
      </c>
      <c r="J23" s="96">
        <v>76679</v>
      </c>
      <c r="K23" s="96">
        <v>77829</v>
      </c>
      <c r="L23" s="96">
        <v>28179</v>
      </c>
      <c r="M23" s="96">
        <v>80197</v>
      </c>
      <c r="N23" s="96">
        <v>52607</v>
      </c>
      <c r="O23" s="96">
        <v>82085</v>
      </c>
      <c r="P23" s="96">
        <v>113206</v>
      </c>
      <c r="Q23" s="96">
        <v>119423</v>
      </c>
      <c r="R23" s="96">
        <v>108530</v>
      </c>
      <c r="S23" s="96">
        <v>117066</v>
      </c>
      <c r="T23" s="96">
        <v>132898</v>
      </c>
      <c r="U23" s="96">
        <v>116548</v>
      </c>
      <c r="V23" s="96">
        <v>84531</v>
      </c>
      <c r="W23" s="96">
        <v>82057</v>
      </c>
      <c r="X23" s="96">
        <v>60173</v>
      </c>
      <c r="Z23" s="82">
        <v>23</v>
      </c>
      <c r="AA23" s="67"/>
      <c r="AB23" s="67"/>
      <c r="AC23" s="67"/>
    </row>
    <row r="24" spans="1:29" x14ac:dyDescent="0.15">
      <c r="A24" s="89"/>
      <c r="B24" s="84"/>
      <c r="C24" s="84">
        <v>9.3436815216636262</v>
      </c>
      <c r="D24" s="84">
        <v>-19.12399147554996</v>
      </c>
      <c r="E24" s="84">
        <v>-31.239109943157473</v>
      </c>
      <c r="F24" s="84">
        <v>21.211963859175409</v>
      </c>
      <c r="G24" s="85"/>
      <c r="H24" s="85">
        <v>-2.4238859430417481</v>
      </c>
      <c r="I24" s="85">
        <v>11.7268122396466</v>
      </c>
      <c r="J24" s="85">
        <v>-38.25222860179899</v>
      </c>
      <c r="K24" s="85">
        <v>1.4997587344644625</v>
      </c>
      <c r="L24" s="85"/>
      <c r="M24" s="85">
        <v>184.59845999999999</v>
      </c>
      <c r="N24" s="85">
        <v>-34.402782999999999</v>
      </c>
      <c r="O24" s="85">
        <v>56.034368000000001</v>
      </c>
      <c r="P24" s="85">
        <v>37.913139000000001</v>
      </c>
      <c r="Q24" s="85">
        <v>5.4917579999999999</v>
      </c>
      <c r="R24" s="85">
        <v>-9.121359</v>
      </c>
      <c r="S24" s="85">
        <v>7.8651059999999999</v>
      </c>
      <c r="T24" s="85">
        <v>13.523994999999999</v>
      </c>
      <c r="U24" s="85">
        <v>-12.302668000000001</v>
      </c>
      <c r="V24" s="85">
        <v>-27.471084999999999</v>
      </c>
      <c r="W24" s="85">
        <v>-2.9267370000000001</v>
      </c>
      <c r="X24" s="85">
        <v>-26.669266</v>
      </c>
      <c r="Z24" s="82">
        <v>24</v>
      </c>
      <c r="AA24" s="67"/>
      <c r="AB24" s="67"/>
      <c r="AC24" s="67"/>
    </row>
    <row r="25" spans="1:29" x14ac:dyDescent="0.15">
      <c r="A25" s="89"/>
      <c r="B25" s="84"/>
      <c r="C25" s="84"/>
      <c r="D25" s="84"/>
      <c r="E25" s="84"/>
      <c r="F25" s="84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Z25" s="82">
        <v>25</v>
      </c>
      <c r="AA25" s="67"/>
      <c r="AB25" s="67"/>
      <c r="AC25" s="67"/>
    </row>
    <row r="26" spans="1:29" x14ac:dyDescent="0.15">
      <c r="A26" s="68" t="s">
        <v>142</v>
      </c>
      <c r="B26" s="69" t="s">
        <v>80</v>
      </c>
      <c r="C26" s="69" t="s">
        <v>81</v>
      </c>
      <c r="D26" s="69" t="s">
        <v>82</v>
      </c>
      <c r="E26" s="69" t="s">
        <v>83</v>
      </c>
      <c r="F26" s="69" t="s">
        <v>84</v>
      </c>
      <c r="G26" s="65" t="s">
        <v>85</v>
      </c>
      <c r="H26" s="65" t="s">
        <v>86</v>
      </c>
      <c r="I26" s="70" t="s">
        <v>111</v>
      </c>
      <c r="J26" s="70" t="s">
        <v>87</v>
      </c>
      <c r="K26" s="70" t="s">
        <v>88</v>
      </c>
      <c r="L26" s="70" t="s">
        <v>89</v>
      </c>
      <c r="M26" s="70" t="s">
        <v>90</v>
      </c>
      <c r="N26" s="70" t="s">
        <v>91</v>
      </c>
      <c r="O26" s="70" t="s">
        <v>92</v>
      </c>
      <c r="P26" s="70" t="s">
        <v>93</v>
      </c>
      <c r="Q26" s="70" t="s">
        <v>94</v>
      </c>
      <c r="R26" s="70" t="s">
        <v>95</v>
      </c>
      <c r="S26" s="70" t="s">
        <v>96</v>
      </c>
      <c r="T26" s="70" t="s">
        <v>97</v>
      </c>
      <c r="U26" s="70" t="s">
        <v>98</v>
      </c>
      <c r="V26" s="70" t="s">
        <v>99</v>
      </c>
      <c r="W26" s="70" t="s">
        <v>100</v>
      </c>
      <c r="X26" s="70" t="s">
        <v>209</v>
      </c>
      <c r="Z26" s="82">
        <v>26</v>
      </c>
      <c r="AA26" s="67"/>
      <c r="AB26" s="67"/>
      <c r="AC26" s="67"/>
    </row>
    <row r="27" spans="1:29" x14ac:dyDescent="0.15">
      <c r="A27" s="68" t="s">
        <v>143</v>
      </c>
      <c r="B27" s="90">
        <v>0</v>
      </c>
      <c r="C27" s="90">
        <v>0</v>
      </c>
      <c r="D27" s="90">
        <v>0</v>
      </c>
      <c r="E27" s="90">
        <v>0</v>
      </c>
      <c r="F27" s="90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97">
        <v>0</v>
      </c>
      <c r="X27" s="97">
        <v>0</v>
      </c>
      <c r="Z27" s="82">
        <v>27</v>
      </c>
      <c r="AA27" s="67"/>
      <c r="AB27" s="67"/>
      <c r="AC27" s="67"/>
    </row>
    <row r="28" spans="1:29" x14ac:dyDescent="0.15">
      <c r="A28" s="68" t="s">
        <v>144</v>
      </c>
      <c r="B28" s="90">
        <v>3.2290849536935369</v>
      </c>
      <c r="C28" s="90">
        <v>3.2219654432450775</v>
      </c>
      <c r="D28" s="90">
        <v>3.3644994009829778</v>
      </c>
      <c r="E28" s="90">
        <v>3.2582903418698668</v>
      </c>
      <c r="F28" s="90">
        <v>3.7216524853264836</v>
      </c>
      <c r="G28" s="97">
        <v>7.4025996464159434</v>
      </c>
      <c r="H28" s="97">
        <v>7.4749005708720002</v>
      </c>
      <c r="I28" s="97">
        <v>7.0651995450785776</v>
      </c>
      <c r="J28" s="97">
        <v>6.3382000468650626</v>
      </c>
      <c r="K28" s="97">
        <v>6.2078008151242363</v>
      </c>
      <c r="L28" s="97">
        <v>7.3733995086980499</v>
      </c>
      <c r="M28" s="97">
        <v>7.3656001232602328</v>
      </c>
      <c r="N28" s="97">
        <v>7.9714002329782385</v>
      </c>
      <c r="O28" s="97">
        <v>9.1904004783152686</v>
      </c>
      <c r="P28" s="97">
        <v>8.6994003550969818</v>
      </c>
      <c r="Q28" s="97">
        <v>8.9222993239190007</v>
      </c>
      <c r="R28" s="97">
        <v>8.4396004127730322</v>
      </c>
      <c r="S28" s="97">
        <v>8.6129992372482516</v>
      </c>
      <c r="T28" s="97">
        <v>8.0247983310152993</v>
      </c>
      <c r="U28" s="97">
        <v>7.050400718086812</v>
      </c>
      <c r="V28" s="97">
        <v>6.8983006953880581</v>
      </c>
      <c r="W28" s="97">
        <v>6.9786995052900007</v>
      </c>
      <c r="X28" s="97">
        <v>7.659400278638774</v>
      </c>
      <c r="Z28" s="82">
        <v>28</v>
      </c>
      <c r="AA28" s="67"/>
      <c r="AB28" s="67"/>
      <c r="AC28" s="67"/>
    </row>
    <row r="29" spans="1:29" x14ac:dyDescent="0.15">
      <c r="A29" s="68" t="s">
        <v>145</v>
      </c>
      <c r="B29" s="90">
        <v>2.8970519745061911</v>
      </c>
      <c r="C29" s="90">
        <v>2.2022460208292394</v>
      </c>
      <c r="D29" s="90">
        <v>1.5226228093078771</v>
      </c>
      <c r="E29" s="90">
        <v>0.61454406074763535</v>
      </c>
      <c r="F29" s="90">
        <v>1.9379922087385444</v>
      </c>
      <c r="G29" s="97">
        <v>244.60038783499027</v>
      </c>
      <c r="H29" s="97">
        <v>-361.62350740810285</v>
      </c>
      <c r="I29" s="97">
        <v>-111.48564226029303</v>
      </c>
      <c r="J29" s="97">
        <v>-33.503112178924908</v>
      </c>
      <c r="K29" s="97">
        <v>-76.053646811401606</v>
      </c>
      <c r="L29" s="97">
        <v>-8.9289823008849556</v>
      </c>
      <c r="M29" s="97">
        <v>-44.90342187681243</v>
      </c>
      <c r="N29" s="97">
        <v>-20.689870797344565</v>
      </c>
      <c r="O29" s="97">
        <v>-29.773531559728745</v>
      </c>
      <c r="P29" s="97">
        <v>-36.47787683445344</v>
      </c>
      <c r="Q29" s="97">
        <v>34.842584702779469</v>
      </c>
      <c r="R29" s="97">
        <v>26.173583640630238</v>
      </c>
      <c r="S29" s="97">
        <v>9.6989216966429392</v>
      </c>
      <c r="T29" s="97">
        <v>5.4393863245602434</v>
      </c>
      <c r="U29" s="97">
        <v>4.9641742228840373</v>
      </c>
      <c r="V29" s="97">
        <v>3.1908983171367624</v>
      </c>
      <c r="W29" s="97">
        <v>4.0507473855895615</v>
      </c>
      <c r="X29" s="97">
        <v>3.2882849901436217</v>
      </c>
      <c r="Z29" s="82">
        <v>29</v>
      </c>
      <c r="AA29" s="67"/>
      <c r="AB29" s="67"/>
      <c r="AC29" s="67"/>
    </row>
    <row r="30" spans="1:29" x14ac:dyDescent="0.15">
      <c r="A30" s="68" t="s">
        <v>146</v>
      </c>
      <c r="B30" s="90">
        <v>13.983842006869265</v>
      </c>
      <c r="C30" s="90">
        <v>13.609152418592663</v>
      </c>
      <c r="D30" s="90">
        <v>12.39932006328651</v>
      </c>
      <c r="E30" s="90">
        <v>11.53039214765613</v>
      </c>
      <c r="F30" s="90">
        <v>10.545492710560948</v>
      </c>
      <c r="G30" s="97">
        <v>8.4890080226551436</v>
      </c>
      <c r="H30" s="97">
        <v>7.6220537518584148</v>
      </c>
      <c r="I30" s="97">
        <v>6.8819267225595491</v>
      </c>
      <c r="J30" s="97">
        <v>12.059216354842526</v>
      </c>
      <c r="K30" s="97">
        <v>12.6008012948112</v>
      </c>
      <c r="L30" s="97">
        <v>30.774757283435218</v>
      </c>
      <c r="M30" s="97">
        <v>16.020229477129806</v>
      </c>
      <c r="N30" s="97">
        <v>54.859031809145122</v>
      </c>
      <c r="O30" s="97">
        <v>28.335309384396268</v>
      </c>
      <c r="P30" s="97">
        <v>18.508677194412108</v>
      </c>
      <c r="Q30" s="97">
        <v>10.629017716064162</v>
      </c>
      <c r="R30" s="97">
        <v>8.7425473165101515</v>
      </c>
      <c r="S30" s="97">
        <v>6.3034360702104646</v>
      </c>
      <c r="T30" s="97">
        <v>3.3125986452275056</v>
      </c>
      <c r="U30" s="97">
        <v>1.7189284846750605</v>
      </c>
      <c r="V30" s="97">
        <v>0.85737084410262865</v>
      </c>
      <c r="W30" s="97">
        <v>0.449514088397791</v>
      </c>
      <c r="X30" s="97">
        <v>-1.4002247882300487</v>
      </c>
      <c r="Z30" s="82">
        <v>30</v>
      </c>
      <c r="AA30" s="67"/>
      <c r="AB30" s="67"/>
      <c r="AC30" s="67"/>
    </row>
    <row r="31" spans="1:29" x14ac:dyDescent="0.15">
      <c r="A31" s="68" t="s">
        <v>147</v>
      </c>
      <c r="B31" s="90">
        <v>7.2518845897264841</v>
      </c>
      <c r="C31" s="90">
        <v>6.8843991350015443</v>
      </c>
      <c r="D31" s="90">
        <v>6.8396207584830337</v>
      </c>
      <c r="E31" s="90">
        <v>6.6468616262482172</v>
      </c>
      <c r="F31" s="90">
        <v>6.4442370129870126</v>
      </c>
      <c r="G31" s="97">
        <v>3.5857507288629735</v>
      </c>
      <c r="H31" s="97">
        <v>3.3967656923814085</v>
      </c>
      <c r="I31" s="97">
        <v>3.2835134814110942</v>
      </c>
      <c r="J31" s="97">
        <v>3.5044090173122431</v>
      </c>
      <c r="K31" s="97">
        <v>3.7631990231990229</v>
      </c>
      <c r="L31" s="97">
        <v>3.5651821163473159</v>
      </c>
      <c r="M31" s="97">
        <v>3.6478497974446871</v>
      </c>
      <c r="N31" s="97">
        <v>3.6199391415759128</v>
      </c>
      <c r="O31" s="97">
        <v>3.5112091938707528</v>
      </c>
      <c r="P31" s="97">
        <v>3.6420696324951645</v>
      </c>
      <c r="Q31" s="97">
        <v>3.7226714100905562</v>
      </c>
      <c r="R31" s="97">
        <v>3.7165237584851734</v>
      </c>
      <c r="S31" s="97">
        <v>3.8218450053323854</v>
      </c>
      <c r="T31" s="97">
        <v>4.0145803183791609</v>
      </c>
      <c r="U31" s="97">
        <v>4.0173603082851637</v>
      </c>
      <c r="V31" s="97">
        <v>3.9087640449438203</v>
      </c>
      <c r="W31" s="97">
        <v>4.1257621951219514</v>
      </c>
      <c r="X31" s="97">
        <v>4.1552640662754579</v>
      </c>
      <c r="Z31" s="82">
        <v>31</v>
      </c>
      <c r="AA31" s="67"/>
      <c r="AB31" s="67"/>
      <c r="AC31" s="67"/>
    </row>
    <row r="32" spans="1:29" ht="16.5" customHeight="1" thickBot="1" x14ac:dyDescent="0.2">
      <c r="A32" s="68" t="s">
        <v>148</v>
      </c>
      <c r="B32" s="90">
        <v>6.2538775621773253</v>
      </c>
      <c r="C32" s="90">
        <v>6.8817748266254499</v>
      </c>
      <c r="D32" s="90">
        <v>6.1236194620807582</v>
      </c>
      <c r="E32" s="90">
        <v>6.0956138753584925</v>
      </c>
      <c r="F32" s="90">
        <v>6.0705648251475592</v>
      </c>
      <c r="G32" s="97">
        <v>4.8154198288451662</v>
      </c>
      <c r="H32" s="97">
        <v>4.6048998171751165</v>
      </c>
      <c r="I32" s="97">
        <v>4.3453453695708788</v>
      </c>
      <c r="J32" s="97">
        <v>4.4219137546928895</v>
      </c>
      <c r="K32" s="97">
        <v>4.008692482490539</v>
      </c>
      <c r="L32" s="97">
        <v>2.6127202993343577</v>
      </c>
      <c r="M32" s="97">
        <v>2.9248253478884774</v>
      </c>
      <c r="N32" s="97">
        <v>2.884745857805739</v>
      </c>
      <c r="O32" s="97">
        <v>3.3611072724990478</v>
      </c>
      <c r="P32" s="97">
        <v>3.5130905444214546</v>
      </c>
      <c r="Q32" s="97">
        <v>3.631630361584457</v>
      </c>
      <c r="R32" s="97">
        <v>3.4515685779098431</v>
      </c>
      <c r="S32" s="97">
        <v>3.5171238100289601</v>
      </c>
      <c r="T32" s="97">
        <v>2.9310894953647333</v>
      </c>
      <c r="U32" s="97">
        <v>3.3758997802954509</v>
      </c>
      <c r="V32" s="97">
        <v>4.1823423369631394</v>
      </c>
      <c r="W32" s="97">
        <v>3.4058046412439382</v>
      </c>
      <c r="X32" s="97">
        <v>3.3034366389561054</v>
      </c>
      <c r="Z32" s="82">
        <v>32</v>
      </c>
      <c r="AA32" s="67"/>
      <c r="AB32" s="67"/>
      <c r="AC32" s="67"/>
    </row>
    <row r="33" spans="1:29" ht="15.75" customHeight="1" thickBot="1" x14ac:dyDescent="0.2">
      <c r="A33" s="94" t="s">
        <v>141</v>
      </c>
      <c r="B33" s="98">
        <v>5.1582789098297566</v>
      </c>
      <c r="C33" s="98">
        <v>5.3957975841907881</v>
      </c>
      <c r="D33" s="98">
        <v>2.8674709769222191</v>
      </c>
      <c r="E33" s="98">
        <v>1.8258972327341245</v>
      </c>
      <c r="F33" s="98">
        <v>2.5224748334494405</v>
      </c>
      <c r="G33" s="99">
        <v>3.5326280817590585</v>
      </c>
      <c r="H33" s="99">
        <v>3.8439139278714771</v>
      </c>
      <c r="I33" s="99">
        <v>3.2131670863795265</v>
      </c>
      <c r="J33" s="99">
        <v>4.3999027057922175</v>
      </c>
      <c r="K33" s="99">
        <v>2.1162665099795719</v>
      </c>
      <c r="L33" s="99">
        <v>-12.963092645842581</v>
      </c>
      <c r="M33" s="99">
        <v>-0.47175155751708758</v>
      </c>
      <c r="N33" s="99">
        <v>-5.1758851238560553</v>
      </c>
      <c r="O33" s="99">
        <v>-0.76144600747355118</v>
      </c>
      <c r="P33" s="99">
        <v>2.5454278248815529</v>
      </c>
      <c r="Q33" s="99">
        <v>2.7245060807318242</v>
      </c>
      <c r="R33" s="99">
        <v>1.4329090005691107</v>
      </c>
      <c r="S33" s="99">
        <v>1.6060176832545994</v>
      </c>
      <c r="T33" s="99">
        <v>0.31248012951858728</v>
      </c>
      <c r="U33" s="99">
        <v>1.0069150780051324</v>
      </c>
      <c r="V33" s="99">
        <v>0.37439484773643444</v>
      </c>
      <c r="W33" s="99">
        <v>-2.2227541645039102</v>
      </c>
      <c r="X33" s="99">
        <v>-8.9897118834467946</v>
      </c>
      <c r="Z33" s="82">
        <v>33</v>
      </c>
      <c r="AA33" s="67"/>
      <c r="AB33" s="67"/>
      <c r="AC33" s="67"/>
    </row>
    <row r="34" spans="1:29" x14ac:dyDescent="0.15">
      <c r="A34" s="89"/>
      <c r="B34" s="90"/>
      <c r="C34" s="71"/>
      <c r="D34" s="71"/>
      <c r="E34" s="71"/>
      <c r="F34" s="71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Z34" s="82">
        <v>34</v>
      </c>
      <c r="AA34" s="67"/>
      <c r="AB34" s="67"/>
      <c r="AC34" s="67"/>
    </row>
    <row r="35" spans="1:29" x14ac:dyDescent="0.15">
      <c r="A35" s="89"/>
      <c r="B35" s="90"/>
      <c r="C35" s="71"/>
      <c r="D35" s="71"/>
      <c r="E35" s="71"/>
      <c r="F35" s="71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Z35" s="82">
        <v>35</v>
      </c>
    </row>
    <row r="36" spans="1:29" s="75" customFormat="1" ht="14.25" x14ac:dyDescent="0.15">
      <c r="A36" s="72" t="s">
        <v>149</v>
      </c>
      <c r="B36" s="73">
        <v>260992072.37599397</v>
      </c>
      <c r="C36" s="73">
        <v>260114584.07113999</v>
      </c>
      <c r="D36" s="73">
        <v>264371906.74959099</v>
      </c>
      <c r="E36" s="73">
        <v>264491419.83495599</v>
      </c>
      <c r="F36" s="73">
        <v>262628320.011572</v>
      </c>
      <c r="G36" s="74">
        <v>263023740</v>
      </c>
      <c r="H36" s="74">
        <v>262759770</v>
      </c>
      <c r="I36" s="74">
        <v>261421955</v>
      </c>
      <c r="J36" s="74">
        <v>255503939</v>
      </c>
      <c r="K36" s="74">
        <v>248073146</v>
      </c>
      <c r="L36" s="74">
        <v>247614291</v>
      </c>
      <c r="M36" s="74">
        <v>247735197</v>
      </c>
      <c r="N36" s="74">
        <v>236677334</v>
      </c>
      <c r="O36" s="74">
        <v>232229992</v>
      </c>
      <c r="P36" s="74">
        <v>235866711</v>
      </c>
      <c r="Q36" s="74">
        <v>237208788</v>
      </c>
      <c r="R36" s="74">
        <v>225014710</v>
      </c>
      <c r="S36" s="74">
        <v>233831196</v>
      </c>
      <c r="T36" s="74">
        <v>228255679</v>
      </c>
      <c r="U36" s="74">
        <v>232437803</v>
      </c>
      <c r="V36" s="74">
        <v>234996877</v>
      </c>
      <c r="W36" s="74">
        <v>243734851</v>
      </c>
      <c r="X36" s="74">
        <v>251460242</v>
      </c>
      <c r="Y36" s="100" t="s">
        <v>150</v>
      </c>
      <c r="Z36" s="76">
        <v>36</v>
      </c>
    </row>
    <row r="37" spans="1:29" x14ac:dyDescent="0.15">
      <c r="A37" s="68" t="s">
        <v>151</v>
      </c>
      <c r="B37" s="101"/>
      <c r="C37" s="101">
        <v>-0.33621299999999998</v>
      </c>
      <c r="D37" s="101">
        <v>1.6367100000000001</v>
      </c>
      <c r="E37" s="101">
        <v>4.5206000000000003E-2</v>
      </c>
      <c r="F37" s="101">
        <v>-0.70440800000000003</v>
      </c>
      <c r="G37" s="102">
        <v>0.150563</v>
      </c>
      <c r="H37" s="102">
        <v>-0.10036</v>
      </c>
      <c r="I37" s="102">
        <v>-0.50914000000000004</v>
      </c>
      <c r="J37" s="102">
        <v>-2.263779</v>
      </c>
      <c r="K37" s="102">
        <v>-2.9082889999999999</v>
      </c>
      <c r="L37" s="102"/>
      <c r="M37" s="102">
        <v>4.8828000000000003E-2</v>
      </c>
      <c r="N37" s="102">
        <v>-4.4635819999999997</v>
      </c>
      <c r="O37" s="102">
        <v>-1.8790739999999999</v>
      </c>
      <c r="P37" s="102">
        <v>1.5659989999999999</v>
      </c>
      <c r="Q37" s="102">
        <v>0.568998</v>
      </c>
      <c r="R37" s="102">
        <v>-5.1406520000000002</v>
      </c>
      <c r="S37" s="102">
        <v>3.9181819999999998</v>
      </c>
      <c r="T37" s="102">
        <v>-2.38442</v>
      </c>
      <c r="U37" s="102">
        <v>1.8322099999999999</v>
      </c>
      <c r="V37" s="102">
        <v>1.1009720000000001</v>
      </c>
      <c r="W37" s="102">
        <v>3.7183359999999999</v>
      </c>
      <c r="X37" s="102">
        <v>3.1695880000000001</v>
      </c>
      <c r="Z37" s="82">
        <v>37</v>
      </c>
    </row>
    <row r="38" spans="1:29" x14ac:dyDescent="0.15">
      <c r="A38" s="68" t="s">
        <v>152</v>
      </c>
      <c r="B38" s="87">
        <v>269160362</v>
      </c>
      <c r="C38" s="87">
        <v>269457354</v>
      </c>
      <c r="D38" s="87">
        <v>268387398</v>
      </c>
      <c r="E38" s="87">
        <v>266249576</v>
      </c>
      <c r="F38" s="87">
        <v>265572427</v>
      </c>
      <c r="G38" s="103">
        <v>267047686</v>
      </c>
      <c r="H38" s="103">
        <v>267032165</v>
      </c>
      <c r="I38" s="103">
        <v>265412098</v>
      </c>
      <c r="J38" s="103">
        <v>258877740</v>
      </c>
      <c r="K38" s="103">
        <v>249720215</v>
      </c>
      <c r="L38" s="103">
        <v>243961421</v>
      </c>
      <c r="M38" s="103">
        <v>247356866</v>
      </c>
      <c r="N38" s="103">
        <v>233954456</v>
      </c>
      <c r="O38" s="103">
        <v>231604959</v>
      </c>
      <c r="P38" s="103">
        <v>238748288</v>
      </c>
      <c r="Q38" s="103">
        <v>240462475</v>
      </c>
      <c r="R38" s="103">
        <v>226569846</v>
      </c>
      <c r="S38" s="103">
        <v>235711297</v>
      </c>
      <c r="T38" s="103">
        <v>228670959</v>
      </c>
      <c r="U38" s="103">
        <v>233611342</v>
      </c>
      <c r="V38" s="103">
        <v>235313357</v>
      </c>
      <c r="W38" s="104">
        <v>241910926</v>
      </c>
      <c r="X38" s="104">
        <v>246050863</v>
      </c>
      <c r="Y38" s="78"/>
      <c r="Z38" s="82">
        <v>38</v>
      </c>
    </row>
    <row r="39" spans="1:29" x14ac:dyDescent="0.15">
      <c r="A39" s="68" t="s">
        <v>153</v>
      </c>
      <c r="B39" s="101"/>
      <c r="C39" s="101">
        <v>0.11033999999999999</v>
      </c>
      <c r="D39" s="101">
        <v>-0.39707799999999999</v>
      </c>
      <c r="E39" s="101">
        <v>-0.796543</v>
      </c>
      <c r="F39" s="101">
        <v>-0.25432900000000003</v>
      </c>
      <c r="G39" s="102">
        <v>0.55550200000000005</v>
      </c>
      <c r="H39" s="102">
        <v>-5.8120000000000003E-3</v>
      </c>
      <c r="I39" s="102">
        <v>-0.60669399999999996</v>
      </c>
      <c r="J39" s="102">
        <v>-2.461967</v>
      </c>
      <c r="K39" s="102">
        <v>-3.5373939999999999</v>
      </c>
      <c r="L39" s="102"/>
      <c r="M39" s="102">
        <v>1.391796</v>
      </c>
      <c r="N39" s="102">
        <v>-5.4182490000000003</v>
      </c>
      <c r="O39" s="102">
        <v>-1.004254</v>
      </c>
      <c r="P39" s="102">
        <v>3.084273</v>
      </c>
      <c r="Q39" s="102">
        <v>0.71798899999999999</v>
      </c>
      <c r="R39" s="102">
        <v>-5.7774619999999999</v>
      </c>
      <c r="S39" s="102">
        <v>4.0347169999999997</v>
      </c>
      <c r="T39" s="102">
        <v>-2.9868480000000002</v>
      </c>
      <c r="U39" s="102">
        <v>2.1604770000000002</v>
      </c>
      <c r="V39" s="102">
        <v>0.72856699999999996</v>
      </c>
      <c r="W39" s="102">
        <v>2.8037380000000001</v>
      </c>
      <c r="X39" s="102">
        <v>1.7113480000000001</v>
      </c>
      <c r="Z39" s="82">
        <v>39</v>
      </c>
    </row>
    <row r="40" spans="1:29" x14ac:dyDescent="0.15">
      <c r="A40" s="68" t="s">
        <v>154</v>
      </c>
      <c r="B40" s="87">
        <v>135085</v>
      </c>
      <c r="C40" s="87">
        <v>134179</v>
      </c>
      <c r="D40" s="87">
        <v>133444</v>
      </c>
      <c r="E40" s="87">
        <v>132888</v>
      </c>
      <c r="F40" s="87">
        <v>132315</v>
      </c>
      <c r="G40" s="78">
        <v>131011</v>
      </c>
      <c r="H40" s="78">
        <v>130088</v>
      </c>
      <c r="I40" s="78">
        <v>129373</v>
      </c>
      <c r="J40" s="78">
        <v>128048</v>
      </c>
      <c r="K40" s="78">
        <v>126483</v>
      </c>
      <c r="L40" s="68">
        <v>124788</v>
      </c>
      <c r="M40" s="68">
        <v>123070</v>
      </c>
      <c r="N40" s="68">
        <v>121194</v>
      </c>
      <c r="O40" s="68">
        <v>119845</v>
      </c>
      <c r="P40" s="68">
        <v>118773</v>
      </c>
      <c r="Q40" s="68">
        <v>117176</v>
      </c>
      <c r="R40" s="68">
        <v>115327</v>
      </c>
      <c r="S40" s="68">
        <v>113518</v>
      </c>
      <c r="T40" s="68">
        <v>111859</v>
      </c>
      <c r="U40" s="68">
        <v>110147</v>
      </c>
      <c r="V40" s="68">
        <v>108645</v>
      </c>
      <c r="W40" s="68">
        <v>107238</v>
      </c>
      <c r="X40" s="68">
        <v>105792</v>
      </c>
      <c r="Y40" s="66" t="s">
        <v>155</v>
      </c>
      <c r="Z40" s="82">
        <v>40</v>
      </c>
    </row>
    <row r="41" spans="1:29" ht="16.5" customHeight="1" thickBot="1" x14ac:dyDescent="0.2">
      <c r="A41" s="64"/>
      <c r="B41" s="101"/>
      <c r="C41" s="101">
        <v>-0.67068899999999998</v>
      </c>
      <c r="D41" s="101">
        <v>-0.54777600000000004</v>
      </c>
      <c r="E41" s="101">
        <v>-0.41665400000000002</v>
      </c>
      <c r="F41" s="101">
        <v>-0.43119000000000002</v>
      </c>
      <c r="G41" s="102">
        <v>-0.98552700000000004</v>
      </c>
      <c r="H41" s="102">
        <v>-0.70452099999999995</v>
      </c>
      <c r="I41" s="102">
        <v>-0.54962800000000001</v>
      </c>
      <c r="J41" s="102">
        <v>-1.02417</v>
      </c>
      <c r="K41" s="102">
        <v>-1.2221979999999999</v>
      </c>
      <c r="L41" s="102"/>
      <c r="M41" s="102">
        <v>-1.376735</v>
      </c>
      <c r="N41" s="102">
        <v>-1.5243359999999999</v>
      </c>
      <c r="O41" s="102">
        <v>-1.1130910000000001</v>
      </c>
      <c r="P41" s="102">
        <v>-0.89448899999999998</v>
      </c>
      <c r="Q41" s="102">
        <v>-1.3445819999999999</v>
      </c>
      <c r="R41" s="102">
        <v>-1.577968</v>
      </c>
      <c r="S41" s="102">
        <v>-1.5685830000000001</v>
      </c>
      <c r="T41" s="102">
        <v>-1.4614419999999999</v>
      </c>
      <c r="U41" s="102">
        <v>-1.5304979999999999</v>
      </c>
      <c r="V41" s="102">
        <v>-1.363632</v>
      </c>
      <c r="W41" s="102">
        <v>-1.2950429999999999</v>
      </c>
      <c r="X41" s="102">
        <v>-1.348403</v>
      </c>
      <c r="Z41" s="82">
        <v>41</v>
      </c>
    </row>
    <row r="42" spans="1:29" ht="31.5" customHeight="1" thickBot="1" x14ac:dyDescent="0.2">
      <c r="A42" s="105" t="s">
        <v>156</v>
      </c>
      <c r="B42" s="106">
        <v>1992526</v>
      </c>
      <c r="C42" s="106">
        <v>2008193</v>
      </c>
      <c r="D42" s="106">
        <v>2011236</v>
      </c>
      <c r="E42" s="106">
        <v>2003564</v>
      </c>
      <c r="F42" s="106">
        <v>2007123</v>
      </c>
      <c r="G42" s="107">
        <v>2038361</v>
      </c>
      <c r="H42" s="107">
        <v>2052704</v>
      </c>
      <c r="I42" s="107">
        <v>2051526</v>
      </c>
      <c r="J42" s="107">
        <v>2021724</v>
      </c>
      <c r="K42" s="107">
        <v>1974338</v>
      </c>
      <c r="L42" s="107">
        <v>1955007</v>
      </c>
      <c r="M42" s="107">
        <v>2009888</v>
      </c>
      <c r="N42" s="107">
        <v>1930413</v>
      </c>
      <c r="O42" s="107">
        <v>1932538</v>
      </c>
      <c r="P42" s="107">
        <v>2010123</v>
      </c>
      <c r="Q42" s="107">
        <v>2052148</v>
      </c>
      <c r="R42" s="107">
        <v>1964586</v>
      </c>
      <c r="S42" s="107">
        <v>2076422</v>
      </c>
      <c r="T42" s="107">
        <v>2044279</v>
      </c>
      <c r="U42" s="107">
        <v>2120905</v>
      </c>
      <c r="V42" s="107">
        <v>2165892</v>
      </c>
      <c r="W42" s="107">
        <v>2255832</v>
      </c>
      <c r="X42" s="107">
        <v>2325798</v>
      </c>
      <c r="Z42" s="82">
        <v>42</v>
      </c>
    </row>
    <row r="43" spans="1:29" ht="14.25" thickBot="1" x14ac:dyDescent="0.2">
      <c r="A43" s="83" t="s">
        <v>157</v>
      </c>
      <c r="B43" s="101"/>
      <c r="C43" s="101">
        <v>0.78628799999999999</v>
      </c>
      <c r="D43" s="101">
        <v>0.151529</v>
      </c>
      <c r="E43" s="101">
        <v>-0.38145699999999999</v>
      </c>
      <c r="F43" s="101">
        <v>0.17763300000000001</v>
      </c>
      <c r="G43" s="102"/>
      <c r="H43" s="102">
        <v>0.703654</v>
      </c>
      <c r="I43" s="102">
        <v>-5.7388000000000002E-2</v>
      </c>
      <c r="J43" s="102">
        <v>-1.4526749999999999</v>
      </c>
      <c r="K43" s="102">
        <v>-2.3438409999999998</v>
      </c>
      <c r="L43" s="108" t="s">
        <v>103</v>
      </c>
      <c r="M43" s="102">
        <v>2.8072020000000002</v>
      </c>
      <c r="N43" s="102">
        <v>-3.9542000000000002</v>
      </c>
      <c r="O43" s="102">
        <v>0.11008</v>
      </c>
      <c r="P43" s="102">
        <v>4.0146689999999996</v>
      </c>
      <c r="Q43" s="102">
        <v>2.090668</v>
      </c>
      <c r="R43" s="102">
        <v>-4.2668460000000001</v>
      </c>
      <c r="S43" s="102">
        <v>5.6925990000000004</v>
      </c>
      <c r="T43" s="102">
        <v>-1.5479989999999999</v>
      </c>
      <c r="U43" s="102">
        <v>3.7483140000000001</v>
      </c>
      <c r="V43" s="102">
        <v>2.1211229999999999</v>
      </c>
      <c r="W43" s="102">
        <v>4.1525619999999996</v>
      </c>
      <c r="X43" s="102">
        <v>3.1015609999999998</v>
      </c>
      <c r="Z43" s="82">
        <v>43</v>
      </c>
    </row>
    <row r="44" spans="1:29" ht="24" customHeight="1" thickBot="1" x14ac:dyDescent="0.2">
      <c r="A44" s="257" t="s">
        <v>270</v>
      </c>
      <c r="B44" s="258"/>
      <c r="C44" s="258"/>
      <c r="D44" s="258"/>
      <c r="E44" s="258"/>
      <c r="F44" s="258"/>
      <c r="G44" s="259"/>
      <c r="H44" s="260"/>
      <c r="I44" s="260"/>
      <c r="J44" s="260"/>
      <c r="K44" s="260"/>
      <c r="L44" s="261">
        <v>1955007</v>
      </c>
      <c r="M44" s="261">
        <v>2009888</v>
      </c>
      <c r="N44" s="261">
        <v>1930413</v>
      </c>
      <c r="O44" s="261">
        <v>1932538</v>
      </c>
      <c r="P44" s="261">
        <v>2010123</v>
      </c>
      <c r="Q44" s="261">
        <v>2052147.837441114</v>
      </c>
      <c r="R44" s="261">
        <v>1964586.3154335066</v>
      </c>
      <c r="S44" s="261">
        <v>2076422.2149791222</v>
      </c>
      <c r="T44" s="261">
        <v>2044278.5917986038</v>
      </c>
      <c r="U44" s="261">
        <v>2120905.1721789972</v>
      </c>
      <c r="V44" s="261">
        <v>2165892.1901606149</v>
      </c>
      <c r="W44" s="261">
        <v>2255832.1304015368</v>
      </c>
      <c r="X44" s="261">
        <v>2325798.387401694</v>
      </c>
      <c r="Y44" s="66" t="s">
        <v>271</v>
      </c>
      <c r="Z44" s="82">
        <v>44</v>
      </c>
    </row>
    <row r="45" spans="1:29" x14ac:dyDescent="0.15">
      <c r="A45" s="83" t="s">
        <v>157</v>
      </c>
      <c r="B45" s="101"/>
      <c r="C45" s="101"/>
      <c r="D45" s="101"/>
      <c r="E45" s="101"/>
      <c r="F45" s="101"/>
      <c r="G45" s="109"/>
      <c r="H45" s="109"/>
      <c r="I45" s="109"/>
      <c r="J45" s="109"/>
      <c r="K45" s="109"/>
      <c r="L45" s="108"/>
      <c r="M45" s="102">
        <v>2.8072020000000002</v>
      </c>
      <c r="N45" s="102">
        <v>-3.9542000000000002</v>
      </c>
      <c r="O45" s="102">
        <v>0.11008</v>
      </c>
      <c r="P45" s="102">
        <v>4.0146689999999996</v>
      </c>
      <c r="Q45" s="102">
        <v>2.0906600000000002</v>
      </c>
      <c r="R45" s="102">
        <v>-4.2668229999999996</v>
      </c>
      <c r="S45" s="102">
        <v>5.6925929999999996</v>
      </c>
      <c r="T45" s="102">
        <v>-1.5480290000000001</v>
      </c>
      <c r="U45" s="102">
        <v>3.7483430000000002</v>
      </c>
      <c r="V45" s="102">
        <v>2.1211229999999999</v>
      </c>
      <c r="W45" s="102">
        <v>4.152558</v>
      </c>
      <c r="X45" s="102">
        <v>3.101572</v>
      </c>
      <c r="Z45" s="82">
        <v>45</v>
      </c>
    </row>
    <row r="46" spans="1:29" x14ac:dyDescent="0.15">
      <c r="A46" s="64"/>
      <c r="B46" s="87"/>
      <c r="C46" s="87"/>
      <c r="D46" s="87"/>
      <c r="E46" s="87"/>
      <c r="F46" s="87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Z46" s="82">
        <v>46</v>
      </c>
    </row>
    <row r="47" spans="1:29" x14ac:dyDescent="0.15">
      <c r="A47" s="68" t="s">
        <v>158</v>
      </c>
      <c r="B47" s="87">
        <v>4157045</v>
      </c>
      <c r="C47" s="87">
        <v>4142720</v>
      </c>
      <c r="D47" s="87">
        <v>4148952</v>
      </c>
      <c r="E47" s="87">
        <v>4205134</v>
      </c>
      <c r="F47" s="87">
        <v>4278803</v>
      </c>
      <c r="G47" s="87">
        <v>4262214</v>
      </c>
      <c r="H47" s="87">
        <v>4231937</v>
      </c>
      <c r="I47" s="87">
        <v>4253185</v>
      </c>
      <c r="J47" s="87">
        <v>4184844</v>
      </c>
      <c r="K47" s="87">
        <v>4119768</v>
      </c>
      <c r="L47" s="87">
        <v>3911277</v>
      </c>
      <c r="M47" s="87">
        <v>4006706</v>
      </c>
      <c r="N47" s="87">
        <v>3767139</v>
      </c>
      <c r="O47" s="87">
        <v>3664133</v>
      </c>
      <c r="P47" s="87">
        <v>3768675</v>
      </c>
      <c r="Q47" s="87">
        <v>3782832</v>
      </c>
      <c r="R47" s="87">
        <v>3678188</v>
      </c>
      <c r="S47" s="87">
        <v>3781978</v>
      </c>
      <c r="T47" s="87">
        <v>3780995</v>
      </c>
      <c r="U47" s="87">
        <v>3897141</v>
      </c>
      <c r="V47" s="87">
        <v>3926432</v>
      </c>
      <c r="W47" s="87">
        <v>4082753</v>
      </c>
      <c r="X47" s="87">
        <v>4049381</v>
      </c>
      <c r="Y47" s="66" t="s">
        <v>159</v>
      </c>
      <c r="Z47" s="82">
        <v>47</v>
      </c>
    </row>
    <row r="48" spans="1:29" x14ac:dyDescent="0.15">
      <c r="A48" s="68" t="s">
        <v>160</v>
      </c>
      <c r="B48" s="101"/>
      <c r="C48" s="101">
        <v>-0.34459600000000001</v>
      </c>
      <c r="D48" s="101">
        <v>0.15043300000000001</v>
      </c>
      <c r="E48" s="101">
        <v>1.354125</v>
      </c>
      <c r="F48" s="101">
        <v>1.7518819999999999</v>
      </c>
      <c r="G48" s="102">
        <v>-0.38770199999999999</v>
      </c>
      <c r="H48" s="102">
        <v>-0.71035899999999996</v>
      </c>
      <c r="I48" s="102">
        <v>0.50208699999999995</v>
      </c>
      <c r="J48" s="102">
        <v>-1.606819</v>
      </c>
      <c r="K48" s="102">
        <v>-1.55504</v>
      </c>
      <c r="L48" s="102"/>
      <c r="M48" s="110">
        <v>2.4398430000000002</v>
      </c>
      <c r="N48" s="102">
        <v>-5.9791509999999999</v>
      </c>
      <c r="O48" s="102">
        <v>-2.7343299999999999</v>
      </c>
      <c r="P48" s="102">
        <v>2.8531170000000001</v>
      </c>
      <c r="Q48" s="102">
        <v>0.37564900000000001</v>
      </c>
      <c r="R48" s="102">
        <v>-2.7662870000000002</v>
      </c>
      <c r="S48" s="102">
        <v>2.8217699999999999</v>
      </c>
      <c r="T48" s="102">
        <v>-2.5992000000000001E-2</v>
      </c>
      <c r="U48" s="102">
        <v>3.0718369999999999</v>
      </c>
      <c r="V48" s="102">
        <v>0.75160199999999999</v>
      </c>
      <c r="W48" s="102">
        <v>3.9812479999999999</v>
      </c>
      <c r="X48" s="102">
        <v>-0.81738999999999995</v>
      </c>
      <c r="Y48" s="111"/>
      <c r="Z48" s="82">
        <v>48</v>
      </c>
    </row>
    <row r="49" spans="1:26" x14ac:dyDescent="0.15">
      <c r="A49" s="68" t="s">
        <v>161</v>
      </c>
      <c r="B49" s="87">
        <v>1793175</v>
      </c>
      <c r="C49" s="87">
        <v>1792058</v>
      </c>
      <c r="D49" s="87">
        <v>1790315</v>
      </c>
      <c r="E49" s="87">
        <v>1787648</v>
      </c>
      <c r="F49" s="87">
        <v>1786194</v>
      </c>
      <c r="G49" s="87">
        <v>1781544</v>
      </c>
      <c r="H49" s="87">
        <v>1776098</v>
      </c>
      <c r="I49" s="87">
        <v>1770015</v>
      </c>
      <c r="J49" s="87">
        <v>1762992</v>
      </c>
      <c r="K49" s="87">
        <v>1753179</v>
      </c>
      <c r="L49" s="87">
        <v>1744150</v>
      </c>
      <c r="M49" s="87">
        <v>1732730</v>
      </c>
      <c r="N49" s="87">
        <v>1720785</v>
      </c>
      <c r="O49" s="87">
        <v>1712128</v>
      </c>
      <c r="P49" s="87">
        <v>1706242</v>
      </c>
      <c r="Q49" s="87">
        <v>1697193</v>
      </c>
      <c r="R49" s="87">
        <v>1686596</v>
      </c>
      <c r="S49" s="87">
        <v>1675101</v>
      </c>
      <c r="T49" s="87">
        <v>1661780</v>
      </c>
      <c r="U49" s="87">
        <v>1648177</v>
      </c>
      <c r="V49" s="87">
        <v>1637253</v>
      </c>
      <c r="W49" s="87">
        <v>1625651</v>
      </c>
      <c r="X49" s="87">
        <v>1614233</v>
      </c>
      <c r="Y49" s="66" t="s">
        <v>135</v>
      </c>
      <c r="Z49" s="82">
        <v>49</v>
      </c>
    </row>
    <row r="50" spans="1:26" x14ac:dyDescent="0.15">
      <c r="A50" s="64"/>
      <c r="B50" s="101"/>
      <c r="C50" s="101">
        <v>-6.2292E-2</v>
      </c>
      <c r="D50" s="101">
        <v>-9.7262000000000001E-2</v>
      </c>
      <c r="E50" s="101">
        <v>-0.14896799999999999</v>
      </c>
      <c r="F50" s="101">
        <v>-8.1336000000000006E-2</v>
      </c>
      <c r="G50" s="102">
        <v>-0.26033000000000001</v>
      </c>
      <c r="H50" s="102">
        <v>-0.30569000000000002</v>
      </c>
      <c r="I50" s="102">
        <v>-0.34249200000000002</v>
      </c>
      <c r="J50" s="102">
        <v>-0.39677600000000002</v>
      </c>
      <c r="K50" s="102">
        <v>-0.55661099999999997</v>
      </c>
      <c r="L50" s="102"/>
      <c r="M50" s="102">
        <v>-0.65</v>
      </c>
      <c r="N50" s="102">
        <v>-0.69</v>
      </c>
      <c r="O50" s="102">
        <v>-0.5</v>
      </c>
      <c r="P50" s="102">
        <v>-0.34</v>
      </c>
      <c r="Q50" s="102">
        <v>-0.53</v>
      </c>
      <c r="R50" s="102">
        <v>-0.62</v>
      </c>
      <c r="S50" s="102">
        <v>-0.68</v>
      </c>
      <c r="T50" s="102">
        <v>-0.8</v>
      </c>
      <c r="U50" s="102">
        <v>-0.82</v>
      </c>
      <c r="V50" s="102">
        <v>-0.66</v>
      </c>
      <c r="W50" s="102">
        <v>-0.71</v>
      </c>
      <c r="X50" s="102">
        <v>-0.7</v>
      </c>
      <c r="Z50" s="82">
        <v>50</v>
      </c>
    </row>
    <row r="51" spans="1:26" x14ac:dyDescent="0.15">
      <c r="A51" s="68" t="s">
        <v>162</v>
      </c>
      <c r="B51" s="87">
        <v>2318259.5117598674</v>
      </c>
      <c r="C51" s="87">
        <v>2311710.8932858203</v>
      </c>
      <c r="D51" s="87">
        <v>2317442.4612428541</v>
      </c>
      <c r="E51" s="87">
        <v>2352327.7513246452</v>
      </c>
      <c r="F51" s="87">
        <v>2395486.1565988911</v>
      </c>
      <c r="G51" s="103">
        <v>2392427.0183616006</v>
      </c>
      <c r="H51" s="103">
        <v>2382715.931215507</v>
      </c>
      <c r="I51" s="103">
        <v>2402909.0148953539</v>
      </c>
      <c r="J51" s="103">
        <v>2373716.9539056332</v>
      </c>
      <c r="K51" s="103">
        <v>2349884.4099775325</v>
      </c>
      <c r="L51" s="103">
        <v>2242511.8252443881</v>
      </c>
      <c r="M51" s="103">
        <v>2312366.0351006794</v>
      </c>
      <c r="N51" s="103">
        <v>2189197.9532597042</v>
      </c>
      <c r="O51" s="103">
        <v>2140104.5949835526</v>
      </c>
      <c r="P51" s="103">
        <v>2208757.6088268841</v>
      </c>
      <c r="Q51" s="103">
        <v>2228875.5609998391</v>
      </c>
      <c r="R51" s="103">
        <v>2180835.2444805992</v>
      </c>
      <c r="S51" s="103">
        <v>2257761.1738038482</v>
      </c>
      <c r="T51" s="103">
        <v>2275268.086028235</v>
      </c>
      <c r="U51" s="103">
        <v>2364516.0683591627</v>
      </c>
      <c r="V51" s="103">
        <v>2398182.8098650607</v>
      </c>
      <c r="W51" s="103">
        <v>2511457.2562007466</v>
      </c>
      <c r="X51" s="103">
        <v>2508548.0224973718</v>
      </c>
      <c r="Z51" s="82">
        <v>51</v>
      </c>
    </row>
    <row r="52" spans="1:26" x14ac:dyDescent="0.15">
      <c r="A52" s="68" t="s">
        <v>163</v>
      </c>
      <c r="B52" s="101"/>
      <c r="C52" s="101">
        <v>-0.28248000000000001</v>
      </c>
      <c r="D52" s="101">
        <v>0.24793599999999999</v>
      </c>
      <c r="E52" s="101">
        <v>1.505336</v>
      </c>
      <c r="F52" s="101">
        <v>1.834711</v>
      </c>
      <c r="G52" s="102">
        <v>-0.12770400000000001</v>
      </c>
      <c r="H52" s="102">
        <v>-0.40590900000000002</v>
      </c>
      <c r="I52" s="102">
        <v>0.84748199999999996</v>
      </c>
      <c r="J52" s="102">
        <v>-1.214863</v>
      </c>
      <c r="K52" s="102">
        <v>-1.0040180000000001</v>
      </c>
      <c r="L52" s="102"/>
      <c r="M52" s="102">
        <v>3.11</v>
      </c>
      <c r="N52" s="102">
        <v>-5.3264959999999997</v>
      </c>
      <c r="O52" s="102">
        <v>-2.2425269999999999</v>
      </c>
      <c r="P52" s="102">
        <v>3.2079279999999999</v>
      </c>
      <c r="Q52" s="102">
        <v>0.91082700000000005</v>
      </c>
      <c r="R52" s="102">
        <v>-2.1553610000000001</v>
      </c>
      <c r="S52" s="102">
        <v>3.527361</v>
      </c>
      <c r="T52" s="102">
        <v>0.77541000000000004</v>
      </c>
      <c r="U52" s="102">
        <v>3.922526</v>
      </c>
      <c r="V52" s="102">
        <v>1.423832</v>
      </c>
      <c r="W52" s="102">
        <v>4.7233450000000001</v>
      </c>
      <c r="X52" s="102">
        <v>-0.115838</v>
      </c>
      <c r="Z52" s="82">
        <v>52</v>
      </c>
    </row>
    <row r="53" spans="1:26" ht="14.25" thickBot="1" x14ac:dyDescent="0.2">
      <c r="A53" s="64"/>
      <c r="B53" s="71"/>
      <c r="C53" s="71"/>
      <c r="D53" s="71"/>
      <c r="E53" s="71"/>
      <c r="F53" s="71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Z53" s="82">
        <v>53</v>
      </c>
    </row>
    <row r="54" spans="1:26" ht="14.25" thickBot="1" x14ac:dyDescent="0.2">
      <c r="A54" s="79" t="s">
        <v>164</v>
      </c>
      <c r="B54" s="112">
        <v>85.9</v>
      </c>
      <c r="C54" s="112">
        <v>86.9</v>
      </c>
      <c r="D54" s="112">
        <v>86.8</v>
      </c>
      <c r="E54" s="112">
        <v>85.2</v>
      </c>
      <c r="F54" s="112">
        <v>83.8</v>
      </c>
      <c r="G54" s="113">
        <v>85.2</v>
      </c>
      <c r="H54" s="113">
        <v>86.1</v>
      </c>
      <c r="I54" s="113">
        <v>85.4</v>
      </c>
      <c r="J54" s="113">
        <v>85.2</v>
      </c>
      <c r="K54" s="113">
        <v>84</v>
      </c>
      <c r="L54" s="113">
        <v>87.2</v>
      </c>
      <c r="M54" s="113">
        <v>86.9</v>
      </c>
      <c r="N54" s="113">
        <v>88.2</v>
      </c>
      <c r="O54" s="113">
        <v>90.3</v>
      </c>
      <c r="P54" s="113">
        <v>91</v>
      </c>
      <c r="Q54" s="113">
        <v>92.1</v>
      </c>
      <c r="R54" s="113">
        <v>90.1</v>
      </c>
      <c r="S54" s="113">
        <v>92</v>
      </c>
      <c r="T54" s="113">
        <v>89.8</v>
      </c>
      <c r="U54" s="113">
        <v>89.7</v>
      </c>
      <c r="V54" s="113">
        <v>90.3</v>
      </c>
      <c r="W54" s="113">
        <v>89.8</v>
      </c>
      <c r="X54" s="113">
        <v>92.7</v>
      </c>
      <c r="Z54" s="82">
        <v>54</v>
      </c>
    </row>
    <row r="55" spans="1:26" x14ac:dyDescent="0.15">
      <c r="A55" s="83" t="s">
        <v>165</v>
      </c>
      <c r="B55" s="114">
        <v>85.949220999999994</v>
      </c>
      <c r="C55" s="114">
        <v>86.870422000000005</v>
      </c>
      <c r="D55" s="114">
        <v>86.786879999999996</v>
      </c>
      <c r="E55" s="114">
        <v>85.173675000000003</v>
      </c>
      <c r="F55" s="114">
        <v>83.787710000000004</v>
      </c>
      <c r="G55" s="115">
        <v>85.200551000000004</v>
      </c>
      <c r="H55" s="115">
        <v>86.149758000000006</v>
      </c>
      <c r="I55" s="115">
        <v>85.376766000000003</v>
      </c>
      <c r="J55" s="115">
        <v>85.171233000000001</v>
      </c>
      <c r="K55" s="115">
        <v>84.018516000000005</v>
      </c>
      <c r="L55" s="115">
        <v>87.179339999999996</v>
      </c>
      <c r="M55" s="115">
        <v>86.919111000000001</v>
      </c>
      <c r="N55" s="115">
        <v>88.179006000000001</v>
      </c>
      <c r="O55" s="115">
        <v>90.301100000000005</v>
      </c>
      <c r="P55" s="115">
        <v>91.006952999999996</v>
      </c>
      <c r="Q55" s="115">
        <v>92.070999</v>
      </c>
      <c r="R55" s="115">
        <v>90.084108999999998</v>
      </c>
      <c r="S55" s="115">
        <v>91.968186000000003</v>
      </c>
      <c r="T55" s="115">
        <v>89.847830000000002</v>
      </c>
      <c r="U55" s="115">
        <v>89.697211999999993</v>
      </c>
      <c r="V55" s="115">
        <v>90.313882000000007</v>
      </c>
      <c r="W55" s="115">
        <v>89.821635999999998</v>
      </c>
      <c r="X55" s="115">
        <v>92.714907999999994</v>
      </c>
      <c r="Z55" s="82">
        <v>55</v>
      </c>
    </row>
    <row r="56" spans="1:26" x14ac:dyDescent="0.15">
      <c r="A56" s="64"/>
      <c r="B56" s="71"/>
      <c r="C56" s="71"/>
      <c r="D56" s="71"/>
      <c r="E56" s="71"/>
      <c r="F56" s="71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Z56" s="82">
        <v>56</v>
      </c>
    </row>
    <row r="57" spans="1:26" x14ac:dyDescent="0.15">
      <c r="A57" s="68"/>
      <c r="B57" s="116"/>
      <c r="C57" s="90"/>
      <c r="D57" s="116"/>
      <c r="E57" s="71"/>
      <c r="F57" s="71"/>
      <c r="G57" s="117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Z57" s="82">
        <v>57</v>
      </c>
    </row>
    <row r="58" spans="1:26" x14ac:dyDescent="0.15">
      <c r="A58" s="64"/>
      <c r="B58" s="87"/>
      <c r="C58" s="87"/>
      <c r="D58" s="87"/>
      <c r="E58" s="87"/>
      <c r="F58" s="87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Z58" s="82">
        <v>58</v>
      </c>
    </row>
    <row r="59" spans="1:26" x14ac:dyDescent="0.15">
      <c r="A59" s="68" t="s">
        <v>166</v>
      </c>
      <c r="B59" s="87">
        <v>3801609</v>
      </c>
      <c r="C59" s="87">
        <v>3822945</v>
      </c>
      <c r="D59" s="87">
        <v>3689757</v>
      </c>
      <c r="E59" s="87">
        <v>3643409</v>
      </c>
      <c r="F59" s="87">
        <v>3718039</v>
      </c>
      <c r="G59" s="87">
        <v>3667838</v>
      </c>
      <c r="H59" s="87">
        <v>3638901</v>
      </c>
      <c r="I59" s="87">
        <v>3681009</v>
      </c>
      <c r="J59" s="87">
        <v>3701166</v>
      </c>
      <c r="K59" s="87">
        <v>3741251</v>
      </c>
      <c r="L59" s="87">
        <v>3923519</v>
      </c>
      <c r="M59" s="87">
        <v>3922831</v>
      </c>
      <c r="N59" s="87">
        <v>3640510</v>
      </c>
      <c r="O59" s="87">
        <v>3534135</v>
      </c>
      <c r="P59" s="87">
        <v>3618953</v>
      </c>
      <c r="Q59" s="87">
        <v>3584147</v>
      </c>
      <c r="R59" s="87">
        <v>3597799</v>
      </c>
      <c r="S59" s="87">
        <v>3742271</v>
      </c>
      <c r="T59" s="87">
        <v>3794509</v>
      </c>
      <c r="U59" s="87">
        <v>3901683</v>
      </c>
      <c r="V59" s="87">
        <v>3922435</v>
      </c>
      <c r="W59" s="87">
        <v>4008779</v>
      </c>
      <c r="X59" s="87">
        <v>4042622</v>
      </c>
      <c r="Y59" s="66" t="s">
        <v>135</v>
      </c>
      <c r="Z59" s="82">
        <v>59</v>
      </c>
    </row>
    <row r="60" spans="1:26" x14ac:dyDescent="0.15">
      <c r="A60" s="68" t="s">
        <v>104</v>
      </c>
      <c r="B60" s="101"/>
      <c r="C60" s="101">
        <v>0.56123599999999996</v>
      </c>
      <c r="D60" s="101">
        <v>-3.483911</v>
      </c>
      <c r="E60" s="101">
        <v>-1.2561260000000001</v>
      </c>
      <c r="F60" s="101">
        <v>2.0483560000000001</v>
      </c>
      <c r="G60" s="102"/>
      <c r="H60" s="102">
        <v>-0.78893899999999995</v>
      </c>
      <c r="I60" s="102">
        <v>1.1571629999999999</v>
      </c>
      <c r="J60" s="102">
        <v>0.54759400000000003</v>
      </c>
      <c r="K60" s="102">
        <v>1.083037</v>
      </c>
      <c r="L60" s="102"/>
      <c r="M60" s="102">
        <v>-0.02</v>
      </c>
      <c r="N60" s="102">
        <v>-7.2</v>
      </c>
      <c r="O60" s="102">
        <v>-2.92</v>
      </c>
      <c r="P60" s="102">
        <v>2.4</v>
      </c>
      <c r="Q60" s="102">
        <v>-0.96</v>
      </c>
      <c r="R60" s="102">
        <v>0.38</v>
      </c>
      <c r="S60" s="102">
        <v>4.0199999999999996</v>
      </c>
      <c r="T60" s="102">
        <v>1.4</v>
      </c>
      <c r="U60" s="102">
        <v>2.82</v>
      </c>
      <c r="V60" s="102">
        <v>0.53</v>
      </c>
      <c r="W60" s="102">
        <v>2.2000000000000002</v>
      </c>
      <c r="X60" s="102">
        <v>0.84</v>
      </c>
      <c r="Z60" s="82">
        <v>60</v>
      </c>
    </row>
    <row r="61" spans="1:26" x14ac:dyDescent="0.15">
      <c r="A61" s="68" t="s">
        <v>105</v>
      </c>
      <c r="B61" s="87">
        <v>125778</v>
      </c>
      <c r="C61" s="87">
        <v>126102</v>
      </c>
      <c r="D61" s="87">
        <v>126421</v>
      </c>
      <c r="E61" s="87">
        <v>126652</v>
      </c>
      <c r="F61" s="87">
        <v>126889</v>
      </c>
      <c r="G61" s="87">
        <v>127210</v>
      </c>
      <c r="H61" s="87">
        <v>127447</v>
      </c>
      <c r="I61" s="87">
        <v>127683</v>
      </c>
      <c r="J61" s="87">
        <v>127754</v>
      </c>
      <c r="K61" s="87">
        <v>127761</v>
      </c>
      <c r="L61" s="87">
        <v>127876</v>
      </c>
      <c r="M61" s="87">
        <v>128002</v>
      </c>
      <c r="N61" s="87">
        <v>128053</v>
      </c>
      <c r="O61" s="87">
        <v>128031</v>
      </c>
      <c r="P61" s="87">
        <v>128033</v>
      </c>
      <c r="Q61" s="87">
        <v>127771</v>
      </c>
      <c r="R61" s="87">
        <v>127571</v>
      </c>
      <c r="S61" s="87">
        <v>127393</v>
      </c>
      <c r="T61" s="87">
        <v>127217</v>
      </c>
      <c r="U61" s="87">
        <v>127075</v>
      </c>
      <c r="V61" s="87">
        <v>126908</v>
      </c>
      <c r="W61" s="87">
        <v>126690</v>
      </c>
      <c r="X61" s="87">
        <v>126427</v>
      </c>
      <c r="Y61" s="66" t="s">
        <v>135</v>
      </c>
      <c r="Z61" s="82">
        <v>61</v>
      </c>
    </row>
    <row r="62" spans="1:26" x14ac:dyDescent="0.15">
      <c r="A62" s="64"/>
      <c r="B62" s="101"/>
      <c r="C62" s="101">
        <v>0.25759700000000002</v>
      </c>
      <c r="D62" s="101">
        <v>0.25296999999999997</v>
      </c>
      <c r="E62" s="101">
        <v>0.182723</v>
      </c>
      <c r="F62" s="101">
        <v>0.18712699999999999</v>
      </c>
      <c r="G62" s="102"/>
      <c r="H62" s="102">
        <v>0.186306</v>
      </c>
      <c r="I62" s="102">
        <v>0.18517500000000001</v>
      </c>
      <c r="J62" s="102">
        <v>5.5606000000000003E-2</v>
      </c>
      <c r="K62" s="102">
        <v>5.4790000000000004E-3</v>
      </c>
      <c r="L62" s="102"/>
      <c r="M62" s="102">
        <v>0.1</v>
      </c>
      <c r="N62" s="102">
        <v>0.04</v>
      </c>
      <c r="O62" s="102">
        <v>-0.02</v>
      </c>
      <c r="P62" s="102">
        <v>0</v>
      </c>
      <c r="Q62" s="102">
        <v>-0.2</v>
      </c>
      <c r="R62" s="102">
        <v>-0.16</v>
      </c>
      <c r="S62" s="102">
        <v>-0.14000000000000001</v>
      </c>
      <c r="T62" s="102">
        <v>-0.14000000000000001</v>
      </c>
      <c r="U62" s="102">
        <v>-0.11</v>
      </c>
      <c r="V62" s="102">
        <v>-0.13</v>
      </c>
      <c r="W62" s="102">
        <v>-0.17</v>
      </c>
      <c r="X62" s="102">
        <v>-0.21</v>
      </c>
      <c r="Z62" s="82">
        <v>62</v>
      </c>
    </row>
    <row r="63" spans="1:26" x14ac:dyDescent="0.15">
      <c r="A63" s="68" t="s">
        <v>167</v>
      </c>
      <c r="B63" s="87">
        <v>3022475.313647856</v>
      </c>
      <c r="C63" s="87">
        <v>3031629.157348813</v>
      </c>
      <c r="D63" s="87">
        <v>2918626.6522175907</v>
      </c>
      <c r="E63" s="87">
        <v>2876708.6188927139</v>
      </c>
      <c r="F63" s="87">
        <v>2930150.7616893505</v>
      </c>
      <c r="G63" s="103">
        <v>2883293.7662133481</v>
      </c>
      <c r="H63" s="103">
        <v>2855226.8786240555</v>
      </c>
      <c r="I63" s="103">
        <v>2882928.0327059985</v>
      </c>
      <c r="J63" s="103">
        <v>2897103.8088826966</v>
      </c>
      <c r="K63" s="103">
        <v>2928320.0663739326</v>
      </c>
      <c r="L63" s="103">
        <v>3068221.5583846853</v>
      </c>
      <c r="M63" s="103">
        <v>3064663.8333776034</v>
      </c>
      <c r="N63" s="103">
        <v>2842971.2697086362</v>
      </c>
      <c r="O63" s="103">
        <v>2760374.4405651758</v>
      </c>
      <c r="P63" s="103">
        <v>2826578.3040309921</v>
      </c>
      <c r="Q63" s="103">
        <v>2805133.4027283187</v>
      </c>
      <c r="R63" s="103">
        <v>2820232.6547569586</v>
      </c>
      <c r="S63" s="103">
        <v>2937579.7728289622</v>
      </c>
      <c r="T63" s="103">
        <v>2982705.9276668997</v>
      </c>
      <c r="U63" s="103">
        <v>3070378.1231556167</v>
      </c>
      <c r="V63" s="103">
        <v>3090770.4794024015</v>
      </c>
      <c r="W63" s="103">
        <v>3164242.6395137738</v>
      </c>
      <c r="X63" s="103">
        <v>3197593.8683983642</v>
      </c>
      <c r="Y63" s="118" t="s">
        <v>168</v>
      </c>
      <c r="Z63" s="82">
        <v>63</v>
      </c>
    </row>
    <row r="64" spans="1:26" x14ac:dyDescent="0.15">
      <c r="A64" s="68" t="s">
        <v>106</v>
      </c>
      <c r="B64" s="101"/>
      <c r="C64" s="101">
        <v>0.30285899999999999</v>
      </c>
      <c r="D64" s="101">
        <v>-3.7274509999999998</v>
      </c>
      <c r="E64" s="101">
        <v>-1.4362250000000001</v>
      </c>
      <c r="F64" s="101">
        <v>1.857753</v>
      </c>
      <c r="G64" s="102"/>
      <c r="H64" s="102">
        <v>-0.97343100000000005</v>
      </c>
      <c r="I64" s="102">
        <v>0.97019100000000003</v>
      </c>
      <c r="J64" s="102">
        <v>0.49171500000000001</v>
      </c>
      <c r="K64" s="102">
        <v>1.077499</v>
      </c>
      <c r="L64" s="102"/>
      <c r="M64" s="110">
        <v>-0.1</v>
      </c>
      <c r="N64" s="110">
        <v>-7.2</v>
      </c>
      <c r="O64" s="110">
        <v>-2.9</v>
      </c>
      <c r="P64" s="110">
        <v>2.4</v>
      </c>
      <c r="Q64" s="110">
        <v>-0.8</v>
      </c>
      <c r="R64" s="110">
        <v>0.5</v>
      </c>
      <c r="S64" s="110">
        <v>4.2</v>
      </c>
      <c r="T64" s="110">
        <v>1.5</v>
      </c>
      <c r="U64" s="110">
        <v>2.9</v>
      </c>
      <c r="V64" s="110">
        <v>0.7</v>
      </c>
      <c r="W64" s="110">
        <v>2.4</v>
      </c>
      <c r="X64" s="110">
        <v>1.1000000000000001</v>
      </c>
      <c r="Y64" s="119" t="s">
        <v>169</v>
      </c>
      <c r="Z64" s="82">
        <v>64</v>
      </c>
    </row>
    <row r="65" spans="1:26" ht="14.25" thickBot="1" x14ac:dyDescent="0.2">
      <c r="A65" s="64"/>
      <c r="B65" s="71"/>
      <c r="C65" s="71"/>
      <c r="D65" s="71"/>
      <c r="E65" s="71"/>
      <c r="F65" s="71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20" t="s">
        <v>170</v>
      </c>
      <c r="Z65" s="82">
        <v>65</v>
      </c>
    </row>
    <row r="66" spans="1:26" ht="16.5" customHeight="1" thickBot="1" x14ac:dyDescent="0.2">
      <c r="A66" s="79" t="s">
        <v>171</v>
      </c>
      <c r="B66" s="112">
        <v>65.900000000000006</v>
      </c>
      <c r="C66" s="112">
        <v>66.2</v>
      </c>
      <c r="D66" s="112">
        <v>68.900000000000006</v>
      </c>
      <c r="E66" s="112">
        <v>69.599999999999994</v>
      </c>
      <c r="F66" s="112">
        <v>68.5</v>
      </c>
      <c r="G66" s="113">
        <v>70.7</v>
      </c>
      <c r="H66" s="113">
        <v>71.900000000000006</v>
      </c>
      <c r="I66" s="113">
        <v>71.2</v>
      </c>
      <c r="J66" s="113">
        <v>69.8</v>
      </c>
      <c r="K66" s="113">
        <v>67.400000000000006</v>
      </c>
      <c r="L66" s="113">
        <v>63.7</v>
      </c>
      <c r="M66" s="113">
        <v>65.599999999999994</v>
      </c>
      <c r="N66" s="113">
        <v>67.900000000000006</v>
      </c>
      <c r="O66" s="113">
        <v>70</v>
      </c>
      <c r="P66" s="113">
        <v>71.099999999999994</v>
      </c>
      <c r="Q66" s="113">
        <v>73.2</v>
      </c>
      <c r="R66" s="113">
        <v>69.7</v>
      </c>
      <c r="S66" s="113">
        <v>70.7</v>
      </c>
      <c r="T66" s="113">
        <v>68.5</v>
      </c>
      <c r="U66" s="113">
        <v>69.099999999999994</v>
      </c>
      <c r="V66" s="113">
        <v>70.099999999999994</v>
      </c>
      <c r="W66" s="113">
        <v>71.3</v>
      </c>
      <c r="X66" s="113">
        <v>72.7</v>
      </c>
      <c r="Z66" s="82">
        <v>66</v>
      </c>
    </row>
    <row r="67" spans="1:26" x14ac:dyDescent="0.15">
      <c r="A67" s="83" t="s">
        <v>172</v>
      </c>
      <c r="B67" s="114">
        <v>65.923648</v>
      </c>
      <c r="C67" s="114">
        <v>66.241380000000007</v>
      </c>
      <c r="D67" s="114">
        <v>68.910354999999996</v>
      </c>
      <c r="E67" s="114">
        <v>69.647790999999998</v>
      </c>
      <c r="F67" s="114">
        <v>68.498966999999993</v>
      </c>
      <c r="G67" s="115">
        <v>70.695571000000001</v>
      </c>
      <c r="H67" s="115">
        <v>71.892850999999993</v>
      </c>
      <c r="I67" s="115">
        <v>71.161193999999995</v>
      </c>
      <c r="J67" s="115">
        <v>69.784312999999997</v>
      </c>
      <c r="K67" s="115">
        <v>67.422206000000003</v>
      </c>
      <c r="L67" s="115">
        <v>63.717920999999997</v>
      </c>
      <c r="M67" s="115">
        <v>65.582657999999995</v>
      </c>
      <c r="N67" s="115">
        <v>67.901249000000007</v>
      </c>
      <c r="O67" s="115">
        <v>70.009995000000004</v>
      </c>
      <c r="P67" s="115">
        <v>71.115065000000001</v>
      </c>
      <c r="Q67" s="115">
        <v>73.156876999999994</v>
      </c>
      <c r="R67" s="115">
        <v>69.660422999999994</v>
      </c>
      <c r="S67" s="115">
        <v>70.684787</v>
      </c>
      <c r="T67" s="115">
        <v>68.537732000000005</v>
      </c>
      <c r="U67" s="115">
        <v>69.076345000000003</v>
      </c>
      <c r="V67" s="115">
        <v>70.076119000000006</v>
      </c>
      <c r="W67" s="115">
        <v>71.291371999999996</v>
      </c>
      <c r="X67" s="115">
        <v>72.735878999999997</v>
      </c>
      <c r="Z67" s="82">
        <v>67</v>
      </c>
    </row>
    <row r="68" spans="1:26" x14ac:dyDescent="0.15">
      <c r="A68" s="68" t="s">
        <v>107</v>
      </c>
      <c r="B68" s="71"/>
      <c r="C68" s="71"/>
      <c r="D68" s="71"/>
      <c r="E68" s="71"/>
      <c r="F68" s="71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Z68" s="82">
        <v>68</v>
      </c>
    </row>
    <row r="69" spans="1:26" x14ac:dyDescent="0.15">
      <c r="A69" s="68"/>
      <c r="B69" s="116"/>
      <c r="C69" s="71"/>
      <c r="D69" s="71"/>
      <c r="E69" s="71"/>
      <c r="F69" s="71"/>
      <c r="G69" s="64"/>
      <c r="H69" s="64"/>
      <c r="I69" s="64"/>
      <c r="J69" s="64"/>
      <c r="K69" s="117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Z69" s="82">
        <v>69</v>
      </c>
    </row>
    <row r="70" spans="1:26" x14ac:dyDescent="0.15">
      <c r="A70" s="68"/>
      <c r="B70" s="71"/>
      <c r="C70" s="71"/>
      <c r="D70" s="71"/>
      <c r="E70" s="71"/>
      <c r="F70" s="71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</row>
  </sheetData>
  <mergeCells count="2">
    <mergeCell ref="J1:K1"/>
    <mergeCell ref="O1:P1"/>
  </mergeCells>
  <phoneticPr fontId="2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W53"/>
  <sheetViews>
    <sheetView zoomScale="90" zoomScaleNormal="90" workbookViewId="0">
      <selection activeCell="N35" sqref="N35"/>
    </sheetView>
  </sheetViews>
  <sheetFormatPr defaultColWidth="10.6640625" defaultRowHeight="14.25" x14ac:dyDescent="0.15"/>
  <cols>
    <col min="1" max="1" width="43.6640625" style="2" customWidth="1"/>
    <col min="2" max="3" width="10.77734375" style="2" hidden="1" customWidth="1"/>
    <col min="4" max="5" width="10.88671875" style="2" hidden="1" customWidth="1"/>
    <col min="6" max="6" width="10.77734375" style="2" hidden="1" customWidth="1"/>
    <col min="7" max="19" width="11.44140625" style="3" customWidth="1"/>
    <col min="20" max="20" width="30.77734375" style="4" customWidth="1"/>
    <col min="21" max="21" width="10.77734375" style="2" customWidth="1"/>
    <col min="22" max="22" width="12.21875" style="2" bestFit="1" customWidth="1"/>
    <col min="23" max="23" width="10.77734375" style="2" customWidth="1"/>
    <col min="24" max="16384" width="10.6640625" style="2"/>
  </cols>
  <sheetData>
    <row r="1" spans="1:23" ht="18.75" x14ac:dyDescent="0.2">
      <c r="A1" s="1" t="s">
        <v>40</v>
      </c>
    </row>
    <row r="2" spans="1:23" ht="21" x14ac:dyDescent="0.2">
      <c r="D2" s="5"/>
      <c r="E2" s="5"/>
    </row>
    <row r="3" spans="1:23" ht="17.25" x14ac:dyDescent="0.2">
      <c r="A3" s="6" t="s">
        <v>14</v>
      </c>
      <c r="G3" s="7"/>
      <c r="H3" s="7"/>
      <c r="I3" s="7"/>
      <c r="J3" s="7"/>
      <c r="K3" s="7"/>
      <c r="L3" s="7"/>
      <c r="M3" s="7"/>
      <c r="N3" s="7"/>
      <c r="O3" s="7"/>
      <c r="P3" s="7"/>
      <c r="S3" s="7" t="s">
        <v>15</v>
      </c>
      <c r="T3" s="7"/>
      <c r="U3" s="7"/>
      <c r="V3" s="4"/>
    </row>
    <row r="4" spans="1:23" x14ac:dyDescent="0.15">
      <c r="A4" s="8" t="s">
        <v>41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1" t="s">
        <v>42</v>
      </c>
      <c r="N4" s="11" t="s">
        <v>27</v>
      </c>
      <c r="O4" s="11" t="s">
        <v>28</v>
      </c>
      <c r="P4" s="11" t="s">
        <v>43</v>
      </c>
      <c r="Q4" s="11" t="s">
        <v>44</v>
      </c>
      <c r="R4" s="11" t="s">
        <v>29</v>
      </c>
      <c r="S4" s="12" t="s">
        <v>346</v>
      </c>
    </row>
    <row r="5" spans="1:23" s="19" customFormat="1" x14ac:dyDescent="0.15">
      <c r="A5" s="13" t="s">
        <v>30</v>
      </c>
      <c r="B5" s="14">
        <v>189282142</v>
      </c>
      <c r="C5" s="14">
        <v>193651252</v>
      </c>
      <c r="D5" s="14">
        <v>194786884</v>
      </c>
      <c r="E5" s="14">
        <v>195462534</v>
      </c>
      <c r="F5" s="14">
        <v>189579268</v>
      </c>
      <c r="G5" s="15">
        <v>169089222</v>
      </c>
      <c r="H5" s="15">
        <v>154639981</v>
      </c>
      <c r="I5" s="15">
        <v>150537207</v>
      </c>
      <c r="J5" s="15">
        <v>150565291</v>
      </c>
      <c r="K5" s="15">
        <v>150708083</v>
      </c>
      <c r="L5" s="15">
        <v>150332215</v>
      </c>
      <c r="M5" s="15">
        <v>148460275</v>
      </c>
      <c r="N5" s="16">
        <v>147406449</v>
      </c>
      <c r="O5" s="15">
        <v>146737321</v>
      </c>
      <c r="P5" s="16">
        <v>146152665</v>
      </c>
      <c r="Q5" s="15">
        <v>145888744</v>
      </c>
      <c r="R5" s="15">
        <v>146313978</v>
      </c>
      <c r="S5" s="17">
        <v>145060831</v>
      </c>
      <c r="T5" s="18"/>
    </row>
    <row r="6" spans="1:23" s="19" customFormat="1" x14ac:dyDescent="0.15">
      <c r="A6" s="20" t="s">
        <v>31</v>
      </c>
      <c r="B6" s="21">
        <v>183297609</v>
      </c>
      <c r="C6" s="21">
        <v>187930714</v>
      </c>
      <c r="D6" s="21">
        <v>188326595</v>
      </c>
      <c r="E6" s="21">
        <v>188800090</v>
      </c>
      <c r="F6" s="21">
        <v>184063793</v>
      </c>
      <c r="G6" s="15">
        <v>164923150</v>
      </c>
      <c r="H6" s="15">
        <v>151058841</v>
      </c>
      <c r="I6" s="15">
        <v>147150058</v>
      </c>
      <c r="J6" s="15">
        <v>147244081</v>
      </c>
      <c r="K6" s="15">
        <v>147328312</v>
      </c>
      <c r="L6" s="15">
        <v>146677755</v>
      </c>
      <c r="M6" s="15">
        <v>144404385</v>
      </c>
      <c r="N6" s="15">
        <v>143189979</v>
      </c>
      <c r="O6" s="15">
        <v>143082949</v>
      </c>
      <c r="P6" s="15">
        <v>141886430</v>
      </c>
      <c r="Q6" s="15">
        <v>141315017</v>
      </c>
      <c r="R6" s="15">
        <v>141636620</v>
      </c>
      <c r="S6" s="17">
        <v>140967209</v>
      </c>
      <c r="T6" s="18"/>
    </row>
    <row r="7" spans="1:23" s="19" customFormat="1" x14ac:dyDescent="0.15">
      <c r="A7" s="22" t="s">
        <v>45</v>
      </c>
      <c r="B7" s="21">
        <v>49166780</v>
      </c>
      <c r="C7" s="21">
        <v>49916948</v>
      </c>
      <c r="D7" s="21">
        <v>49531325</v>
      </c>
      <c r="E7" s="21">
        <v>48929850</v>
      </c>
      <c r="F7" s="21">
        <v>46993370</v>
      </c>
      <c r="G7" s="18">
        <v>30469285</v>
      </c>
      <c r="H7" s="18">
        <v>26829180</v>
      </c>
      <c r="I7" s="18">
        <v>26390670</v>
      </c>
      <c r="J7" s="18">
        <v>26094735</v>
      </c>
      <c r="K7" s="18">
        <v>26067224</v>
      </c>
      <c r="L7" s="18">
        <v>25945365</v>
      </c>
      <c r="M7" s="18">
        <v>25700443</v>
      </c>
      <c r="N7" s="18">
        <v>25467014</v>
      </c>
      <c r="O7" s="18">
        <v>25266743</v>
      </c>
      <c r="P7" s="18">
        <v>25104406</v>
      </c>
      <c r="Q7" s="18">
        <v>25015239</v>
      </c>
      <c r="R7" s="18">
        <v>24968865</v>
      </c>
      <c r="S7" s="23">
        <v>24876571</v>
      </c>
      <c r="T7" s="24" t="s">
        <v>46</v>
      </c>
      <c r="U7" s="25"/>
      <c r="V7" s="25"/>
      <c r="W7" s="25"/>
    </row>
    <row r="8" spans="1:23" s="19" customFormat="1" x14ac:dyDescent="0.15">
      <c r="A8" s="20" t="s">
        <v>47</v>
      </c>
      <c r="B8" s="21">
        <v>28688036</v>
      </c>
      <c r="C8" s="21">
        <v>29916339</v>
      </c>
      <c r="D8" s="21">
        <v>31319814</v>
      </c>
      <c r="E8" s="21">
        <v>33358493</v>
      </c>
      <c r="F8" s="21">
        <v>34423570</v>
      </c>
      <c r="G8" s="18">
        <v>2785535</v>
      </c>
      <c r="H8" s="18">
        <v>2652481</v>
      </c>
      <c r="I8" s="18">
        <v>2616923</v>
      </c>
      <c r="J8" s="18">
        <v>2594637</v>
      </c>
      <c r="K8" s="18">
        <v>2578216</v>
      </c>
      <c r="L8" s="18">
        <v>2553009</v>
      </c>
      <c r="M8" s="18">
        <v>2516341</v>
      </c>
      <c r="N8" s="18">
        <v>2481460</v>
      </c>
      <c r="O8" s="18">
        <v>2450934</v>
      </c>
      <c r="P8" s="18">
        <v>2423770</v>
      </c>
      <c r="Q8" s="18">
        <v>2404552</v>
      </c>
      <c r="R8" s="18">
        <v>2392986</v>
      </c>
      <c r="S8" s="23">
        <v>2377448</v>
      </c>
      <c r="T8" s="26" t="s">
        <v>48</v>
      </c>
      <c r="U8" s="25"/>
      <c r="V8" s="25"/>
      <c r="W8" s="25"/>
    </row>
    <row r="9" spans="1:23" s="19" customFormat="1" x14ac:dyDescent="0.15">
      <c r="A9" s="22" t="s">
        <v>49</v>
      </c>
      <c r="B9" s="21">
        <v>26786482</v>
      </c>
      <c r="C9" s="21">
        <v>28116165</v>
      </c>
      <c r="D9" s="21">
        <v>29598605</v>
      </c>
      <c r="E9" s="21">
        <v>31433766</v>
      </c>
      <c r="F9" s="21">
        <v>32519321</v>
      </c>
      <c r="G9" s="18">
        <v>7889652</v>
      </c>
      <c r="H9" s="18">
        <v>6160111</v>
      </c>
      <c r="I9" s="18">
        <v>5891747</v>
      </c>
      <c r="J9" s="18">
        <v>5656114</v>
      </c>
      <c r="K9" s="18">
        <v>5587170</v>
      </c>
      <c r="L9" s="18">
        <v>5497605</v>
      </c>
      <c r="M9" s="18">
        <v>5382073</v>
      </c>
      <c r="N9" s="18">
        <v>5269272</v>
      </c>
      <c r="O9" s="18">
        <v>5162681</v>
      </c>
      <c r="P9" s="18">
        <v>5064173</v>
      </c>
      <c r="Q9" s="18">
        <v>4980869</v>
      </c>
      <c r="R9" s="18">
        <v>4909545</v>
      </c>
      <c r="S9" s="23">
        <v>4828722</v>
      </c>
      <c r="T9" s="26" t="s">
        <v>48</v>
      </c>
      <c r="U9" s="25"/>
      <c r="V9" s="25"/>
      <c r="W9" s="25"/>
    </row>
    <row r="10" spans="1:23" s="19" customFormat="1" x14ac:dyDescent="0.15">
      <c r="A10" s="20" t="s">
        <v>50</v>
      </c>
      <c r="B10" s="21">
        <v>1901554</v>
      </c>
      <c r="C10" s="21">
        <v>1800174</v>
      </c>
      <c r="D10" s="21">
        <v>1721209</v>
      </c>
      <c r="E10" s="21">
        <v>1924727</v>
      </c>
      <c r="F10" s="21">
        <v>1904249</v>
      </c>
      <c r="G10" s="18">
        <v>42490944</v>
      </c>
      <c r="H10" s="18">
        <v>41982363</v>
      </c>
      <c r="I10" s="18">
        <v>41998165</v>
      </c>
      <c r="J10" s="18">
        <v>42216592</v>
      </c>
      <c r="K10" s="18">
        <v>42199656</v>
      </c>
      <c r="L10" s="18">
        <v>41813184</v>
      </c>
      <c r="M10" s="18">
        <v>40838947</v>
      </c>
      <c r="N10" s="18">
        <v>40252265</v>
      </c>
      <c r="O10" s="18">
        <v>40603309</v>
      </c>
      <c r="P10" s="18">
        <v>40803149</v>
      </c>
      <c r="Q10" s="18">
        <v>40867919</v>
      </c>
      <c r="R10" s="18">
        <v>40797596</v>
      </c>
      <c r="S10" s="23">
        <v>40389377</v>
      </c>
      <c r="T10" s="26" t="s">
        <v>48</v>
      </c>
      <c r="U10" s="25"/>
      <c r="V10" s="25"/>
      <c r="W10" s="25"/>
    </row>
    <row r="11" spans="1:23" s="19" customFormat="1" x14ac:dyDescent="0.15">
      <c r="A11" s="22" t="s">
        <v>51</v>
      </c>
      <c r="B11" s="21">
        <v>8944182</v>
      </c>
      <c r="C11" s="21">
        <v>9075949</v>
      </c>
      <c r="D11" s="21">
        <v>9539202</v>
      </c>
      <c r="E11" s="21">
        <v>9338852</v>
      </c>
      <c r="F11" s="21">
        <v>9465424</v>
      </c>
      <c r="G11" s="18">
        <v>5656993</v>
      </c>
      <c r="H11" s="18">
        <v>5403743</v>
      </c>
      <c r="I11" s="18">
        <v>5263146</v>
      </c>
      <c r="J11" s="18">
        <v>5151599</v>
      </c>
      <c r="K11" s="18">
        <v>5095926</v>
      </c>
      <c r="L11" s="18">
        <v>5023354</v>
      </c>
      <c r="M11" s="18">
        <v>4928925</v>
      </c>
      <c r="N11" s="18">
        <v>4838862</v>
      </c>
      <c r="O11" s="18">
        <v>4757340</v>
      </c>
      <c r="P11" s="18">
        <v>4684469</v>
      </c>
      <c r="Q11" s="18">
        <v>4627158</v>
      </c>
      <c r="R11" s="18">
        <v>4588657</v>
      </c>
      <c r="S11" s="23">
        <v>4543066</v>
      </c>
      <c r="T11" s="26" t="s">
        <v>48</v>
      </c>
      <c r="U11" s="25"/>
      <c r="V11" s="25"/>
      <c r="W11" s="25"/>
    </row>
    <row r="12" spans="1:23" s="19" customFormat="1" x14ac:dyDescent="0.15">
      <c r="A12" s="22" t="s">
        <v>52</v>
      </c>
      <c r="B12" s="21">
        <v>7710953</v>
      </c>
      <c r="C12" s="21">
        <v>7281166</v>
      </c>
      <c r="D12" s="21">
        <v>7002358</v>
      </c>
      <c r="E12" s="21">
        <v>6720309</v>
      </c>
      <c r="F12" s="21">
        <v>6460044</v>
      </c>
      <c r="G12" s="18">
        <v>8834564</v>
      </c>
      <c r="H12" s="18">
        <v>8942554</v>
      </c>
      <c r="I12" s="18">
        <v>9122259</v>
      </c>
      <c r="J12" s="18">
        <v>9191574</v>
      </c>
      <c r="K12" s="18">
        <v>9285004</v>
      </c>
      <c r="L12" s="18">
        <v>9445103</v>
      </c>
      <c r="M12" s="18">
        <v>9244781</v>
      </c>
      <c r="N12" s="18">
        <v>9271276</v>
      </c>
      <c r="O12" s="18">
        <v>9365420</v>
      </c>
      <c r="P12" s="18">
        <v>9601846</v>
      </c>
      <c r="Q12" s="18">
        <v>9583605</v>
      </c>
      <c r="R12" s="18">
        <v>9674084</v>
      </c>
      <c r="S12" s="23">
        <v>10171562</v>
      </c>
      <c r="T12" s="26" t="s">
        <v>48</v>
      </c>
      <c r="U12" s="25"/>
      <c r="V12" s="25"/>
      <c r="W12" s="25"/>
    </row>
    <row r="13" spans="1:23" s="19" customFormat="1" x14ac:dyDescent="0.15">
      <c r="A13" s="22" t="s">
        <v>53</v>
      </c>
      <c r="B13" s="21">
        <v>12197870</v>
      </c>
      <c r="C13" s="21">
        <v>11586615</v>
      </c>
      <c r="D13" s="21">
        <v>10195283</v>
      </c>
      <c r="E13" s="21">
        <v>10010566</v>
      </c>
      <c r="F13" s="21">
        <v>9333252</v>
      </c>
      <c r="G13" s="18">
        <v>12853992</v>
      </c>
      <c r="H13" s="18">
        <v>11458621</v>
      </c>
      <c r="I13" s="18">
        <v>11519794</v>
      </c>
      <c r="J13" s="18">
        <v>11912154</v>
      </c>
      <c r="K13" s="18">
        <v>12179625</v>
      </c>
      <c r="L13" s="18">
        <v>12464884</v>
      </c>
      <c r="M13" s="18">
        <v>12525397</v>
      </c>
      <c r="N13" s="18">
        <v>12697619</v>
      </c>
      <c r="O13" s="18">
        <v>12998540</v>
      </c>
      <c r="P13" s="18">
        <v>12738763</v>
      </c>
      <c r="Q13" s="18">
        <v>13023724</v>
      </c>
      <c r="R13" s="18">
        <v>13160104</v>
      </c>
      <c r="S13" s="23">
        <v>13172530</v>
      </c>
      <c r="T13" s="26" t="s">
        <v>48</v>
      </c>
      <c r="U13" s="25"/>
      <c r="V13" s="25"/>
      <c r="W13" s="25"/>
    </row>
    <row r="14" spans="1:23" s="19" customFormat="1" x14ac:dyDescent="0.15">
      <c r="A14" s="22" t="s">
        <v>54</v>
      </c>
      <c r="B14" s="21">
        <v>8337929</v>
      </c>
      <c r="C14" s="21">
        <v>9251110</v>
      </c>
      <c r="D14" s="21">
        <v>9902310</v>
      </c>
      <c r="E14" s="21">
        <v>10199318</v>
      </c>
      <c r="F14" s="21">
        <v>11101863</v>
      </c>
      <c r="G14" s="18">
        <v>7630996</v>
      </c>
      <c r="H14" s="18">
        <v>7624082</v>
      </c>
      <c r="I14" s="18">
        <v>7607077</v>
      </c>
      <c r="J14" s="18">
        <v>7628183</v>
      </c>
      <c r="K14" s="18">
        <v>7797583</v>
      </c>
      <c r="L14" s="18">
        <v>7934963</v>
      </c>
      <c r="M14" s="18">
        <v>8029404</v>
      </c>
      <c r="N14" s="18">
        <v>8121407</v>
      </c>
      <c r="O14" s="18">
        <v>8218334</v>
      </c>
      <c r="P14" s="18">
        <v>8322696</v>
      </c>
      <c r="Q14" s="18">
        <v>8446424</v>
      </c>
      <c r="R14" s="18">
        <v>8554058</v>
      </c>
      <c r="S14" s="23">
        <v>8642632</v>
      </c>
      <c r="T14" s="26" t="s">
        <v>48</v>
      </c>
      <c r="U14" s="25"/>
      <c r="V14" s="25"/>
      <c r="W14" s="25"/>
    </row>
    <row r="15" spans="1:23" s="19" customFormat="1" x14ac:dyDescent="0.15">
      <c r="A15" s="22" t="s">
        <v>55</v>
      </c>
      <c r="B15" s="21">
        <v>21794680</v>
      </c>
      <c r="C15" s="21">
        <v>22654228</v>
      </c>
      <c r="D15" s="21">
        <v>21728264</v>
      </c>
      <c r="E15" s="21">
        <v>21482127</v>
      </c>
      <c r="F15" s="21">
        <v>21340045</v>
      </c>
      <c r="G15" s="18">
        <v>17858046</v>
      </c>
      <c r="H15" s="18">
        <v>14267382</v>
      </c>
      <c r="I15" s="18">
        <v>14065594</v>
      </c>
      <c r="J15" s="18">
        <v>13937833</v>
      </c>
      <c r="K15" s="18">
        <v>13636312</v>
      </c>
      <c r="L15" s="18">
        <v>13286356</v>
      </c>
      <c r="M15" s="18">
        <v>12876671</v>
      </c>
      <c r="N15" s="18">
        <v>12477127</v>
      </c>
      <c r="O15" s="18">
        <v>12099222</v>
      </c>
      <c r="P15" s="18">
        <v>11739498</v>
      </c>
      <c r="Q15" s="18">
        <v>11417740</v>
      </c>
      <c r="R15" s="18">
        <v>11143359</v>
      </c>
      <c r="S15" s="23">
        <v>10848974</v>
      </c>
      <c r="T15" s="26" t="s">
        <v>48</v>
      </c>
      <c r="U15" s="25"/>
      <c r="V15" s="25"/>
      <c r="W15" s="25"/>
    </row>
    <row r="16" spans="1:23" s="19" customFormat="1" x14ac:dyDescent="0.15">
      <c r="A16" s="22" t="s">
        <v>56</v>
      </c>
      <c r="B16" s="21">
        <v>3930066</v>
      </c>
      <c r="C16" s="21">
        <v>4383886</v>
      </c>
      <c r="D16" s="21">
        <v>3616423</v>
      </c>
      <c r="E16" s="21">
        <v>3835120</v>
      </c>
      <c r="F16" s="21">
        <v>3591564</v>
      </c>
      <c r="G16" s="18">
        <v>6076167</v>
      </c>
      <c r="H16" s="18">
        <v>4844109</v>
      </c>
      <c r="I16" s="18">
        <v>4315432</v>
      </c>
      <c r="J16" s="18">
        <v>3821219</v>
      </c>
      <c r="K16" s="18">
        <v>3647460</v>
      </c>
      <c r="L16" s="18">
        <v>3462823</v>
      </c>
      <c r="M16" s="18">
        <v>3265576</v>
      </c>
      <c r="N16" s="18">
        <v>3074473</v>
      </c>
      <c r="O16" s="18">
        <v>2892611</v>
      </c>
      <c r="P16" s="18">
        <v>2719411</v>
      </c>
      <c r="Q16" s="18">
        <v>2556492</v>
      </c>
      <c r="R16" s="18">
        <v>2420972</v>
      </c>
      <c r="S16" s="23">
        <v>2283229</v>
      </c>
      <c r="T16" s="26" t="s">
        <v>48</v>
      </c>
      <c r="U16" s="25"/>
      <c r="V16" s="25"/>
      <c r="W16" s="25"/>
    </row>
    <row r="17" spans="1:23" s="19" customFormat="1" x14ac:dyDescent="0.15">
      <c r="A17" s="22" t="s">
        <v>57</v>
      </c>
      <c r="B17" s="21">
        <v>20892587</v>
      </c>
      <c r="C17" s="21">
        <v>21198440</v>
      </c>
      <c r="D17" s="21">
        <v>21494031</v>
      </c>
      <c r="E17" s="21">
        <v>21894329</v>
      </c>
      <c r="F17" s="21">
        <v>20551218</v>
      </c>
      <c r="G17" s="18">
        <v>9270425</v>
      </c>
      <c r="H17" s="18">
        <v>7563014</v>
      </c>
      <c r="I17" s="18">
        <v>7371304</v>
      </c>
      <c r="J17" s="18">
        <v>7219962</v>
      </c>
      <c r="K17" s="18">
        <v>7216793</v>
      </c>
      <c r="L17" s="18">
        <v>7184162</v>
      </c>
      <c r="M17" s="18">
        <v>7113992</v>
      </c>
      <c r="N17" s="18">
        <v>7043330</v>
      </c>
      <c r="O17" s="18">
        <v>6978098</v>
      </c>
      <c r="P17" s="18">
        <v>6917908</v>
      </c>
      <c r="Q17" s="18">
        <v>6876074</v>
      </c>
      <c r="R17" s="18">
        <v>6832006</v>
      </c>
      <c r="S17" s="23">
        <v>6772065</v>
      </c>
      <c r="T17" s="26" t="s">
        <v>48</v>
      </c>
      <c r="U17" s="25"/>
      <c r="V17" s="25"/>
      <c r="W17" s="25"/>
    </row>
    <row r="18" spans="1:23" s="19" customFormat="1" x14ac:dyDescent="0.15">
      <c r="A18" s="22" t="s">
        <v>58</v>
      </c>
      <c r="B18" s="21">
        <v>21634526</v>
      </c>
      <c r="C18" s="21">
        <v>22666033</v>
      </c>
      <c r="D18" s="21">
        <v>23997585</v>
      </c>
      <c r="E18" s="21">
        <v>23031126</v>
      </c>
      <c r="F18" s="21">
        <v>20803443</v>
      </c>
      <c r="G18" s="18">
        <v>13106551</v>
      </c>
      <c r="H18" s="18">
        <v>13331201</v>
      </c>
      <c r="I18" s="18">
        <v>10987947</v>
      </c>
      <c r="J18" s="18">
        <v>11819479</v>
      </c>
      <c r="K18" s="18">
        <v>12037343</v>
      </c>
      <c r="L18" s="18">
        <v>12066947</v>
      </c>
      <c r="M18" s="18">
        <v>11981835</v>
      </c>
      <c r="N18" s="18">
        <v>12195874</v>
      </c>
      <c r="O18" s="18">
        <v>12289717</v>
      </c>
      <c r="P18" s="18">
        <v>11766341</v>
      </c>
      <c r="Q18" s="18">
        <v>11515221</v>
      </c>
      <c r="R18" s="18">
        <v>12194388</v>
      </c>
      <c r="S18" s="23">
        <v>12061033</v>
      </c>
      <c r="T18" s="26" t="s">
        <v>48</v>
      </c>
      <c r="U18" s="25"/>
      <c r="V18" s="25"/>
      <c r="W18" s="25"/>
    </row>
    <row r="19" spans="1:23" s="19" customFormat="1" x14ac:dyDescent="0.15">
      <c r="A19" s="22" t="s">
        <v>59</v>
      </c>
      <c r="B19" s="27">
        <v>5984533</v>
      </c>
      <c r="C19" s="27">
        <v>5720538</v>
      </c>
      <c r="D19" s="27">
        <v>6460289</v>
      </c>
      <c r="E19" s="27">
        <v>6662444</v>
      </c>
      <c r="F19" s="27">
        <v>5515475</v>
      </c>
      <c r="G19" s="28">
        <v>4166072</v>
      </c>
      <c r="H19" s="28">
        <v>3581140</v>
      </c>
      <c r="I19" s="28">
        <v>3387149</v>
      </c>
      <c r="J19" s="28">
        <v>3321210</v>
      </c>
      <c r="K19" s="28">
        <v>3379771</v>
      </c>
      <c r="L19" s="28">
        <v>3654460</v>
      </c>
      <c r="M19" s="28">
        <v>4055890</v>
      </c>
      <c r="N19" s="28">
        <v>4216470</v>
      </c>
      <c r="O19" s="28">
        <v>3654372</v>
      </c>
      <c r="P19" s="28">
        <v>4266235</v>
      </c>
      <c r="Q19" s="28">
        <v>4573727</v>
      </c>
      <c r="R19" s="28">
        <v>4677358</v>
      </c>
      <c r="S19" s="29">
        <v>4093622</v>
      </c>
      <c r="T19" s="30" t="s">
        <v>60</v>
      </c>
      <c r="U19" s="25"/>
      <c r="V19" s="25"/>
      <c r="W19" s="25"/>
    </row>
    <row r="20" spans="1:23" s="19" customFormat="1" x14ac:dyDescent="0.15">
      <c r="A20" s="20" t="s">
        <v>61</v>
      </c>
      <c r="B20" s="21">
        <v>121015254.40000001</v>
      </c>
      <c r="C20" s="21">
        <v>123480479.40000001</v>
      </c>
      <c r="D20" s="21">
        <v>127246017.85600001</v>
      </c>
      <c r="E20" s="21">
        <v>127716146.176</v>
      </c>
      <c r="F20" s="21">
        <v>132148166.632</v>
      </c>
      <c r="G20" s="15">
        <v>137132063</v>
      </c>
      <c r="H20" s="15">
        <v>135315613</v>
      </c>
      <c r="I20" s="15">
        <v>134522796</v>
      </c>
      <c r="J20" s="15">
        <v>137166230</v>
      </c>
      <c r="K20" s="15">
        <v>133404331</v>
      </c>
      <c r="L20" s="15">
        <v>135315466</v>
      </c>
      <c r="M20" s="15">
        <v>134256908</v>
      </c>
      <c r="N20" s="15">
        <v>133449009</v>
      </c>
      <c r="O20" s="15">
        <v>135474976</v>
      </c>
      <c r="P20" s="15">
        <v>136032874</v>
      </c>
      <c r="Q20" s="15">
        <v>138221826</v>
      </c>
      <c r="R20" s="15">
        <v>137784421</v>
      </c>
      <c r="S20" s="17">
        <v>141348986</v>
      </c>
      <c r="T20" s="18"/>
      <c r="U20" s="25"/>
      <c r="V20" s="31"/>
      <c r="W20" s="31"/>
    </row>
    <row r="21" spans="1:23" s="19" customFormat="1" x14ac:dyDescent="0.15">
      <c r="A21" s="22" t="s">
        <v>62</v>
      </c>
      <c r="B21" s="27">
        <v>8990628</v>
      </c>
      <c r="C21" s="27">
        <v>8842557</v>
      </c>
      <c r="D21" s="27">
        <v>9182057</v>
      </c>
      <c r="E21" s="27">
        <v>9521678</v>
      </c>
      <c r="F21" s="27">
        <v>9460706</v>
      </c>
      <c r="G21" s="32">
        <v>10934657</v>
      </c>
      <c r="H21" s="32">
        <v>15344439</v>
      </c>
      <c r="I21" s="32">
        <v>15500350</v>
      </c>
      <c r="J21" s="32">
        <v>14278302</v>
      </c>
      <c r="K21" s="32">
        <v>14725648</v>
      </c>
      <c r="L21" s="32">
        <v>13692956</v>
      </c>
      <c r="M21" s="32">
        <v>13689774</v>
      </c>
      <c r="N21" s="32">
        <v>13883214</v>
      </c>
      <c r="O21" s="32">
        <v>14451042</v>
      </c>
      <c r="P21" s="32">
        <v>13844503</v>
      </c>
      <c r="Q21" s="32">
        <v>14254505</v>
      </c>
      <c r="R21" s="32">
        <v>13394688</v>
      </c>
      <c r="S21" s="33">
        <v>14374560</v>
      </c>
      <c r="T21" s="26" t="s">
        <v>63</v>
      </c>
      <c r="V21" s="34"/>
      <c r="W21" s="34"/>
    </row>
    <row r="22" spans="1:23" s="19" customFormat="1" x14ac:dyDescent="0.15">
      <c r="A22" s="22" t="s">
        <v>64</v>
      </c>
      <c r="B22" s="27">
        <v>36396044</v>
      </c>
      <c r="C22" s="27">
        <v>36836581</v>
      </c>
      <c r="D22" s="27">
        <v>38006357</v>
      </c>
      <c r="E22" s="27">
        <v>37749324</v>
      </c>
      <c r="F22" s="27">
        <v>37894987</v>
      </c>
      <c r="G22" s="32">
        <v>37097416</v>
      </c>
      <c r="H22" s="32">
        <v>34532413</v>
      </c>
      <c r="I22" s="32">
        <v>33194123</v>
      </c>
      <c r="J22" s="32">
        <v>32296950</v>
      </c>
      <c r="K22" s="32">
        <v>31772145</v>
      </c>
      <c r="L22" s="32">
        <v>31897248</v>
      </c>
      <c r="M22" s="32">
        <v>31684142</v>
      </c>
      <c r="N22" s="32">
        <v>30774973</v>
      </c>
      <c r="O22" s="32">
        <v>31311437</v>
      </c>
      <c r="P22" s="32">
        <v>32504252</v>
      </c>
      <c r="Q22" s="32">
        <v>32306643</v>
      </c>
      <c r="R22" s="32">
        <v>31781039</v>
      </c>
      <c r="S22" s="33">
        <v>32060079</v>
      </c>
      <c r="T22" s="26" t="s">
        <v>48</v>
      </c>
      <c r="U22" s="25"/>
      <c r="V22" s="25"/>
      <c r="W22" s="25"/>
    </row>
    <row r="23" spans="1:23" s="19" customFormat="1" x14ac:dyDescent="0.15">
      <c r="A23" s="22" t="s">
        <v>65</v>
      </c>
      <c r="B23" s="27">
        <v>40650728.399999999</v>
      </c>
      <c r="C23" s="27">
        <v>41349279.399999999</v>
      </c>
      <c r="D23" s="27">
        <v>42514141.855999999</v>
      </c>
      <c r="E23" s="27">
        <v>41935190.175999999</v>
      </c>
      <c r="F23" s="27">
        <v>39894423.631999999</v>
      </c>
      <c r="G23" s="24">
        <v>40146239</v>
      </c>
      <c r="H23" s="24">
        <v>36000589</v>
      </c>
      <c r="I23" s="24">
        <v>35385930</v>
      </c>
      <c r="J23" s="24">
        <v>37773224</v>
      </c>
      <c r="K23" s="24">
        <v>34965785</v>
      </c>
      <c r="L23" s="24">
        <v>36811640</v>
      </c>
      <c r="M23" s="24">
        <v>35916485</v>
      </c>
      <c r="N23" s="24">
        <v>35597090</v>
      </c>
      <c r="O23" s="24">
        <v>35853586</v>
      </c>
      <c r="P23" s="24">
        <v>35229829</v>
      </c>
      <c r="Q23" s="24">
        <v>37072248</v>
      </c>
      <c r="R23" s="24">
        <v>37310802</v>
      </c>
      <c r="S23" s="35">
        <v>38997687</v>
      </c>
      <c r="T23" s="26" t="s">
        <v>48</v>
      </c>
      <c r="U23" s="25"/>
      <c r="V23" s="31"/>
      <c r="W23" s="31"/>
    </row>
    <row r="24" spans="1:23" s="19" customFormat="1" x14ac:dyDescent="0.15">
      <c r="A24" s="22" t="s">
        <v>66</v>
      </c>
      <c r="B24" s="27">
        <v>34977854</v>
      </c>
      <c r="C24" s="27">
        <v>36452062</v>
      </c>
      <c r="D24" s="27">
        <v>37543462</v>
      </c>
      <c r="E24" s="27">
        <v>38509954</v>
      </c>
      <c r="F24" s="27">
        <v>44898050</v>
      </c>
      <c r="G24" s="24">
        <v>48953751</v>
      </c>
      <c r="H24" s="24">
        <v>49438172</v>
      </c>
      <c r="I24" s="24">
        <v>50442393</v>
      </c>
      <c r="J24" s="24">
        <v>52817754</v>
      </c>
      <c r="K24" s="24">
        <v>51940753</v>
      </c>
      <c r="L24" s="24">
        <v>52913622</v>
      </c>
      <c r="M24" s="24">
        <v>52966507</v>
      </c>
      <c r="N24" s="24">
        <v>53193732</v>
      </c>
      <c r="O24" s="24">
        <v>53858911</v>
      </c>
      <c r="P24" s="24">
        <v>54454290</v>
      </c>
      <c r="Q24" s="24">
        <v>54588430</v>
      </c>
      <c r="R24" s="24">
        <v>55297892</v>
      </c>
      <c r="S24" s="35">
        <v>55916660</v>
      </c>
      <c r="T24" s="26" t="s">
        <v>48</v>
      </c>
      <c r="U24" s="31"/>
      <c r="V24" s="31"/>
      <c r="W24" s="31"/>
    </row>
    <row r="25" spans="1:23" s="19" customFormat="1" x14ac:dyDescent="0.15">
      <c r="A25" s="20" t="s">
        <v>67</v>
      </c>
      <c r="B25" s="21">
        <v>147606395.03280002</v>
      </c>
      <c r="C25" s="21">
        <v>138824758.84457794</v>
      </c>
      <c r="D25" s="21">
        <v>140718478.75099999</v>
      </c>
      <c r="E25" s="21">
        <v>127633073.1305</v>
      </c>
      <c r="F25" s="21">
        <v>128334738.9866</v>
      </c>
      <c r="G25" s="15">
        <v>96678539</v>
      </c>
      <c r="H25" s="15">
        <v>89752837</v>
      </c>
      <c r="I25" s="15">
        <v>80626577</v>
      </c>
      <c r="J25" s="15">
        <v>83625059</v>
      </c>
      <c r="K25" s="15">
        <v>87205411</v>
      </c>
      <c r="L25" s="15">
        <v>85215188</v>
      </c>
      <c r="M25" s="15">
        <v>84822114</v>
      </c>
      <c r="N25" s="15">
        <v>94955705</v>
      </c>
      <c r="O25" s="15">
        <v>81030062</v>
      </c>
      <c r="P25" s="15">
        <v>78210502</v>
      </c>
      <c r="Q25" s="15">
        <v>73611022</v>
      </c>
      <c r="R25" s="15">
        <v>90807120</v>
      </c>
      <c r="S25" s="17">
        <v>114861113</v>
      </c>
      <c r="T25" s="18"/>
    </row>
    <row r="26" spans="1:23" s="19" customFormat="1" x14ac:dyDescent="0.15">
      <c r="A26" s="20" t="s">
        <v>33</v>
      </c>
      <c r="B26" s="21">
        <v>146016575.73500001</v>
      </c>
      <c r="C26" s="21">
        <v>137295458.67159998</v>
      </c>
      <c r="D26" s="21">
        <v>139909262.28999999</v>
      </c>
      <c r="E26" s="21">
        <v>128525199.80230001</v>
      </c>
      <c r="F26" s="21">
        <v>126401744.566</v>
      </c>
      <c r="G26" s="15">
        <v>96587415</v>
      </c>
      <c r="H26" s="15">
        <v>89740236</v>
      </c>
      <c r="I26" s="15">
        <v>80816314</v>
      </c>
      <c r="J26" s="15">
        <v>83353877</v>
      </c>
      <c r="K26" s="15">
        <v>87751990</v>
      </c>
      <c r="L26" s="15">
        <v>84826387</v>
      </c>
      <c r="M26" s="15">
        <v>84810616</v>
      </c>
      <c r="N26" s="15">
        <v>94629550</v>
      </c>
      <c r="O26" s="15">
        <v>81034953</v>
      </c>
      <c r="P26" s="15">
        <v>78365314</v>
      </c>
      <c r="Q26" s="15">
        <v>73887524</v>
      </c>
      <c r="R26" s="15">
        <v>90432177</v>
      </c>
      <c r="S26" s="17">
        <v>115112599</v>
      </c>
      <c r="T26" s="18"/>
      <c r="V26" s="31"/>
      <c r="W26" s="31"/>
    </row>
    <row r="27" spans="1:23" s="19" customFormat="1" x14ac:dyDescent="0.15">
      <c r="A27" s="20" t="s">
        <v>68</v>
      </c>
      <c r="B27" s="21">
        <v>51050423.735000007</v>
      </c>
      <c r="C27" s="21">
        <v>51112325.671599999</v>
      </c>
      <c r="D27" s="21">
        <v>47556091.289999999</v>
      </c>
      <c r="E27" s="21">
        <v>44206620.802299999</v>
      </c>
      <c r="F27" s="21">
        <v>45200590.566</v>
      </c>
      <c r="G27" s="15">
        <v>39685924</v>
      </c>
      <c r="H27" s="15">
        <v>38454179</v>
      </c>
      <c r="I27" s="15">
        <v>34625256</v>
      </c>
      <c r="J27" s="15">
        <v>32004040</v>
      </c>
      <c r="K27" s="15">
        <v>32986568</v>
      </c>
      <c r="L27" s="15">
        <v>32757887</v>
      </c>
      <c r="M27" s="15">
        <v>36341365</v>
      </c>
      <c r="N27" s="15">
        <v>40966637</v>
      </c>
      <c r="O27" s="15">
        <v>34381417</v>
      </c>
      <c r="P27" s="15">
        <v>34622675</v>
      </c>
      <c r="Q27" s="15">
        <v>33069868</v>
      </c>
      <c r="R27" s="15">
        <v>36158531</v>
      </c>
      <c r="S27" s="17">
        <v>36951754</v>
      </c>
      <c r="T27" s="18"/>
    </row>
    <row r="28" spans="1:23" s="19" customFormat="1" x14ac:dyDescent="0.15">
      <c r="A28" s="22" t="s">
        <v>34</v>
      </c>
      <c r="B28" s="27">
        <v>7607443</v>
      </c>
      <c r="C28" s="27">
        <v>7390954</v>
      </c>
      <c r="D28" s="27">
        <v>7136182</v>
      </c>
      <c r="E28" s="27">
        <v>5233402</v>
      </c>
      <c r="F28" s="27">
        <v>5595100</v>
      </c>
      <c r="G28" s="24">
        <v>5555325</v>
      </c>
      <c r="H28" s="24">
        <v>4869199</v>
      </c>
      <c r="I28" s="24">
        <v>4186830</v>
      </c>
      <c r="J28" s="24">
        <v>3928612</v>
      </c>
      <c r="K28" s="24">
        <v>3399481</v>
      </c>
      <c r="L28" s="24">
        <v>4160794</v>
      </c>
      <c r="M28" s="24">
        <v>2960075</v>
      </c>
      <c r="N28" s="24">
        <v>3873542</v>
      </c>
      <c r="O28" s="24">
        <v>4921655</v>
      </c>
      <c r="P28" s="24">
        <v>4481222</v>
      </c>
      <c r="Q28" s="24">
        <v>4185321</v>
      </c>
      <c r="R28" s="24">
        <v>4553107</v>
      </c>
      <c r="S28" s="35">
        <v>3568383</v>
      </c>
      <c r="T28" s="36" t="s">
        <v>69</v>
      </c>
      <c r="U28" s="34"/>
      <c r="V28" s="34"/>
      <c r="W28" s="34"/>
    </row>
    <row r="29" spans="1:23" s="19" customFormat="1" x14ac:dyDescent="0.15">
      <c r="A29" s="22" t="s">
        <v>35</v>
      </c>
      <c r="B29" s="27">
        <v>43442980.735000007</v>
      </c>
      <c r="C29" s="27">
        <v>43721371.671599999</v>
      </c>
      <c r="D29" s="27">
        <v>40419909.289999999</v>
      </c>
      <c r="E29" s="27">
        <v>38973218.802299999</v>
      </c>
      <c r="F29" s="27">
        <v>39605490.566</v>
      </c>
      <c r="G29" s="24">
        <v>34130599</v>
      </c>
      <c r="H29" s="24">
        <v>33584980</v>
      </c>
      <c r="I29" s="24">
        <v>30438426</v>
      </c>
      <c r="J29" s="24">
        <v>28075428</v>
      </c>
      <c r="K29" s="24">
        <v>29587087</v>
      </c>
      <c r="L29" s="24">
        <v>28597093</v>
      </c>
      <c r="M29" s="24">
        <v>33381290</v>
      </c>
      <c r="N29" s="24">
        <v>37093095</v>
      </c>
      <c r="O29" s="24">
        <v>29459762</v>
      </c>
      <c r="P29" s="24">
        <v>30141453</v>
      </c>
      <c r="Q29" s="24">
        <v>28884547</v>
      </c>
      <c r="R29" s="24">
        <v>31605424</v>
      </c>
      <c r="S29" s="35">
        <v>33383371</v>
      </c>
      <c r="T29" s="24" t="s">
        <v>48</v>
      </c>
      <c r="U29" s="25"/>
      <c r="W29" s="25"/>
    </row>
    <row r="30" spans="1:23" s="19" customFormat="1" x14ac:dyDescent="0.15">
      <c r="A30" s="20" t="s">
        <v>36</v>
      </c>
      <c r="B30" s="21">
        <v>94966152</v>
      </c>
      <c r="C30" s="21">
        <v>86183133</v>
      </c>
      <c r="D30" s="21">
        <v>92353171</v>
      </c>
      <c r="E30" s="21">
        <v>84318579</v>
      </c>
      <c r="F30" s="21">
        <v>81201154</v>
      </c>
      <c r="G30" s="15">
        <v>56901491</v>
      </c>
      <c r="H30" s="15">
        <v>51286057</v>
      </c>
      <c r="I30" s="15">
        <v>46191058</v>
      </c>
      <c r="J30" s="15">
        <v>51349837</v>
      </c>
      <c r="K30" s="15">
        <v>54765422</v>
      </c>
      <c r="L30" s="15">
        <v>52068500</v>
      </c>
      <c r="M30" s="15">
        <v>48469251</v>
      </c>
      <c r="N30" s="15">
        <v>53662913</v>
      </c>
      <c r="O30" s="15">
        <v>46653536</v>
      </c>
      <c r="P30" s="15">
        <v>43742639</v>
      </c>
      <c r="Q30" s="15">
        <v>40817656</v>
      </c>
      <c r="R30" s="15">
        <v>54273646</v>
      </c>
      <c r="S30" s="17">
        <v>78160845</v>
      </c>
      <c r="T30" s="18"/>
    </row>
    <row r="31" spans="1:23" s="19" customFormat="1" x14ac:dyDescent="0.15">
      <c r="A31" s="22" t="s">
        <v>34</v>
      </c>
      <c r="B31" s="27">
        <v>1897492</v>
      </c>
      <c r="C31" s="27">
        <v>1840639</v>
      </c>
      <c r="D31" s="27">
        <v>1711147</v>
      </c>
      <c r="E31" s="27">
        <v>2194769</v>
      </c>
      <c r="F31" s="27">
        <v>1666199</v>
      </c>
      <c r="G31" s="24">
        <v>1333460</v>
      </c>
      <c r="H31" s="24">
        <v>1141712</v>
      </c>
      <c r="I31" s="24">
        <v>1024741</v>
      </c>
      <c r="J31" s="24">
        <v>1300073</v>
      </c>
      <c r="K31" s="24">
        <v>1199520</v>
      </c>
      <c r="L31" s="24">
        <v>1283741</v>
      </c>
      <c r="M31" s="24">
        <v>1479900</v>
      </c>
      <c r="N31" s="24">
        <v>1841582</v>
      </c>
      <c r="O31" s="24">
        <v>1847345</v>
      </c>
      <c r="P31" s="24">
        <v>1231993</v>
      </c>
      <c r="Q31" s="24">
        <v>947652</v>
      </c>
      <c r="R31" s="24">
        <v>1061352</v>
      </c>
      <c r="S31" s="35">
        <v>959834</v>
      </c>
      <c r="T31" s="36" t="s">
        <v>69</v>
      </c>
      <c r="U31" s="25"/>
      <c r="W31" s="25"/>
    </row>
    <row r="32" spans="1:23" s="19" customFormat="1" x14ac:dyDescent="0.15">
      <c r="A32" s="22" t="s">
        <v>70</v>
      </c>
      <c r="B32" s="27">
        <v>2495390</v>
      </c>
      <c r="C32" s="27">
        <v>2600852</v>
      </c>
      <c r="D32" s="27">
        <v>3108622</v>
      </c>
      <c r="E32" s="27">
        <v>2565238</v>
      </c>
      <c r="F32" s="27">
        <v>3148171</v>
      </c>
      <c r="G32" s="24">
        <v>3875404</v>
      </c>
      <c r="H32" s="24">
        <v>5059911</v>
      </c>
      <c r="I32" s="24">
        <v>4682180</v>
      </c>
      <c r="J32" s="24">
        <v>4809320</v>
      </c>
      <c r="K32" s="24">
        <v>5049087</v>
      </c>
      <c r="L32" s="24">
        <v>3877741</v>
      </c>
      <c r="M32" s="24">
        <v>3399742</v>
      </c>
      <c r="N32" s="24">
        <v>4576086</v>
      </c>
      <c r="O32" s="24">
        <v>5347038</v>
      </c>
      <c r="P32" s="24">
        <v>5645472</v>
      </c>
      <c r="Q32" s="24">
        <v>5488848</v>
      </c>
      <c r="R32" s="24">
        <v>5961662</v>
      </c>
      <c r="S32" s="35">
        <v>4723969</v>
      </c>
      <c r="T32" s="24" t="s">
        <v>48</v>
      </c>
      <c r="U32" s="25"/>
      <c r="W32" s="25"/>
    </row>
    <row r="33" spans="1:23" s="19" customFormat="1" x14ac:dyDescent="0.15">
      <c r="A33" s="22" t="s">
        <v>38</v>
      </c>
      <c r="B33" s="27">
        <v>90573270</v>
      </c>
      <c r="C33" s="27">
        <v>81741642</v>
      </c>
      <c r="D33" s="27">
        <v>87533402</v>
      </c>
      <c r="E33" s="27">
        <v>79558572</v>
      </c>
      <c r="F33" s="27">
        <v>76386784</v>
      </c>
      <c r="G33" s="24">
        <v>51692627</v>
      </c>
      <c r="H33" s="24">
        <v>45084434</v>
      </c>
      <c r="I33" s="24">
        <v>40484137</v>
      </c>
      <c r="J33" s="24">
        <v>45240444</v>
      </c>
      <c r="K33" s="24">
        <v>48516815</v>
      </c>
      <c r="L33" s="24">
        <v>46907018</v>
      </c>
      <c r="M33" s="24">
        <v>43589609</v>
      </c>
      <c r="N33" s="24">
        <v>47245245</v>
      </c>
      <c r="O33" s="24">
        <v>39459153</v>
      </c>
      <c r="P33" s="24">
        <v>36865174</v>
      </c>
      <c r="Q33" s="24">
        <v>34381156</v>
      </c>
      <c r="R33" s="24">
        <v>47250632</v>
      </c>
      <c r="S33" s="35">
        <v>72477042</v>
      </c>
      <c r="T33" s="24" t="s">
        <v>48</v>
      </c>
      <c r="U33" s="25"/>
      <c r="V33" s="25"/>
      <c r="W33" s="25"/>
    </row>
    <row r="34" spans="1:23" s="19" customFormat="1" x14ac:dyDescent="0.15">
      <c r="A34" s="20" t="s">
        <v>71</v>
      </c>
      <c r="B34" s="21">
        <v>1589819.2977999998</v>
      </c>
      <c r="C34" s="21">
        <v>1529300.1729779555</v>
      </c>
      <c r="D34" s="21">
        <v>809216.46100000001</v>
      </c>
      <c r="E34" s="21">
        <v>-892126.67179999989</v>
      </c>
      <c r="F34" s="21">
        <v>1932994.4206000001</v>
      </c>
      <c r="G34" s="15">
        <v>91124</v>
      </c>
      <c r="H34" s="15">
        <v>12601</v>
      </c>
      <c r="I34" s="15">
        <v>-189737</v>
      </c>
      <c r="J34" s="15">
        <v>271182</v>
      </c>
      <c r="K34" s="15">
        <v>-546579</v>
      </c>
      <c r="L34" s="15">
        <v>388801</v>
      </c>
      <c r="M34" s="15">
        <v>11498</v>
      </c>
      <c r="N34" s="15">
        <v>326155</v>
      </c>
      <c r="O34" s="15">
        <v>-4891</v>
      </c>
      <c r="P34" s="15">
        <v>-154812</v>
      </c>
      <c r="Q34" s="15">
        <v>-276502</v>
      </c>
      <c r="R34" s="15">
        <v>374943</v>
      </c>
      <c r="S34" s="17">
        <v>-251486</v>
      </c>
      <c r="T34" s="18"/>
    </row>
    <row r="35" spans="1:23" s="19" customFormat="1" x14ac:dyDescent="0.15">
      <c r="A35" s="22" t="s">
        <v>39</v>
      </c>
      <c r="B35" s="27">
        <v>1589589.5427999999</v>
      </c>
      <c r="C35" s="27">
        <v>1528670.7409779555</v>
      </c>
      <c r="D35" s="27">
        <v>809385.96100000001</v>
      </c>
      <c r="E35" s="27">
        <v>-892315.82679999992</v>
      </c>
      <c r="F35" s="27">
        <v>1914877.5326</v>
      </c>
      <c r="G35" s="24">
        <v>-6024</v>
      </c>
      <c r="H35" s="24">
        <v>31076</v>
      </c>
      <c r="I35" s="24">
        <v>-45436</v>
      </c>
      <c r="J35" s="24">
        <v>35320</v>
      </c>
      <c r="K35" s="24">
        <v>-39202</v>
      </c>
      <c r="L35" s="24">
        <v>45740</v>
      </c>
      <c r="M35" s="24">
        <v>7522</v>
      </c>
      <c r="N35" s="24">
        <v>12067</v>
      </c>
      <c r="O35" s="24">
        <v>-55628</v>
      </c>
      <c r="P35" s="24">
        <v>42249</v>
      </c>
      <c r="Q35" s="24">
        <v>2135</v>
      </c>
      <c r="R35" s="24">
        <v>15146</v>
      </c>
      <c r="S35" s="35">
        <v>-14650</v>
      </c>
      <c r="T35" s="18" t="s">
        <v>72</v>
      </c>
      <c r="U35" s="25"/>
      <c r="W35" s="25"/>
    </row>
    <row r="36" spans="1:23" s="19" customFormat="1" x14ac:dyDescent="0.15">
      <c r="A36" s="22" t="s">
        <v>73</v>
      </c>
      <c r="B36" s="27">
        <v>229.755</v>
      </c>
      <c r="C36" s="27">
        <v>629.43200000000002</v>
      </c>
      <c r="D36" s="27">
        <v>-169.5</v>
      </c>
      <c r="E36" s="27">
        <v>189.155</v>
      </c>
      <c r="F36" s="27">
        <v>18116.888000000003</v>
      </c>
      <c r="G36" s="24">
        <v>97148</v>
      </c>
      <c r="H36" s="24">
        <v>-18475</v>
      </c>
      <c r="I36" s="24">
        <v>-144301</v>
      </c>
      <c r="J36" s="24">
        <v>235862</v>
      </c>
      <c r="K36" s="24">
        <v>-507377</v>
      </c>
      <c r="L36" s="24">
        <v>343061</v>
      </c>
      <c r="M36" s="24">
        <v>3976</v>
      </c>
      <c r="N36" s="24">
        <v>314088</v>
      </c>
      <c r="O36" s="24">
        <v>50737</v>
      </c>
      <c r="P36" s="24">
        <v>-197061</v>
      </c>
      <c r="Q36" s="24">
        <v>-278637</v>
      </c>
      <c r="R36" s="24">
        <v>359797</v>
      </c>
      <c r="S36" s="35">
        <v>-236836</v>
      </c>
      <c r="T36" s="18" t="s">
        <v>48</v>
      </c>
      <c r="U36" s="25"/>
      <c r="V36" s="25"/>
      <c r="W36" s="25"/>
    </row>
    <row r="37" spans="1:23" s="41" customFormat="1" x14ac:dyDescent="0.15">
      <c r="A37" s="37" t="s">
        <v>74</v>
      </c>
      <c r="B37" s="38">
        <v>-117418031.43280002</v>
      </c>
      <c r="C37" s="38">
        <v>-113410742.24457794</v>
      </c>
      <c r="D37" s="38">
        <v>-109559983.60699999</v>
      </c>
      <c r="E37" s="38">
        <v>-97341614.306500003</v>
      </c>
      <c r="F37" s="38">
        <v>-97087992.618599996</v>
      </c>
      <c r="G37" s="15">
        <v>-51442968</v>
      </c>
      <c r="H37" s="15">
        <v>-29503739</v>
      </c>
      <c r="I37" s="15">
        <v>-27842778</v>
      </c>
      <c r="J37" s="15">
        <v>-38700935</v>
      </c>
      <c r="K37" s="15">
        <v>-40393840</v>
      </c>
      <c r="L37" s="15">
        <v>-42103622</v>
      </c>
      <c r="M37" s="15">
        <v>-55447192</v>
      </c>
      <c r="N37" s="15">
        <v>-55919308</v>
      </c>
      <c r="O37" s="15">
        <v>-45775771</v>
      </c>
      <c r="P37" s="39">
        <v>-35011651</v>
      </c>
      <c r="Q37" s="15">
        <v>-28753198</v>
      </c>
      <c r="R37" s="15">
        <v>-37364679</v>
      </c>
      <c r="S37" s="17">
        <v>-51634297</v>
      </c>
      <c r="T37" s="40"/>
      <c r="V37" s="42"/>
      <c r="W37" s="43"/>
    </row>
    <row r="38" spans="1:23" s="41" customFormat="1" x14ac:dyDescent="0.15">
      <c r="A38" s="44" t="s">
        <v>75</v>
      </c>
      <c r="B38" s="45">
        <v>340485760</v>
      </c>
      <c r="C38" s="45">
        <v>342545748</v>
      </c>
      <c r="D38" s="45">
        <v>353191397</v>
      </c>
      <c r="E38" s="45">
        <v>353470139</v>
      </c>
      <c r="F38" s="45">
        <v>352974181</v>
      </c>
      <c r="G38" s="46">
        <v>351456856</v>
      </c>
      <c r="H38" s="46">
        <v>350204692</v>
      </c>
      <c r="I38" s="46">
        <v>337843802</v>
      </c>
      <c r="J38" s="46">
        <v>332655645</v>
      </c>
      <c r="K38" s="46">
        <v>330923985</v>
      </c>
      <c r="L38" s="46">
        <v>328759247</v>
      </c>
      <c r="M38" s="46">
        <v>312092105</v>
      </c>
      <c r="N38" s="46">
        <v>319891855</v>
      </c>
      <c r="O38" s="46">
        <v>317466588</v>
      </c>
      <c r="P38" s="46">
        <v>325384390</v>
      </c>
      <c r="Q38" s="47">
        <v>328968394</v>
      </c>
      <c r="R38" s="47">
        <v>337540840</v>
      </c>
      <c r="S38" s="48">
        <v>349636633</v>
      </c>
      <c r="T38" s="49" t="s">
        <v>347</v>
      </c>
      <c r="V38" s="42"/>
      <c r="W38" s="50"/>
    </row>
    <row r="39" spans="1:23" s="19" customFormat="1" ht="17.25" x14ac:dyDescent="0.2">
      <c r="A39" s="51" t="s">
        <v>76</v>
      </c>
      <c r="B39" s="52">
        <v>8168289.4020827133</v>
      </c>
      <c r="C39" s="52">
        <v>9342769.5590505078</v>
      </c>
      <c r="D39" s="52">
        <v>4015491.6572427992</v>
      </c>
      <c r="E39" s="52">
        <v>1758156.4453996886</v>
      </c>
      <c r="F39" s="52">
        <v>2944106.5018605143</v>
      </c>
      <c r="G39" s="24">
        <v>-3652869.8766719811</v>
      </c>
      <c r="H39" s="24">
        <v>-378330.59658197872</v>
      </c>
      <c r="I39" s="24">
        <v>-2722877.8871069551</v>
      </c>
      <c r="J39" s="24">
        <v>-625032.95523466449</v>
      </c>
      <c r="K39" s="24">
        <v>2881577.023435411</v>
      </c>
      <c r="L39" s="24">
        <v>3253686.8967923662</v>
      </c>
      <c r="M39" s="53">
        <v>1555136.1383176558</v>
      </c>
      <c r="N39" s="53">
        <v>1880100.6610788293</v>
      </c>
      <c r="O39" s="53">
        <v>415279.84252761211</v>
      </c>
      <c r="P39" s="53">
        <v>1173539.3851134218</v>
      </c>
      <c r="Q39" s="53">
        <v>316479.70874008536</v>
      </c>
      <c r="R39" s="53">
        <v>-1823925.3847669736</v>
      </c>
      <c r="S39" s="54">
        <v>-5409379.3316264395</v>
      </c>
      <c r="T39" s="18" t="s">
        <v>77</v>
      </c>
      <c r="V39" s="55"/>
      <c r="W39" s="31"/>
    </row>
    <row r="40" spans="1:23" s="19" customFormat="1" x14ac:dyDescent="0.15">
      <c r="A40" s="56" t="s">
        <v>78</v>
      </c>
      <c r="B40" s="57">
        <v>348654049.40208274</v>
      </c>
      <c r="C40" s="57">
        <v>351888517.5590505</v>
      </c>
      <c r="D40" s="57">
        <v>357206888.65724277</v>
      </c>
      <c r="E40" s="57">
        <v>355228295.4453997</v>
      </c>
      <c r="F40" s="57">
        <v>355918287.5018605</v>
      </c>
      <c r="G40" s="58">
        <v>347803986.12332803</v>
      </c>
      <c r="H40" s="58">
        <v>349826361.403418</v>
      </c>
      <c r="I40" s="58">
        <v>335120924.11289304</v>
      </c>
      <c r="J40" s="58">
        <v>332030612.04476535</v>
      </c>
      <c r="K40" s="58">
        <v>333805562.02343541</v>
      </c>
      <c r="L40" s="58">
        <v>332012933.89679235</v>
      </c>
      <c r="M40" s="58">
        <v>313647241.13831764</v>
      </c>
      <c r="N40" s="58">
        <v>321771955.66107881</v>
      </c>
      <c r="O40" s="58">
        <v>317881867.84252763</v>
      </c>
      <c r="P40" s="58">
        <v>326557929.38511342</v>
      </c>
      <c r="Q40" s="58">
        <v>329284873.70874012</v>
      </c>
      <c r="R40" s="58">
        <v>335716914.615233</v>
      </c>
      <c r="S40" s="59">
        <v>344227253.66837358</v>
      </c>
      <c r="T40" s="60"/>
    </row>
    <row r="41" spans="1:23" x14ac:dyDescent="0.15"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23" x14ac:dyDescent="0.15"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</row>
    <row r="44" spans="1:23" x14ac:dyDescent="0.15">
      <c r="A44" s="25"/>
    </row>
    <row r="46" spans="1:23" x14ac:dyDescent="0.15">
      <c r="A46" s="25"/>
    </row>
    <row r="48" spans="1:23" x14ac:dyDescent="0.15">
      <c r="A48" s="25"/>
    </row>
    <row r="49" spans="1:1" x14ac:dyDescent="0.15">
      <c r="A49" s="25"/>
    </row>
    <row r="50" spans="1:1" x14ac:dyDescent="0.15">
      <c r="A50" s="25"/>
    </row>
    <row r="51" spans="1:1" x14ac:dyDescent="0.15">
      <c r="A51" s="25"/>
    </row>
    <row r="52" spans="1:1" x14ac:dyDescent="0.15">
      <c r="A52" s="25"/>
    </row>
    <row r="53" spans="1:1" x14ac:dyDescent="0.15">
      <c r="A53" s="25"/>
    </row>
  </sheetData>
  <phoneticPr fontId="2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BE1393"/>
  <sheetViews>
    <sheetView zoomScale="70" zoomScaleNormal="70" workbookViewId="0">
      <selection activeCell="B19" sqref="B19"/>
    </sheetView>
  </sheetViews>
  <sheetFormatPr defaultColWidth="14.6640625" defaultRowHeight="17.25" x14ac:dyDescent="0.2"/>
  <cols>
    <col min="1" max="1" width="45.5546875" style="201" customWidth="1"/>
    <col min="2" max="14" width="14.77734375" style="241" customWidth="1"/>
    <col min="15" max="15" width="6.21875" style="241" customWidth="1"/>
    <col min="16" max="16" width="4.6640625" style="199" customWidth="1"/>
    <col min="17" max="17" width="32.88671875" style="200" customWidth="1"/>
    <col min="18" max="19" width="8.6640625" style="201" customWidth="1"/>
    <col min="20" max="16384" width="14.6640625" style="201"/>
  </cols>
  <sheetData>
    <row r="1" spans="1:19" ht="30" customHeight="1" x14ac:dyDescent="0.2">
      <c r="A1" s="197" t="s">
        <v>272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9" x14ac:dyDescent="0.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9" ht="18.75" x14ac:dyDescent="0.2">
      <c r="A3" s="202" t="s">
        <v>273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9" x14ac:dyDescent="0.2">
      <c r="A4" s="198"/>
      <c r="B4" s="198"/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204"/>
      <c r="N4" s="203" t="s">
        <v>198</v>
      </c>
      <c r="O4" s="203"/>
      <c r="P4" s="203"/>
      <c r="Q4" s="203"/>
      <c r="R4" s="199"/>
      <c r="S4" s="200"/>
    </row>
    <row r="5" spans="1:19" ht="9.75" customHeight="1" x14ac:dyDescent="0.2">
      <c r="A5" s="198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</row>
    <row r="6" spans="1:19" ht="37.5" customHeight="1" x14ac:dyDescent="0.2">
      <c r="A6" s="205" t="s">
        <v>274</v>
      </c>
      <c r="B6" s="206">
        <v>18</v>
      </c>
      <c r="C6" s="207">
        <v>19</v>
      </c>
      <c r="D6" s="207">
        <v>20</v>
      </c>
      <c r="E6" s="207">
        <v>21</v>
      </c>
      <c r="F6" s="207">
        <v>22</v>
      </c>
      <c r="G6" s="207">
        <v>23</v>
      </c>
      <c r="H6" s="207">
        <v>24</v>
      </c>
      <c r="I6" s="207">
        <v>25</v>
      </c>
      <c r="J6" s="207">
        <v>26</v>
      </c>
      <c r="K6" s="207">
        <v>27</v>
      </c>
      <c r="L6" s="207">
        <v>28</v>
      </c>
      <c r="M6" s="207">
        <v>29</v>
      </c>
      <c r="N6" s="208">
        <v>30</v>
      </c>
      <c r="O6" s="209" t="s">
        <v>13</v>
      </c>
      <c r="Q6" s="200" t="s">
        <v>275</v>
      </c>
    </row>
    <row r="7" spans="1:19" ht="10.5" customHeight="1" x14ac:dyDescent="0.2">
      <c r="A7" s="210"/>
      <c r="B7" s="211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3"/>
      <c r="O7" s="214"/>
    </row>
    <row r="8" spans="1:19" ht="20.25" customHeight="1" x14ac:dyDescent="0.2">
      <c r="A8" s="210" t="s">
        <v>30</v>
      </c>
      <c r="B8" s="215">
        <v>162881871.20043802</v>
      </c>
      <c r="C8" s="216">
        <v>149152000.27196941</v>
      </c>
      <c r="D8" s="216">
        <v>144603078.35309348</v>
      </c>
      <c r="E8" s="216">
        <v>147985821.04329929</v>
      </c>
      <c r="F8" s="216">
        <v>149994289.85094681</v>
      </c>
      <c r="G8" s="216">
        <v>150464133.50346988</v>
      </c>
      <c r="H8" s="216">
        <v>149758818.7117486</v>
      </c>
      <c r="I8" s="216">
        <v>148424657.30451775</v>
      </c>
      <c r="J8" s="216">
        <v>144844440.64855081</v>
      </c>
      <c r="K8" s="216">
        <v>144415069.39052233</v>
      </c>
      <c r="L8" s="216">
        <v>144810762.65257853</v>
      </c>
      <c r="M8" s="216">
        <v>144935408.73724422</v>
      </c>
      <c r="N8" s="217">
        <v>143462953.67423302</v>
      </c>
      <c r="O8" s="218" t="s">
        <v>276</v>
      </c>
    </row>
    <row r="9" spans="1:19" ht="20.25" customHeight="1" x14ac:dyDescent="0.2">
      <c r="A9" s="210" t="s">
        <v>277</v>
      </c>
      <c r="B9" s="215">
        <v>158966043.43398249</v>
      </c>
      <c r="C9" s="216">
        <v>145791567.05117768</v>
      </c>
      <c r="D9" s="216">
        <v>141408444.98386416</v>
      </c>
      <c r="E9" s="216">
        <v>144727549.15147731</v>
      </c>
      <c r="F9" s="216">
        <v>146642289.56679058</v>
      </c>
      <c r="G9" s="216">
        <v>146813324.31266069</v>
      </c>
      <c r="H9" s="216">
        <v>145648592.01794732</v>
      </c>
      <c r="I9" s="216">
        <v>144148326.59408981</v>
      </c>
      <c r="J9" s="216">
        <v>141186236.80749297</v>
      </c>
      <c r="K9" s="216">
        <v>140157473.86128181</v>
      </c>
      <c r="L9" s="216">
        <v>140231176.94168258</v>
      </c>
      <c r="M9" s="216">
        <v>140280717.21342349</v>
      </c>
      <c r="N9" s="217">
        <v>139406745.88640654</v>
      </c>
      <c r="O9" s="218" t="s">
        <v>278</v>
      </c>
    </row>
    <row r="10" spans="1:19" ht="20.25" customHeight="1" x14ac:dyDescent="0.2">
      <c r="A10" s="210" t="s">
        <v>279</v>
      </c>
      <c r="B10" s="215">
        <v>30933284.263959382</v>
      </c>
      <c r="C10" s="216">
        <v>27127583.41759352</v>
      </c>
      <c r="D10" s="216">
        <v>25822573.385518588</v>
      </c>
      <c r="E10" s="216">
        <v>25810816.023738872</v>
      </c>
      <c r="F10" s="216">
        <v>25963370.517928284</v>
      </c>
      <c r="G10" s="216">
        <v>25867761.714855429</v>
      </c>
      <c r="H10" s="216">
        <v>25777776.328986954</v>
      </c>
      <c r="I10" s="216">
        <v>25365551.792828679</v>
      </c>
      <c r="J10" s="216">
        <v>24132514.804202478</v>
      </c>
      <c r="K10" s="216">
        <v>23352935.813953485</v>
      </c>
      <c r="L10" s="216">
        <v>22928725.022914752</v>
      </c>
      <c r="M10" s="216">
        <v>22616725.543478254</v>
      </c>
      <c r="N10" s="217">
        <v>22431533.814247064</v>
      </c>
      <c r="O10" s="219" t="s">
        <v>280</v>
      </c>
    </row>
    <row r="11" spans="1:19" ht="20.25" customHeight="1" x14ac:dyDescent="0.2">
      <c r="A11" s="210" t="s">
        <v>281</v>
      </c>
      <c r="B11" s="215">
        <v>3380503.6407766989</v>
      </c>
      <c r="C11" s="216">
        <v>3172824.1626794264</v>
      </c>
      <c r="D11" s="216">
        <v>3096950.2958579883</v>
      </c>
      <c r="E11" s="216">
        <v>3088853.5714285714</v>
      </c>
      <c r="F11" s="216">
        <v>2880688.2681564246</v>
      </c>
      <c r="G11" s="216">
        <v>2558125.2505010017</v>
      </c>
      <c r="H11" s="216">
        <v>2534079.5568982884</v>
      </c>
      <c r="I11" s="216">
        <v>2506525.2525252528</v>
      </c>
      <c r="J11" s="216">
        <v>2388824.5614035088</v>
      </c>
      <c r="K11" s="216">
        <v>2369276.6373411538</v>
      </c>
      <c r="L11" s="216">
        <v>2325485.4932301748</v>
      </c>
      <c r="M11" s="216">
        <v>2270385.1992409872</v>
      </c>
      <c r="N11" s="217">
        <v>2209524.1635687742</v>
      </c>
      <c r="O11" s="219" t="s">
        <v>282</v>
      </c>
    </row>
    <row r="12" spans="1:19" ht="20.25" customHeight="1" x14ac:dyDescent="0.2">
      <c r="A12" s="210" t="s">
        <v>283</v>
      </c>
      <c r="B12" s="215">
        <v>7827035.7142857183</v>
      </c>
      <c r="C12" s="216">
        <v>6087066.2055335995</v>
      </c>
      <c r="D12" s="216">
        <v>5793261.5535889883</v>
      </c>
      <c r="E12" s="216">
        <v>5572526.1083743861</v>
      </c>
      <c r="F12" s="216">
        <v>5576017.9640718568</v>
      </c>
      <c r="G12" s="216">
        <v>5492112.8871128876</v>
      </c>
      <c r="H12" s="216">
        <v>5371330.3393213572</v>
      </c>
      <c r="I12" s="216">
        <v>5222271.5559960362</v>
      </c>
      <c r="J12" s="216">
        <v>4964116.3461538469</v>
      </c>
      <c r="K12" s="216">
        <v>4795618.371212122</v>
      </c>
      <c r="L12" s="216">
        <v>4646333.0223880606</v>
      </c>
      <c r="M12" s="216">
        <v>4562774.1635687752</v>
      </c>
      <c r="N12" s="217">
        <v>4491834.4186046524</v>
      </c>
      <c r="O12" s="219" t="s">
        <v>284</v>
      </c>
      <c r="P12" s="199" t="s">
        <v>285</v>
      </c>
      <c r="Q12" s="200" t="s">
        <v>286</v>
      </c>
    </row>
    <row r="13" spans="1:19" ht="20.25" customHeight="1" x14ac:dyDescent="0.2">
      <c r="A13" s="210" t="s">
        <v>287</v>
      </c>
      <c r="B13" s="215">
        <v>42237518.886679932</v>
      </c>
      <c r="C13" s="216">
        <v>41361933.990147792</v>
      </c>
      <c r="D13" s="216">
        <v>41094094.911937386</v>
      </c>
      <c r="E13" s="216">
        <v>41923130.089374386</v>
      </c>
      <c r="F13" s="216">
        <v>42115425.149700597</v>
      </c>
      <c r="G13" s="216">
        <v>41855039.039039038</v>
      </c>
      <c r="H13" s="216">
        <v>40961832.497492477</v>
      </c>
      <c r="I13" s="216">
        <v>40413920.682730928</v>
      </c>
      <c r="J13" s="216">
        <v>40848399.396378271</v>
      </c>
      <c r="K13" s="216">
        <v>41721011.247443758</v>
      </c>
      <c r="L13" s="216">
        <v>42526450.572320506</v>
      </c>
      <c r="M13" s="216">
        <v>42586217.118997917</v>
      </c>
      <c r="N13" s="217">
        <v>42292541.361256547</v>
      </c>
      <c r="O13" s="219" t="s">
        <v>288</v>
      </c>
    </row>
    <row r="14" spans="1:19" ht="20.25" customHeight="1" x14ac:dyDescent="0.2">
      <c r="A14" s="210" t="s">
        <v>289</v>
      </c>
      <c r="B14" s="215">
        <v>4436857.2549019605</v>
      </c>
      <c r="C14" s="216">
        <v>4371960.3559870552</v>
      </c>
      <c r="D14" s="216">
        <v>4310520.8845208837</v>
      </c>
      <c r="E14" s="216">
        <v>4464123.9168110909</v>
      </c>
      <c r="F14" s="216">
        <v>4793909.689557855</v>
      </c>
      <c r="G14" s="216">
        <v>5089517.7304964531</v>
      </c>
      <c r="H14" s="216">
        <v>5305624.3272335846</v>
      </c>
      <c r="I14" s="216">
        <v>5323280.5280528059</v>
      </c>
      <c r="J14" s="216">
        <v>5098971.0610932494</v>
      </c>
      <c r="K14" s="216">
        <v>5042485.4682454271</v>
      </c>
      <c r="L14" s="216">
        <v>5040477.1241830075</v>
      </c>
      <c r="M14" s="216">
        <v>5053587.004405288</v>
      </c>
      <c r="N14" s="217">
        <v>5053466.0734149059</v>
      </c>
      <c r="O14" s="219" t="s">
        <v>290</v>
      </c>
    </row>
    <row r="15" spans="1:19" ht="20.25" customHeight="1" x14ac:dyDescent="0.2">
      <c r="A15" s="210" t="s">
        <v>291</v>
      </c>
      <c r="B15" s="215">
        <v>8678353.634577604</v>
      </c>
      <c r="C15" s="216">
        <v>8810398.0295566507</v>
      </c>
      <c r="D15" s="216">
        <v>9040890.9811694752</v>
      </c>
      <c r="E15" s="216">
        <v>9136753.4791252501</v>
      </c>
      <c r="F15" s="216">
        <v>9257232.303090727</v>
      </c>
      <c r="G15" s="216">
        <v>9454557.5575575568</v>
      </c>
      <c r="H15" s="216">
        <v>9281908.6345381532</v>
      </c>
      <c r="I15" s="216">
        <v>9327239.4366197176</v>
      </c>
      <c r="J15" s="216">
        <v>9309562.6242544744</v>
      </c>
      <c r="K15" s="216">
        <v>9554075.6218905486</v>
      </c>
      <c r="L15" s="216">
        <v>9612442.3269809429</v>
      </c>
      <c r="M15" s="216">
        <v>9712935.7429718878</v>
      </c>
      <c r="N15" s="217">
        <v>10326458.88324873</v>
      </c>
      <c r="O15" s="219" t="s">
        <v>292</v>
      </c>
      <c r="P15" s="220"/>
      <c r="Q15" s="221"/>
      <c r="R15" s="222"/>
      <c r="S15" s="222"/>
    </row>
    <row r="16" spans="1:19" ht="20.25" customHeight="1" x14ac:dyDescent="0.2">
      <c r="A16" s="210" t="s">
        <v>293</v>
      </c>
      <c r="B16" s="215">
        <v>13183581.538461538</v>
      </c>
      <c r="C16" s="216">
        <v>11504639.558232931</v>
      </c>
      <c r="D16" s="216">
        <v>11428367.063492062</v>
      </c>
      <c r="E16" s="216">
        <v>12382696.465696463</v>
      </c>
      <c r="F16" s="216">
        <v>12428188.775510203</v>
      </c>
      <c r="G16" s="216">
        <v>12427601.196410768</v>
      </c>
      <c r="H16" s="216">
        <v>12463081.592039799</v>
      </c>
      <c r="I16" s="216">
        <v>12485367.748279247</v>
      </c>
      <c r="J16" s="216">
        <v>12344292.497625828</v>
      </c>
      <c r="K16" s="216">
        <v>12575284.30404738</v>
      </c>
      <c r="L16" s="216">
        <v>12958929.353233827</v>
      </c>
      <c r="M16" s="216">
        <v>12826612.085769977</v>
      </c>
      <c r="N16" s="217">
        <v>12509525.166191831</v>
      </c>
      <c r="O16" s="219" t="s">
        <v>294</v>
      </c>
      <c r="P16" s="220"/>
      <c r="Q16" s="221"/>
      <c r="R16" s="222"/>
      <c r="S16" s="222"/>
    </row>
    <row r="17" spans="1:57" ht="20.25" customHeight="1" x14ac:dyDescent="0.2">
      <c r="A17" s="210" t="s">
        <v>295</v>
      </c>
      <c r="B17" s="215">
        <v>7415933.9164237101</v>
      </c>
      <c r="C17" s="216">
        <v>7571084.4091360457</v>
      </c>
      <c r="D17" s="216">
        <v>7524309.5944609279</v>
      </c>
      <c r="E17" s="216">
        <v>7597791.8326693205</v>
      </c>
      <c r="F17" s="216">
        <v>7797582.9999999981</v>
      </c>
      <c r="G17" s="216">
        <v>7934963</v>
      </c>
      <c r="H17" s="216">
        <v>8037441.44144144</v>
      </c>
      <c r="I17" s="216">
        <v>8145844.5336008016</v>
      </c>
      <c r="J17" s="216">
        <v>8153109.1269841259</v>
      </c>
      <c r="K17" s="216">
        <v>8273057.6540755443</v>
      </c>
      <c r="L17" s="216">
        <v>8514540.3225806449</v>
      </c>
      <c r="M17" s="216">
        <v>8864308.8082901537</v>
      </c>
      <c r="N17" s="217">
        <v>9223726.7876200639</v>
      </c>
      <c r="O17" s="219" t="s">
        <v>296</v>
      </c>
      <c r="P17" s="220"/>
      <c r="Q17" s="221"/>
      <c r="R17" s="222"/>
      <c r="S17" s="222"/>
    </row>
    <row r="18" spans="1:57" ht="20.25" customHeight="1" x14ac:dyDescent="0.2">
      <c r="A18" s="210" t="s">
        <v>297</v>
      </c>
      <c r="B18" s="215">
        <v>13417014.274981214</v>
      </c>
      <c r="C18" s="216">
        <v>11146392.187499998</v>
      </c>
      <c r="D18" s="216">
        <v>11500894.521668028</v>
      </c>
      <c r="E18" s="216">
        <v>12290858.024691354</v>
      </c>
      <c r="F18" s="216">
        <v>13099243.035542747</v>
      </c>
      <c r="G18" s="216">
        <v>13393504.032258064</v>
      </c>
      <c r="H18" s="216">
        <v>13343700.518134715</v>
      </c>
      <c r="I18" s="216">
        <v>12863017.525773196</v>
      </c>
      <c r="J18" s="216">
        <v>12160022.110552765</v>
      </c>
      <c r="K18" s="216">
        <v>11623265.346534656</v>
      </c>
      <c r="L18" s="216">
        <v>11383589.232303094</v>
      </c>
      <c r="M18" s="216">
        <v>11132226.773226775</v>
      </c>
      <c r="N18" s="217">
        <v>10816524.426719844</v>
      </c>
      <c r="O18" s="219" t="s">
        <v>298</v>
      </c>
      <c r="P18" s="220"/>
      <c r="Q18" s="221"/>
      <c r="R18" s="222"/>
      <c r="S18" s="222"/>
    </row>
    <row r="19" spans="1:57" ht="20.25" customHeight="1" x14ac:dyDescent="0.2">
      <c r="A19" s="210" t="s">
        <v>299</v>
      </c>
      <c r="B19" s="215">
        <v>5732233.0188679257</v>
      </c>
      <c r="C19" s="216">
        <v>4557016.9332079031</v>
      </c>
      <c r="D19" s="216">
        <v>4082717.1239356669</v>
      </c>
      <c r="E19" s="216">
        <v>3731659.1796875005</v>
      </c>
      <c r="F19" s="216">
        <v>3625705.7654075557</v>
      </c>
      <c r="G19" s="216">
        <v>3469762.5250501004</v>
      </c>
      <c r="H19" s="216">
        <v>3315305.5837563453</v>
      </c>
      <c r="I19" s="216">
        <v>3127642.9298067144</v>
      </c>
      <c r="J19" s="216">
        <v>2904227.9116465873</v>
      </c>
      <c r="K19" s="216">
        <v>2727593.7813440328</v>
      </c>
      <c r="L19" s="216">
        <v>2571923.5412474857</v>
      </c>
      <c r="M19" s="216">
        <v>2420972.0000000009</v>
      </c>
      <c r="N19" s="217">
        <v>2280948.0519480528</v>
      </c>
      <c r="O19" s="219" t="s">
        <v>300</v>
      </c>
      <c r="P19" s="220"/>
      <c r="Q19" s="221"/>
      <c r="R19" s="222"/>
      <c r="S19" s="222"/>
    </row>
    <row r="20" spans="1:57" ht="20.25" customHeight="1" x14ac:dyDescent="0.2">
      <c r="A20" s="210" t="s">
        <v>301</v>
      </c>
      <c r="B20" s="215">
        <v>9459617.346938774</v>
      </c>
      <c r="C20" s="216">
        <v>7662628.1661600797</v>
      </c>
      <c r="D20" s="216">
        <v>7334630.8457711423</v>
      </c>
      <c r="E20" s="216">
        <v>7191197.2111553755</v>
      </c>
      <c r="F20" s="216">
        <v>7202388.2235528929</v>
      </c>
      <c r="G20" s="216">
        <v>7191353.3533533514</v>
      </c>
      <c r="H20" s="216">
        <v>7106885.1148851132</v>
      </c>
      <c r="I20" s="216">
        <v>7008288.5572139295</v>
      </c>
      <c r="J20" s="216">
        <v>6671221.7973231357</v>
      </c>
      <c r="K20" s="216">
        <v>6514037.6647834256</v>
      </c>
      <c r="L20" s="216">
        <v>6414248.1343283551</v>
      </c>
      <c r="M20" s="216">
        <v>6343552.4605385298</v>
      </c>
      <c r="N20" s="217">
        <v>6207208.9825847819</v>
      </c>
      <c r="O20" s="219" t="s">
        <v>302</v>
      </c>
      <c r="P20" s="220"/>
      <c r="Q20" s="221"/>
      <c r="R20" s="222"/>
      <c r="S20" s="222"/>
    </row>
    <row r="21" spans="1:57" ht="20.25" customHeight="1" x14ac:dyDescent="0.2">
      <c r="A21" s="210" t="s">
        <v>303</v>
      </c>
      <c r="B21" s="215">
        <v>12590346.781940442</v>
      </c>
      <c r="C21" s="216">
        <v>12917830.426356588</v>
      </c>
      <c r="D21" s="216">
        <v>10709500</v>
      </c>
      <c r="E21" s="216">
        <v>11760675.621890547</v>
      </c>
      <c r="F21" s="216">
        <v>11965549.701789264</v>
      </c>
      <c r="G21" s="216">
        <v>12079026.026026025</v>
      </c>
      <c r="H21" s="216">
        <v>12151962.474645032</v>
      </c>
      <c r="I21" s="216">
        <v>12356508.611955421</v>
      </c>
      <c r="J21" s="216">
        <v>12192179.563492065</v>
      </c>
      <c r="K21" s="216">
        <v>11615341.559723595</v>
      </c>
      <c r="L21" s="216">
        <v>11378676.877470357</v>
      </c>
      <c r="M21" s="216">
        <v>12002350.393700788</v>
      </c>
      <c r="N21" s="217">
        <v>11721120.505344994</v>
      </c>
      <c r="O21" s="219" t="s">
        <v>304</v>
      </c>
      <c r="P21" s="220"/>
      <c r="Q21" s="221"/>
      <c r="R21" s="222"/>
      <c r="S21" s="222"/>
    </row>
    <row r="22" spans="1:57" ht="20.25" customHeight="1" x14ac:dyDescent="0.2">
      <c r="A22" s="210" t="s">
        <v>305</v>
      </c>
      <c r="B22" s="215">
        <v>3908135.0844277674</v>
      </c>
      <c r="C22" s="216">
        <v>3359418.3864915571</v>
      </c>
      <c r="D22" s="216">
        <v>3195423.5849056598</v>
      </c>
      <c r="E22" s="216">
        <v>3259283.6113837091</v>
      </c>
      <c r="F22" s="216">
        <v>3352947.4206349202</v>
      </c>
      <c r="G22" s="216">
        <v>3650809.1908091912</v>
      </c>
      <c r="H22" s="216">
        <v>4109311.0435663629</v>
      </c>
      <c r="I22" s="216">
        <v>4276338.7423935095</v>
      </c>
      <c r="J22" s="216">
        <v>3654372</v>
      </c>
      <c r="K22" s="216">
        <v>4261973.0269730277</v>
      </c>
      <c r="L22" s="216">
        <v>4587489.468405216</v>
      </c>
      <c r="M22" s="216">
        <v>4663367.8963110661</v>
      </c>
      <c r="N22" s="217">
        <v>4061132.9365079361</v>
      </c>
      <c r="O22" s="218" t="s">
        <v>306</v>
      </c>
      <c r="P22" s="199" t="s">
        <v>285</v>
      </c>
      <c r="Q22" s="223" t="s">
        <v>307</v>
      </c>
      <c r="R22" s="222"/>
      <c r="S22" s="222"/>
    </row>
    <row r="23" spans="1:57" ht="20.25" customHeight="1" x14ac:dyDescent="0.2">
      <c r="A23" s="210"/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6"/>
      <c r="O23" s="219" t="s">
        <v>308</v>
      </c>
      <c r="Q23" s="223"/>
      <c r="R23" s="222"/>
      <c r="S23" s="222"/>
    </row>
    <row r="24" spans="1:57" ht="20.25" customHeight="1" x14ac:dyDescent="0.2">
      <c r="A24" s="210" t="s">
        <v>61</v>
      </c>
      <c r="B24" s="215">
        <v>134575135.42688912</v>
      </c>
      <c r="C24" s="216">
        <v>132532431.92948093</v>
      </c>
      <c r="D24" s="216">
        <v>131755921.64544567</v>
      </c>
      <c r="E24" s="216">
        <v>136348141.15308154</v>
      </c>
      <c r="F24" s="216">
        <v>133271059.94005997</v>
      </c>
      <c r="G24" s="216">
        <v>135315466</v>
      </c>
      <c r="H24" s="216">
        <v>135203331.31923464</v>
      </c>
      <c r="I24" s="216">
        <v>134796978.78787881</v>
      </c>
      <c r="J24" s="216">
        <v>134133639.60396041</v>
      </c>
      <c r="K24" s="216">
        <v>135087263.15789476</v>
      </c>
      <c r="L24" s="216">
        <v>137671141.43426296</v>
      </c>
      <c r="M24" s="216">
        <v>136285282.88822949</v>
      </c>
      <c r="N24" s="217">
        <v>139672911.06719369</v>
      </c>
      <c r="O24" s="218" t="s">
        <v>309</v>
      </c>
      <c r="P24" s="220"/>
      <c r="Q24" s="221"/>
      <c r="R24" s="222"/>
      <c r="S24" s="222"/>
    </row>
    <row r="25" spans="1:57" ht="20.25" customHeight="1" x14ac:dyDescent="0.2">
      <c r="A25" s="210"/>
      <c r="B25" s="227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9"/>
      <c r="O25" s="219"/>
      <c r="P25" s="220"/>
      <c r="Q25" s="221"/>
      <c r="R25" s="222"/>
    </row>
    <row r="26" spans="1:57" ht="20.25" customHeight="1" x14ac:dyDescent="0.2">
      <c r="A26" s="210" t="s">
        <v>310</v>
      </c>
      <c r="B26" s="215">
        <v>95267438.593122393</v>
      </c>
      <c r="C26" s="216">
        <v>87581205.235745206</v>
      </c>
      <c r="D26" s="216">
        <v>77648826.084992677</v>
      </c>
      <c r="E26" s="216">
        <v>83198355.852517799</v>
      </c>
      <c r="F26" s="216">
        <v>87095388.024575263</v>
      </c>
      <c r="G26" s="216">
        <v>85244695.191089869</v>
      </c>
      <c r="H26" s="216">
        <v>85131733.972190976</v>
      </c>
      <c r="I26" s="216">
        <v>94100729.993676111</v>
      </c>
      <c r="J26" s="216">
        <v>78324654.50235644</v>
      </c>
      <c r="K26" s="216">
        <v>75227682.146952093</v>
      </c>
      <c r="L26" s="216">
        <v>71080127.885077342</v>
      </c>
      <c r="M26" s="216">
        <v>86392888.782132119</v>
      </c>
      <c r="N26" s="217">
        <v>107618498.61392465</v>
      </c>
      <c r="O26" s="218" t="s">
        <v>311</v>
      </c>
    </row>
    <row r="27" spans="1:57" ht="20.25" customHeight="1" x14ac:dyDescent="0.2">
      <c r="A27" s="210" t="s">
        <v>312</v>
      </c>
      <c r="B27" s="215">
        <v>95187685.227346733</v>
      </c>
      <c r="C27" s="216">
        <v>87576697.699409381</v>
      </c>
      <c r="D27" s="216">
        <v>77848002.14384824</v>
      </c>
      <c r="E27" s="216">
        <v>82923549.750155598</v>
      </c>
      <c r="F27" s="216">
        <v>87611616.615768522</v>
      </c>
      <c r="G27" s="216">
        <v>84863059.3003003</v>
      </c>
      <c r="H27" s="216">
        <v>85127532.226673305</v>
      </c>
      <c r="I27" s="216">
        <v>93809805.273397133</v>
      </c>
      <c r="J27" s="216">
        <v>78350762.1860324</v>
      </c>
      <c r="K27" s="216">
        <v>75454642.330439404</v>
      </c>
      <c r="L27" s="216">
        <v>71423867.824666575</v>
      </c>
      <c r="M27" s="216">
        <v>86154329.732861385</v>
      </c>
      <c r="N27" s="217">
        <v>107982984.1025178</v>
      </c>
      <c r="O27" s="218" t="s">
        <v>278</v>
      </c>
    </row>
    <row r="28" spans="1:57" ht="20.25" customHeight="1" x14ac:dyDescent="0.2">
      <c r="A28" s="210" t="s">
        <v>313</v>
      </c>
      <c r="B28" s="215">
        <v>38026843.040752746</v>
      </c>
      <c r="C28" s="216">
        <v>36763359.036607623</v>
      </c>
      <c r="D28" s="216">
        <v>33045094.684434574</v>
      </c>
      <c r="E28" s="216">
        <v>31478731.175189391</v>
      </c>
      <c r="F28" s="216">
        <v>32766057.855495304</v>
      </c>
      <c r="G28" s="216">
        <v>32790677.677677676</v>
      </c>
      <c r="H28" s="216">
        <v>36499297.97820314</v>
      </c>
      <c r="I28" s="216">
        <v>40774170.119762294</v>
      </c>
      <c r="J28" s="216">
        <v>33673403.822127461</v>
      </c>
      <c r="K28" s="216">
        <v>33798078.22252205</v>
      </c>
      <c r="L28" s="216">
        <v>32516780.999316119</v>
      </c>
      <c r="M28" s="216">
        <v>35230771.778173864</v>
      </c>
      <c r="N28" s="217">
        <v>35724577.577362567</v>
      </c>
      <c r="O28" s="219" t="s">
        <v>280</v>
      </c>
    </row>
    <row r="29" spans="1:57" ht="20.25" customHeight="1" x14ac:dyDescent="0.2">
      <c r="A29" s="210" t="s">
        <v>314</v>
      </c>
      <c r="B29" s="215">
        <v>5605776.9929364277</v>
      </c>
      <c r="C29" s="216">
        <v>4825767.0961347856</v>
      </c>
      <c r="D29" s="216">
        <v>4060940.8341416107</v>
      </c>
      <c r="E29" s="216">
        <v>3932544.5445445445</v>
      </c>
      <c r="F29" s="216">
        <v>3406293.587174349</v>
      </c>
      <c r="G29" s="216">
        <v>4164958.9589589592</v>
      </c>
      <c r="H29" s="216">
        <v>2983946.5725806453</v>
      </c>
      <c r="I29" s="216">
        <v>3793870.7149853096</v>
      </c>
      <c r="J29" s="216">
        <v>4651847.8260869579</v>
      </c>
      <c r="K29" s="216">
        <v>4239566.698202461</v>
      </c>
      <c r="L29" s="216">
        <v>3970892.7893738151</v>
      </c>
      <c r="M29" s="216">
        <v>4243342.9636533111</v>
      </c>
      <c r="N29" s="217">
        <v>3270745.1879010107</v>
      </c>
      <c r="O29" s="219" t="s">
        <v>315</v>
      </c>
      <c r="P29" s="230"/>
      <c r="Q29" s="231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</row>
    <row r="30" spans="1:57" ht="20.25" customHeight="1" x14ac:dyDescent="0.2">
      <c r="A30" s="210" t="s">
        <v>316</v>
      </c>
      <c r="B30" s="215">
        <v>32474404.376784012</v>
      </c>
      <c r="C30" s="216">
        <v>31955261.655566122</v>
      </c>
      <c r="D30" s="216">
        <v>28988977.142857142</v>
      </c>
      <c r="E30" s="216">
        <v>27551941.118743863</v>
      </c>
      <c r="F30" s="216">
        <v>29352268.849206351</v>
      </c>
      <c r="G30" s="216">
        <v>28625718.718718719</v>
      </c>
      <c r="H30" s="216">
        <v>33515351.40562249</v>
      </c>
      <c r="I30" s="216">
        <v>36982148.554336987</v>
      </c>
      <c r="J30" s="216">
        <v>28995828.740157485</v>
      </c>
      <c r="K30" s="216">
        <v>29550444.117647059</v>
      </c>
      <c r="L30" s="216">
        <v>28542042.490118578</v>
      </c>
      <c r="M30" s="216">
        <v>30985709.803921569</v>
      </c>
      <c r="N30" s="217">
        <v>32505716.650438178</v>
      </c>
      <c r="O30" s="219" t="s">
        <v>317</v>
      </c>
      <c r="P30" s="230"/>
      <c r="Q30" s="231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</row>
    <row r="31" spans="1:57" ht="20.25" customHeight="1" x14ac:dyDescent="0.2">
      <c r="A31" s="210" t="s">
        <v>318</v>
      </c>
      <c r="B31" s="215">
        <v>57207114.512977168</v>
      </c>
      <c r="C31" s="216">
        <v>50768418.517299697</v>
      </c>
      <c r="D31" s="216">
        <v>44750019.185616285</v>
      </c>
      <c r="E31" s="216">
        <v>51444775.361955591</v>
      </c>
      <c r="F31" s="216">
        <v>54854654.179011412</v>
      </c>
      <c r="G31" s="216">
        <v>52072381.622622631</v>
      </c>
      <c r="H31" s="216">
        <v>48631572.093080588</v>
      </c>
      <c r="I31" s="216">
        <v>53039861.577093713</v>
      </c>
      <c r="J31" s="216">
        <v>44678238.555792443</v>
      </c>
      <c r="K31" s="216">
        <v>41687817.156719968</v>
      </c>
      <c r="L31" s="216">
        <v>38949106.032324113</v>
      </c>
      <c r="M31" s="216">
        <v>50856282.137744829</v>
      </c>
      <c r="N31" s="217">
        <v>71851206.475405037</v>
      </c>
      <c r="O31" s="219" t="s">
        <v>282</v>
      </c>
      <c r="P31" s="230"/>
      <c r="Q31" s="231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</row>
    <row r="32" spans="1:57" ht="20.25" customHeight="1" x14ac:dyDescent="0.2">
      <c r="A32" s="210" t="s">
        <v>314</v>
      </c>
      <c r="B32" s="215">
        <v>1356520.8545269587</v>
      </c>
      <c r="C32" s="216">
        <v>1141712</v>
      </c>
      <c r="D32" s="216">
        <v>996829.7665369648</v>
      </c>
      <c r="E32" s="216">
        <v>1310557.4596774192</v>
      </c>
      <c r="F32" s="216">
        <v>1205547.7386934673</v>
      </c>
      <c r="G32" s="216">
        <v>1283741</v>
      </c>
      <c r="H32" s="216">
        <v>1490332.3262839876</v>
      </c>
      <c r="I32" s="216">
        <v>1809019.6463654221</v>
      </c>
      <c r="J32" s="216">
        <v>1757702.1883920073</v>
      </c>
      <c r="K32" s="216">
        <v>1168873.8140417454</v>
      </c>
      <c r="L32" s="216">
        <v>901666.98382492841</v>
      </c>
      <c r="M32" s="216">
        <v>990067.16417910415</v>
      </c>
      <c r="N32" s="217">
        <v>879774.51879010047</v>
      </c>
      <c r="O32" s="219" t="s">
        <v>315</v>
      </c>
      <c r="P32" s="230"/>
      <c r="Q32" s="231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</row>
    <row r="33" spans="1:57" ht="20.25" customHeight="1" x14ac:dyDescent="0.2">
      <c r="A33" s="210" t="s">
        <v>70</v>
      </c>
      <c r="B33" s="215">
        <v>3788273.7047898341</v>
      </c>
      <c r="C33" s="216">
        <v>4893530.9477756284</v>
      </c>
      <c r="D33" s="216">
        <v>4476271.5105162524</v>
      </c>
      <c r="E33" s="216">
        <v>4752292.4901185762</v>
      </c>
      <c r="F33" s="216">
        <v>5028971.1155378474</v>
      </c>
      <c r="G33" s="216">
        <v>3881622.6226226222</v>
      </c>
      <c r="H33" s="216">
        <v>3420263.5814889329</v>
      </c>
      <c r="I33" s="216">
        <v>4548793.2405566601</v>
      </c>
      <c r="J33" s="216">
        <v>5242194.1176470583</v>
      </c>
      <c r="K33" s="216">
        <v>5502409.3567251461</v>
      </c>
      <c r="L33" s="216">
        <v>5397097.345132743</v>
      </c>
      <c r="M33" s="216">
        <v>5788021.3592233006</v>
      </c>
      <c r="N33" s="217">
        <v>4516222.75334608</v>
      </c>
      <c r="O33" s="219" t="s">
        <v>317</v>
      </c>
      <c r="P33" s="230"/>
      <c r="Q33" s="231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</row>
    <row r="34" spans="1:57" ht="20.25" customHeight="1" x14ac:dyDescent="0.2">
      <c r="A34" s="210" t="s">
        <v>319</v>
      </c>
      <c r="B34" s="215">
        <v>52109503.024193563</v>
      </c>
      <c r="C34" s="216">
        <v>44726621.031746045</v>
      </c>
      <c r="D34" s="216">
        <v>39266864.209505349</v>
      </c>
      <c r="E34" s="216">
        <v>45376573.721163504</v>
      </c>
      <c r="F34" s="216">
        <v>48614043.086172357</v>
      </c>
      <c r="G34" s="216">
        <v>46907018</v>
      </c>
      <c r="H34" s="216">
        <v>43720771.313941836</v>
      </c>
      <c r="I34" s="216">
        <v>46685024.703557327</v>
      </c>
      <c r="J34" s="216">
        <v>37687825.214899734</v>
      </c>
      <c r="K34" s="216">
        <v>35042941.064638801</v>
      </c>
      <c r="L34" s="216">
        <v>32681707.224334616</v>
      </c>
      <c r="M34" s="216">
        <v>44077082.089552253</v>
      </c>
      <c r="N34" s="217">
        <v>66310193.961573675</v>
      </c>
      <c r="O34" s="219" t="s">
        <v>320</v>
      </c>
      <c r="P34" s="230"/>
      <c r="Q34" s="231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</row>
    <row r="35" spans="1:57" ht="20.25" customHeight="1" x14ac:dyDescent="0.2">
      <c r="A35" s="210" t="s">
        <v>321</v>
      </c>
      <c r="B35" s="215">
        <v>79761.701484212084</v>
      </c>
      <c r="C35" s="216">
        <v>12209.617504984693</v>
      </c>
      <c r="D35" s="216">
        <v>-190900.36672727679</v>
      </c>
      <c r="E35" s="216">
        <v>305396.40232806816</v>
      </c>
      <c r="F35" s="216">
        <v>-590330.65042821225</v>
      </c>
      <c r="G35" s="216">
        <v>381635.89078956959</v>
      </c>
      <c r="H35" s="216">
        <v>11307.940442740412</v>
      </c>
      <c r="I35" s="216">
        <v>292999.27060975513</v>
      </c>
      <c r="J35" s="216">
        <v>783.41307572679193</v>
      </c>
      <c r="K35" s="216">
        <v>34197.031681218235</v>
      </c>
      <c r="L35" s="216">
        <v>61973.342351720356</v>
      </c>
      <c r="M35" s="216">
        <v>-76860.247999557541</v>
      </c>
      <c r="N35" s="217">
        <v>46624.80555674983</v>
      </c>
      <c r="O35" s="218" t="s">
        <v>306</v>
      </c>
      <c r="P35" s="230"/>
      <c r="Q35" s="231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</row>
    <row r="36" spans="1:57" ht="20.25" customHeight="1" x14ac:dyDescent="0.2">
      <c r="A36" s="210" t="s">
        <v>322</v>
      </c>
      <c r="B36" s="215">
        <v>-5964.3564356435663</v>
      </c>
      <c r="C36" s="216">
        <v>30141.610087293899</v>
      </c>
      <c r="D36" s="216">
        <v>-43709.475709475722</v>
      </c>
      <c r="E36" s="216">
        <v>35930.824008138356</v>
      </c>
      <c r="F36" s="216">
        <v>-39488.290103248561</v>
      </c>
      <c r="G36" s="216">
        <v>45877.632898696087</v>
      </c>
      <c r="H36" s="216">
        <v>7648.1952211489597</v>
      </c>
      <c r="I36" s="216">
        <v>11950.482792770488</v>
      </c>
      <c r="J36" s="216">
        <v>-54711.581017949349</v>
      </c>
      <c r="K36" s="216">
        <v>42740.515933232164</v>
      </c>
      <c r="L36" s="216">
        <v>2201.5983500902294</v>
      </c>
      <c r="M36" s="216">
        <v>15157.368026019516</v>
      </c>
      <c r="N36" s="217">
        <v>-14522.924411400249</v>
      </c>
      <c r="O36" s="219" t="s">
        <v>280</v>
      </c>
      <c r="P36" s="230"/>
      <c r="Q36" s="231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</row>
    <row r="37" spans="1:57" ht="20.25" customHeight="1" x14ac:dyDescent="0.2">
      <c r="A37" s="210" t="s">
        <v>323</v>
      </c>
      <c r="B37" s="215">
        <v>104404.08382590004</v>
      </c>
      <c r="C37" s="216">
        <v>-17726.07339889662</v>
      </c>
      <c r="D37" s="216">
        <v>-145795.40287951502</v>
      </c>
      <c r="E37" s="216">
        <v>268941.8472063854</v>
      </c>
      <c r="F37" s="216">
        <v>-553451.86801199883</v>
      </c>
      <c r="G37" s="216">
        <v>335758.25789087347</v>
      </c>
      <c r="H37" s="216">
        <v>3812.0805369127515</v>
      </c>
      <c r="I37" s="216">
        <v>274372.57043022494</v>
      </c>
      <c r="J37" s="216">
        <v>49021.256038647349</v>
      </c>
      <c r="K37" s="216">
        <v>-248265.82677165361</v>
      </c>
      <c r="L37" s="216">
        <v>-356199.42473633756</v>
      </c>
      <c r="M37" s="216">
        <v>419588.33819241985</v>
      </c>
      <c r="N37" s="217">
        <v>-248320.83879423331</v>
      </c>
      <c r="O37" s="219" t="s">
        <v>282</v>
      </c>
      <c r="P37" s="230"/>
      <c r="Q37" s="231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</row>
    <row r="38" spans="1:57" s="204" customFormat="1" ht="20.25" customHeight="1" x14ac:dyDescent="0.2">
      <c r="A38" s="233"/>
      <c r="B38" s="242"/>
      <c r="N38" s="243"/>
      <c r="O38" s="244"/>
      <c r="P38" s="245"/>
      <c r="Q38" s="246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</row>
    <row r="39" spans="1:57" ht="20.25" customHeight="1" x14ac:dyDescent="0.2">
      <c r="A39" s="210" t="s">
        <v>324</v>
      </c>
      <c r="B39" s="215">
        <v>-47710560.132028908</v>
      </c>
      <c r="C39" s="216">
        <v>-23938153.255173266</v>
      </c>
      <c r="D39" s="216">
        <v>-19945315.066466302</v>
      </c>
      <c r="E39" s="216">
        <v>-37510125.281664476</v>
      </c>
      <c r="F39" s="216">
        <v>-41861906.497951701</v>
      </c>
      <c r="G39" s="216">
        <v>-43157019.22111994</v>
      </c>
      <c r="H39" s="216">
        <v>-58392010.782859057</v>
      </c>
      <c r="I39" s="216">
        <v>-56421444.335411534</v>
      </c>
      <c r="J39" s="216">
        <v>-45825729.184114084</v>
      </c>
      <c r="K39" s="216">
        <v>-40117880.637910008</v>
      </c>
      <c r="L39" s="216">
        <v>-39912401.938601747</v>
      </c>
      <c r="M39" s="216">
        <v>-47384626.672728896</v>
      </c>
      <c r="N39" s="217">
        <v>-60087558.62194255</v>
      </c>
      <c r="O39" s="218" t="s">
        <v>325</v>
      </c>
    </row>
    <row r="40" spans="1:57" ht="20.25" customHeight="1" x14ac:dyDescent="0.2">
      <c r="A40" s="248" t="s">
        <v>326</v>
      </c>
      <c r="B40" s="249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1"/>
      <c r="O40" s="234"/>
    </row>
    <row r="41" spans="1:57" ht="20.25" customHeight="1" x14ac:dyDescent="0.2">
      <c r="A41" s="210" t="s">
        <v>327</v>
      </c>
      <c r="B41" s="215">
        <v>345013885.08842063</v>
      </c>
      <c r="C41" s="216">
        <v>345327484.18202227</v>
      </c>
      <c r="D41" s="216">
        <v>334062511.01706553</v>
      </c>
      <c r="E41" s="216">
        <v>330022192.76723415</v>
      </c>
      <c r="F41" s="216">
        <v>328498831.31763035</v>
      </c>
      <c r="G41" s="216">
        <v>327867275.47343981</v>
      </c>
      <c r="H41" s="216">
        <v>311701873.22031516</v>
      </c>
      <c r="I41" s="216">
        <v>320900921.75066113</v>
      </c>
      <c r="J41" s="216">
        <v>311477005.57075357</v>
      </c>
      <c r="K41" s="216">
        <v>314612134.05745918</v>
      </c>
      <c r="L41" s="216">
        <v>313649630.03331709</v>
      </c>
      <c r="M41" s="216">
        <v>320228953.73487693</v>
      </c>
      <c r="N41" s="217">
        <v>330666804.73340881</v>
      </c>
      <c r="O41" s="235" t="s">
        <v>328</v>
      </c>
      <c r="P41" s="199" t="s">
        <v>285</v>
      </c>
      <c r="Q41" s="200" t="s">
        <v>329</v>
      </c>
    </row>
    <row r="42" spans="1:57" ht="20.25" customHeight="1" x14ac:dyDescent="0.2">
      <c r="A42" s="248" t="s">
        <v>330</v>
      </c>
      <c r="B42" s="249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1"/>
      <c r="O42" s="236"/>
    </row>
    <row r="43" spans="1:57" x14ac:dyDescent="0.2">
      <c r="A43" s="237"/>
      <c r="B43" s="238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9"/>
      <c r="P43" s="220"/>
      <c r="Q43" s="221"/>
      <c r="R43" s="222"/>
      <c r="S43" s="222"/>
    </row>
    <row r="44" spans="1:57" x14ac:dyDescent="0.2">
      <c r="A44" s="201" t="s">
        <v>30</v>
      </c>
      <c r="B44" s="201" t="b">
        <v>1</v>
      </c>
      <c r="C44" s="201" t="b">
        <v>1</v>
      </c>
      <c r="D44" s="201" t="b">
        <v>1</v>
      </c>
      <c r="E44" s="201" t="b">
        <v>1</v>
      </c>
      <c r="F44" s="201" t="b">
        <v>1</v>
      </c>
      <c r="G44" s="201" t="b">
        <v>1</v>
      </c>
      <c r="H44" s="201" t="b">
        <v>1</v>
      </c>
      <c r="I44" s="201" t="b">
        <v>1</v>
      </c>
      <c r="J44" s="201" t="b">
        <v>1</v>
      </c>
      <c r="K44" s="201" t="b">
        <v>1</v>
      </c>
      <c r="L44" s="201" t="b">
        <v>1</v>
      </c>
      <c r="M44" s="201" t="b">
        <v>1</v>
      </c>
      <c r="N44" s="201" t="b">
        <v>1</v>
      </c>
      <c r="O44" s="240"/>
    </row>
    <row r="45" spans="1:57" x14ac:dyDescent="0.2">
      <c r="A45" s="201" t="s">
        <v>199</v>
      </c>
      <c r="B45" s="201" t="b">
        <v>1</v>
      </c>
      <c r="C45" s="201" t="b">
        <v>1</v>
      </c>
      <c r="D45" s="201" t="b">
        <v>1</v>
      </c>
      <c r="E45" s="201" t="b">
        <v>1</v>
      </c>
      <c r="F45" s="201" t="b">
        <v>1</v>
      </c>
      <c r="G45" s="201" t="b">
        <v>1</v>
      </c>
      <c r="H45" s="201" t="b">
        <v>1</v>
      </c>
      <c r="I45" s="201" t="b">
        <v>1</v>
      </c>
      <c r="J45" s="201" t="b">
        <v>1</v>
      </c>
      <c r="K45" s="201" t="b">
        <v>1</v>
      </c>
      <c r="L45" s="201" t="b">
        <v>1</v>
      </c>
      <c r="M45" s="201" t="b">
        <v>1</v>
      </c>
      <c r="N45" s="201" t="b">
        <v>1</v>
      </c>
      <c r="O45" s="240"/>
    </row>
    <row r="46" spans="1:57" x14ac:dyDescent="0.2">
      <c r="A46" s="201" t="s">
        <v>331</v>
      </c>
      <c r="B46" s="201" t="b">
        <v>1</v>
      </c>
      <c r="C46" s="201" t="b">
        <v>1</v>
      </c>
      <c r="D46" s="201" t="b">
        <v>1</v>
      </c>
      <c r="E46" s="201" t="b">
        <v>1</v>
      </c>
      <c r="F46" s="201" t="b">
        <v>1</v>
      </c>
      <c r="G46" s="201" t="b">
        <v>1</v>
      </c>
      <c r="H46" s="201" t="b">
        <v>1</v>
      </c>
      <c r="I46" s="201" t="b">
        <v>1</v>
      </c>
      <c r="J46" s="201" t="b">
        <v>1</v>
      </c>
      <c r="K46" s="201" t="b">
        <v>1</v>
      </c>
      <c r="L46" s="201" t="b">
        <v>1</v>
      </c>
      <c r="M46" s="201" t="b">
        <v>1</v>
      </c>
      <c r="N46" s="201" t="b">
        <v>1</v>
      </c>
      <c r="O46" s="240"/>
    </row>
    <row r="47" spans="1:57" x14ac:dyDescent="0.2">
      <c r="A47" s="201" t="s">
        <v>332</v>
      </c>
      <c r="B47" s="201" t="b">
        <v>1</v>
      </c>
      <c r="C47" s="201" t="b">
        <v>1</v>
      </c>
      <c r="D47" s="201" t="b">
        <v>1</v>
      </c>
      <c r="E47" s="201" t="b">
        <v>1</v>
      </c>
      <c r="F47" s="201" t="b">
        <v>1</v>
      </c>
      <c r="G47" s="201" t="b">
        <v>1</v>
      </c>
      <c r="H47" s="201" t="b">
        <v>1</v>
      </c>
      <c r="I47" s="201" t="b">
        <v>1</v>
      </c>
      <c r="J47" s="201" t="b">
        <v>1</v>
      </c>
      <c r="K47" s="201" t="b">
        <v>1</v>
      </c>
      <c r="L47" s="201" t="b">
        <v>1</v>
      </c>
      <c r="M47" s="201" t="b">
        <v>1</v>
      </c>
      <c r="N47" s="201" t="b">
        <v>1</v>
      </c>
      <c r="O47" s="240"/>
    </row>
    <row r="48" spans="1:57" x14ac:dyDescent="0.2">
      <c r="A48" s="201" t="s">
        <v>333</v>
      </c>
      <c r="B48" s="201" t="b">
        <v>1</v>
      </c>
      <c r="C48" s="201" t="b">
        <v>1</v>
      </c>
      <c r="D48" s="201" t="b">
        <v>1</v>
      </c>
      <c r="E48" s="201" t="b">
        <v>1</v>
      </c>
      <c r="F48" s="201" t="b">
        <v>1</v>
      </c>
      <c r="G48" s="201" t="b">
        <v>1</v>
      </c>
      <c r="H48" s="201" t="b">
        <v>1</v>
      </c>
      <c r="I48" s="201" t="b">
        <v>1</v>
      </c>
      <c r="J48" s="201" t="b">
        <v>1</v>
      </c>
      <c r="K48" s="201" t="b">
        <v>1</v>
      </c>
      <c r="L48" s="201" t="b">
        <v>1</v>
      </c>
      <c r="M48" s="201" t="b">
        <v>1</v>
      </c>
      <c r="N48" s="201" t="b">
        <v>1</v>
      </c>
      <c r="O48" s="240"/>
    </row>
    <row r="49" spans="1:15" x14ac:dyDescent="0.2">
      <c r="A49" s="201" t="s">
        <v>334</v>
      </c>
      <c r="B49" s="201" t="b">
        <v>1</v>
      </c>
      <c r="C49" s="201" t="b">
        <v>1</v>
      </c>
      <c r="D49" s="201" t="b">
        <v>1</v>
      </c>
      <c r="E49" s="201" t="b">
        <v>1</v>
      </c>
      <c r="F49" s="201" t="b">
        <v>1</v>
      </c>
      <c r="G49" s="201" t="b">
        <v>1</v>
      </c>
      <c r="H49" s="201" t="b">
        <v>1</v>
      </c>
      <c r="I49" s="201" t="b">
        <v>1</v>
      </c>
      <c r="J49" s="201" t="b">
        <v>1</v>
      </c>
      <c r="K49" s="201" t="b">
        <v>1</v>
      </c>
      <c r="L49" s="201" t="b">
        <v>1</v>
      </c>
      <c r="M49" s="201" t="b">
        <v>1</v>
      </c>
      <c r="N49" s="201" t="b">
        <v>1</v>
      </c>
      <c r="O49" s="240"/>
    </row>
    <row r="50" spans="1:15" x14ac:dyDescent="0.2">
      <c r="A50" s="201" t="s">
        <v>335</v>
      </c>
      <c r="B50" s="201" t="b">
        <v>1</v>
      </c>
      <c r="C50" s="201" t="b">
        <v>1</v>
      </c>
      <c r="D50" s="201" t="b">
        <v>1</v>
      </c>
      <c r="E50" s="201" t="b">
        <v>1</v>
      </c>
      <c r="F50" s="201" t="b">
        <v>1</v>
      </c>
      <c r="G50" s="201" t="b">
        <v>1</v>
      </c>
      <c r="H50" s="201" t="b">
        <v>1</v>
      </c>
      <c r="I50" s="201" t="b">
        <v>1</v>
      </c>
      <c r="J50" s="201" t="b">
        <v>1</v>
      </c>
      <c r="K50" s="201" t="b">
        <v>1</v>
      </c>
      <c r="L50" s="201" t="b">
        <v>1</v>
      </c>
      <c r="M50" s="201" t="b">
        <v>1</v>
      </c>
      <c r="N50" s="201" t="b">
        <v>1</v>
      </c>
      <c r="O50" s="240"/>
    </row>
    <row r="51" spans="1:15" x14ac:dyDescent="0.2">
      <c r="A51" s="201" t="s">
        <v>200</v>
      </c>
      <c r="B51" s="201" t="b">
        <v>1</v>
      </c>
      <c r="C51" s="201" t="b">
        <v>1</v>
      </c>
      <c r="D51" s="201" t="b">
        <v>1</v>
      </c>
      <c r="E51" s="201" t="b">
        <v>1</v>
      </c>
      <c r="F51" s="201" t="b">
        <v>1</v>
      </c>
      <c r="G51" s="201" t="b">
        <v>1</v>
      </c>
      <c r="H51" s="201" t="b">
        <v>1</v>
      </c>
      <c r="I51" s="201" t="b">
        <v>1</v>
      </c>
      <c r="J51" s="201" t="b">
        <v>1</v>
      </c>
      <c r="K51" s="201" t="b">
        <v>1</v>
      </c>
      <c r="L51" s="201" t="b">
        <v>1</v>
      </c>
      <c r="M51" s="201" t="b">
        <v>1</v>
      </c>
      <c r="N51" s="201" t="b">
        <v>1</v>
      </c>
      <c r="O51" s="240"/>
    </row>
    <row r="52" spans="1:15" x14ac:dyDescent="0.2">
      <c r="A52" s="201" t="s">
        <v>201</v>
      </c>
      <c r="B52" s="201" t="b">
        <v>1</v>
      </c>
      <c r="C52" s="201" t="b">
        <v>1</v>
      </c>
      <c r="D52" s="201" t="b">
        <v>1</v>
      </c>
      <c r="E52" s="201" t="b">
        <v>1</v>
      </c>
      <c r="F52" s="201" t="b">
        <v>1</v>
      </c>
      <c r="G52" s="201" t="b">
        <v>1</v>
      </c>
      <c r="H52" s="201" t="b">
        <v>1</v>
      </c>
      <c r="I52" s="201" t="b">
        <v>1</v>
      </c>
      <c r="J52" s="201" t="b">
        <v>1</v>
      </c>
      <c r="K52" s="201" t="b">
        <v>1</v>
      </c>
      <c r="L52" s="201" t="b">
        <v>1</v>
      </c>
      <c r="M52" s="201" t="b">
        <v>1</v>
      </c>
      <c r="N52" s="201" t="b">
        <v>1</v>
      </c>
      <c r="O52" s="240"/>
    </row>
    <row r="53" spans="1:15" x14ac:dyDescent="0.2">
      <c r="A53" s="201" t="s">
        <v>336</v>
      </c>
      <c r="B53" s="201" t="b">
        <v>1</v>
      </c>
      <c r="C53" s="201" t="b">
        <v>1</v>
      </c>
      <c r="D53" s="201" t="b">
        <v>1</v>
      </c>
      <c r="E53" s="201" t="b">
        <v>1</v>
      </c>
      <c r="F53" s="201" t="b">
        <v>1</v>
      </c>
      <c r="G53" s="201" t="b">
        <v>1</v>
      </c>
      <c r="H53" s="201" t="b">
        <v>1</v>
      </c>
      <c r="I53" s="201" t="b">
        <v>1</v>
      </c>
      <c r="J53" s="201" t="b">
        <v>1</v>
      </c>
      <c r="K53" s="201" t="b">
        <v>1</v>
      </c>
      <c r="L53" s="201" t="b">
        <v>1</v>
      </c>
      <c r="M53" s="201" t="b">
        <v>1</v>
      </c>
      <c r="N53" s="201" t="b">
        <v>1</v>
      </c>
      <c r="O53" s="240"/>
    </row>
    <row r="54" spans="1:15" x14ac:dyDescent="0.2">
      <c r="A54" s="201" t="s">
        <v>337</v>
      </c>
      <c r="B54" s="201" t="b">
        <v>1</v>
      </c>
      <c r="C54" s="201" t="b">
        <v>1</v>
      </c>
      <c r="D54" s="201" t="b">
        <v>1</v>
      </c>
      <c r="E54" s="201" t="b">
        <v>1</v>
      </c>
      <c r="F54" s="201" t="b">
        <v>1</v>
      </c>
      <c r="G54" s="201" t="b">
        <v>1</v>
      </c>
      <c r="H54" s="201" t="b">
        <v>1</v>
      </c>
      <c r="I54" s="201" t="b">
        <v>1</v>
      </c>
      <c r="J54" s="201" t="b">
        <v>1</v>
      </c>
      <c r="K54" s="201" t="b">
        <v>1</v>
      </c>
      <c r="L54" s="201" t="b">
        <v>1</v>
      </c>
      <c r="M54" s="201" t="b">
        <v>1</v>
      </c>
      <c r="N54" s="201" t="b">
        <v>1</v>
      </c>
      <c r="O54" s="240"/>
    </row>
    <row r="55" spans="1:15" x14ac:dyDescent="0.2">
      <c r="A55" s="201" t="s">
        <v>338</v>
      </c>
      <c r="B55" s="201" t="b">
        <v>1</v>
      </c>
      <c r="C55" s="201" t="b">
        <v>1</v>
      </c>
      <c r="D55" s="201" t="b">
        <v>1</v>
      </c>
      <c r="E55" s="201" t="b">
        <v>1</v>
      </c>
      <c r="F55" s="201" t="b">
        <v>1</v>
      </c>
      <c r="G55" s="201" t="b">
        <v>1</v>
      </c>
      <c r="H55" s="201" t="b">
        <v>1</v>
      </c>
      <c r="I55" s="201" t="b">
        <v>1</v>
      </c>
      <c r="J55" s="201" t="b">
        <v>1</v>
      </c>
      <c r="K55" s="201" t="b">
        <v>1</v>
      </c>
      <c r="L55" s="201" t="b">
        <v>1</v>
      </c>
      <c r="M55" s="201" t="b">
        <v>1</v>
      </c>
      <c r="N55" s="201" t="b">
        <v>1</v>
      </c>
      <c r="O55" s="240"/>
    </row>
    <row r="56" spans="1:15" x14ac:dyDescent="0.2">
      <c r="A56" s="201" t="s">
        <v>339</v>
      </c>
      <c r="B56" s="201" t="b">
        <v>1</v>
      </c>
      <c r="C56" s="201" t="b">
        <v>1</v>
      </c>
      <c r="D56" s="201" t="b">
        <v>1</v>
      </c>
      <c r="E56" s="201" t="b">
        <v>1</v>
      </c>
      <c r="F56" s="201" t="b">
        <v>1</v>
      </c>
      <c r="G56" s="201" t="b">
        <v>1</v>
      </c>
      <c r="H56" s="201" t="b">
        <v>1</v>
      </c>
      <c r="I56" s="201" t="b">
        <v>1</v>
      </c>
      <c r="J56" s="201" t="b">
        <v>1</v>
      </c>
      <c r="K56" s="201" t="b">
        <v>1</v>
      </c>
      <c r="L56" s="201" t="b">
        <v>1</v>
      </c>
      <c r="M56" s="201" t="b">
        <v>1</v>
      </c>
      <c r="N56" s="201" t="b">
        <v>1</v>
      </c>
      <c r="O56" s="201"/>
    </row>
    <row r="57" spans="1:15" x14ac:dyDescent="0.2">
      <c r="A57" s="201" t="s">
        <v>202</v>
      </c>
      <c r="B57" s="201" t="b">
        <v>1</v>
      </c>
      <c r="C57" s="201" t="b">
        <v>1</v>
      </c>
      <c r="D57" s="201" t="b">
        <v>1</v>
      </c>
      <c r="E57" s="201" t="b">
        <v>1</v>
      </c>
      <c r="F57" s="201" t="b">
        <v>1</v>
      </c>
      <c r="G57" s="201" t="b">
        <v>1</v>
      </c>
      <c r="H57" s="201" t="b">
        <v>1</v>
      </c>
      <c r="I57" s="201" t="b">
        <v>1</v>
      </c>
      <c r="J57" s="201" t="b">
        <v>1</v>
      </c>
      <c r="K57" s="201" t="b">
        <v>1</v>
      </c>
      <c r="L57" s="201" t="b">
        <v>1</v>
      </c>
      <c r="M57" s="201" t="b">
        <v>1</v>
      </c>
      <c r="N57" s="201" t="b">
        <v>1</v>
      </c>
      <c r="O57" s="201"/>
    </row>
    <row r="58" spans="1:15" x14ac:dyDescent="0.2">
      <c r="A58" s="201" t="s">
        <v>340</v>
      </c>
      <c r="B58" s="201" t="b">
        <v>1</v>
      </c>
      <c r="C58" s="201" t="b">
        <v>1</v>
      </c>
      <c r="D58" s="201" t="b">
        <v>1</v>
      </c>
      <c r="E58" s="201" t="b">
        <v>1</v>
      </c>
      <c r="F58" s="201" t="b">
        <v>1</v>
      </c>
      <c r="G58" s="201" t="b">
        <v>1</v>
      </c>
      <c r="H58" s="201" t="b">
        <v>1</v>
      </c>
      <c r="I58" s="201" t="b">
        <v>1</v>
      </c>
      <c r="J58" s="201" t="b">
        <v>1</v>
      </c>
      <c r="K58" s="201" t="b">
        <v>1</v>
      </c>
      <c r="L58" s="201" t="b">
        <v>1</v>
      </c>
      <c r="M58" s="201" t="b">
        <v>1</v>
      </c>
      <c r="N58" s="201" t="b">
        <v>1</v>
      </c>
      <c r="O58" s="201"/>
    </row>
    <row r="59" spans="1:15" x14ac:dyDescent="0.2"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</row>
    <row r="60" spans="1:15" x14ac:dyDescent="0.2">
      <c r="A60" s="201" t="s">
        <v>32</v>
      </c>
      <c r="B60" s="201" t="b">
        <v>1</v>
      </c>
      <c r="C60" s="201" t="b">
        <v>1</v>
      </c>
      <c r="D60" s="201" t="b">
        <v>1</v>
      </c>
      <c r="E60" s="201" t="b">
        <v>1</v>
      </c>
      <c r="F60" s="201" t="b">
        <v>1</v>
      </c>
      <c r="G60" s="201" t="b">
        <v>1</v>
      </c>
      <c r="H60" s="201" t="b">
        <v>1</v>
      </c>
      <c r="I60" s="201" t="b">
        <v>1</v>
      </c>
      <c r="J60" s="201" t="b">
        <v>1</v>
      </c>
      <c r="K60" s="201" t="b">
        <v>1</v>
      </c>
      <c r="L60" s="201" t="b">
        <v>1</v>
      </c>
      <c r="M60" s="201" t="b">
        <v>1</v>
      </c>
      <c r="N60" s="201" t="b">
        <v>1</v>
      </c>
      <c r="O60" s="201"/>
    </row>
    <row r="61" spans="1:15" x14ac:dyDescent="0.2"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</row>
    <row r="62" spans="1:15" x14ac:dyDescent="0.2">
      <c r="A62" s="201" t="s">
        <v>341</v>
      </c>
      <c r="B62" s="201" t="b">
        <v>1</v>
      </c>
      <c r="C62" s="201" t="b">
        <v>1</v>
      </c>
      <c r="D62" s="201" t="b">
        <v>1</v>
      </c>
      <c r="E62" s="201" t="b">
        <v>1</v>
      </c>
      <c r="F62" s="201" t="b">
        <v>1</v>
      </c>
      <c r="G62" s="201" t="b">
        <v>1</v>
      </c>
      <c r="H62" s="201" t="b">
        <v>1</v>
      </c>
      <c r="I62" s="201" t="b">
        <v>1</v>
      </c>
      <c r="J62" s="201" t="b">
        <v>1</v>
      </c>
      <c r="K62" s="201" t="b">
        <v>1</v>
      </c>
      <c r="L62" s="201" t="b">
        <v>1</v>
      </c>
      <c r="M62" s="201" t="b">
        <v>1</v>
      </c>
      <c r="N62" s="201" t="b">
        <v>1</v>
      </c>
      <c r="O62" s="201"/>
    </row>
    <row r="63" spans="1:15" x14ac:dyDescent="0.2">
      <c r="A63" s="201" t="s">
        <v>203</v>
      </c>
      <c r="B63" s="201" t="b">
        <v>1</v>
      </c>
      <c r="C63" s="201" t="b">
        <v>1</v>
      </c>
      <c r="D63" s="201" t="b">
        <v>1</v>
      </c>
      <c r="E63" s="201" t="b">
        <v>1</v>
      </c>
      <c r="F63" s="201" t="b">
        <v>1</v>
      </c>
      <c r="G63" s="201" t="b">
        <v>1</v>
      </c>
      <c r="H63" s="201" t="b">
        <v>1</v>
      </c>
      <c r="I63" s="201" t="b">
        <v>1</v>
      </c>
      <c r="J63" s="201" t="b">
        <v>1</v>
      </c>
      <c r="K63" s="201" t="b">
        <v>1</v>
      </c>
      <c r="L63" s="201" t="b">
        <v>1</v>
      </c>
      <c r="M63" s="201" t="b">
        <v>1</v>
      </c>
      <c r="N63" s="201" t="b">
        <v>1</v>
      </c>
      <c r="O63" s="201"/>
    </row>
    <row r="64" spans="1:15" x14ac:dyDescent="0.2">
      <c r="A64" s="201" t="s">
        <v>204</v>
      </c>
      <c r="B64" s="201" t="b">
        <v>1</v>
      </c>
      <c r="C64" s="201" t="b">
        <v>1</v>
      </c>
      <c r="D64" s="201" t="b">
        <v>1</v>
      </c>
      <c r="E64" s="201" t="b">
        <v>1</v>
      </c>
      <c r="F64" s="201" t="b">
        <v>1</v>
      </c>
      <c r="G64" s="201" t="b">
        <v>1</v>
      </c>
      <c r="H64" s="201" t="b">
        <v>1</v>
      </c>
      <c r="I64" s="201" t="b">
        <v>1</v>
      </c>
      <c r="J64" s="201" t="b">
        <v>1</v>
      </c>
      <c r="K64" s="201" t="b">
        <v>1</v>
      </c>
      <c r="L64" s="201" t="b">
        <v>1</v>
      </c>
      <c r="M64" s="201" t="b">
        <v>1</v>
      </c>
      <c r="N64" s="201" t="b">
        <v>1</v>
      </c>
      <c r="O64" s="201"/>
    </row>
    <row r="65" spans="1:15" x14ac:dyDescent="0.2">
      <c r="A65" s="201" t="s">
        <v>34</v>
      </c>
      <c r="B65" s="201" t="b">
        <v>1</v>
      </c>
      <c r="C65" s="201" t="b">
        <v>1</v>
      </c>
      <c r="D65" s="201" t="b">
        <v>1</v>
      </c>
      <c r="E65" s="201" t="b">
        <v>1</v>
      </c>
      <c r="F65" s="201" t="b">
        <v>1</v>
      </c>
      <c r="G65" s="201" t="b">
        <v>1</v>
      </c>
      <c r="H65" s="201" t="b">
        <v>1</v>
      </c>
      <c r="I65" s="201" t="b">
        <v>1</v>
      </c>
      <c r="J65" s="201" t="b">
        <v>1</v>
      </c>
      <c r="K65" s="201" t="b">
        <v>1</v>
      </c>
      <c r="L65" s="201" t="b">
        <v>1</v>
      </c>
      <c r="M65" s="201" t="b">
        <v>1</v>
      </c>
      <c r="N65" s="201" t="b">
        <v>1</v>
      </c>
      <c r="O65" s="201"/>
    </row>
    <row r="66" spans="1:15" x14ac:dyDescent="0.2">
      <c r="A66" s="201" t="s">
        <v>35</v>
      </c>
      <c r="B66" s="201" t="b">
        <v>1</v>
      </c>
      <c r="C66" s="201" t="b">
        <v>1</v>
      </c>
      <c r="D66" s="201" t="b">
        <v>1</v>
      </c>
      <c r="E66" s="201" t="b">
        <v>1</v>
      </c>
      <c r="F66" s="201" t="b">
        <v>1</v>
      </c>
      <c r="G66" s="201" t="b">
        <v>1</v>
      </c>
      <c r="H66" s="201" t="b">
        <v>1</v>
      </c>
      <c r="I66" s="201" t="b">
        <v>1</v>
      </c>
      <c r="J66" s="201" t="b">
        <v>1</v>
      </c>
      <c r="K66" s="201" t="b">
        <v>1</v>
      </c>
      <c r="L66" s="201" t="b">
        <v>1</v>
      </c>
      <c r="M66" s="201" t="b">
        <v>1</v>
      </c>
      <c r="N66" s="201" t="b">
        <v>1</v>
      </c>
      <c r="O66" s="201"/>
    </row>
    <row r="67" spans="1:15" x14ac:dyDescent="0.2">
      <c r="A67" s="201" t="s">
        <v>205</v>
      </c>
      <c r="B67" s="201" t="b">
        <v>1</v>
      </c>
      <c r="C67" s="201" t="b">
        <v>1</v>
      </c>
      <c r="D67" s="201" t="b">
        <v>1</v>
      </c>
      <c r="E67" s="201" t="b">
        <v>1</v>
      </c>
      <c r="F67" s="201" t="b">
        <v>1</v>
      </c>
      <c r="G67" s="201" t="b">
        <v>1</v>
      </c>
      <c r="H67" s="201" t="b">
        <v>1</v>
      </c>
      <c r="I67" s="201" t="b">
        <v>1</v>
      </c>
      <c r="J67" s="201" t="b">
        <v>1</v>
      </c>
      <c r="K67" s="201" t="b">
        <v>1</v>
      </c>
      <c r="L67" s="201" t="b">
        <v>1</v>
      </c>
      <c r="M67" s="201" t="b">
        <v>1</v>
      </c>
      <c r="N67" s="201" t="b">
        <v>1</v>
      </c>
      <c r="O67" s="201"/>
    </row>
    <row r="68" spans="1:15" x14ac:dyDescent="0.2">
      <c r="A68" s="201" t="s">
        <v>34</v>
      </c>
      <c r="B68" s="201" t="b">
        <v>1</v>
      </c>
      <c r="C68" s="201" t="b">
        <v>1</v>
      </c>
      <c r="D68" s="201" t="b">
        <v>1</v>
      </c>
      <c r="E68" s="201" t="b">
        <v>1</v>
      </c>
      <c r="F68" s="201" t="b">
        <v>1</v>
      </c>
      <c r="G68" s="201" t="b">
        <v>1</v>
      </c>
      <c r="H68" s="201" t="b">
        <v>1</v>
      </c>
      <c r="I68" s="201" t="b">
        <v>1</v>
      </c>
      <c r="J68" s="201" t="b">
        <v>1</v>
      </c>
      <c r="K68" s="201" t="b">
        <v>1</v>
      </c>
      <c r="L68" s="201" t="b">
        <v>1</v>
      </c>
      <c r="M68" s="201" t="b">
        <v>1</v>
      </c>
      <c r="N68" s="201" t="b">
        <v>1</v>
      </c>
      <c r="O68" s="201"/>
    </row>
    <row r="69" spans="1:15" x14ac:dyDescent="0.2">
      <c r="A69" s="201" t="s">
        <v>37</v>
      </c>
      <c r="B69" s="201" t="b">
        <v>1</v>
      </c>
      <c r="C69" s="201" t="b">
        <v>1</v>
      </c>
      <c r="D69" s="201" t="b">
        <v>1</v>
      </c>
      <c r="E69" s="201" t="b">
        <v>1</v>
      </c>
      <c r="F69" s="201" t="b">
        <v>1</v>
      </c>
      <c r="G69" s="201" t="b">
        <v>1</v>
      </c>
      <c r="H69" s="201" t="b">
        <v>1</v>
      </c>
      <c r="I69" s="201" t="b">
        <v>1</v>
      </c>
      <c r="J69" s="201" t="b">
        <v>1</v>
      </c>
      <c r="K69" s="201" t="b">
        <v>1</v>
      </c>
      <c r="L69" s="201" t="b">
        <v>1</v>
      </c>
      <c r="M69" s="201" t="b">
        <v>1</v>
      </c>
      <c r="N69" s="201" t="b">
        <v>1</v>
      </c>
      <c r="O69" s="201"/>
    </row>
    <row r="70" spans="1:15" x14ac:dyDescent="0.2">
      <c r="A70" s="201" t="s">
        <v>38</v>
      </c>
      <c r="B70" s="201" t="b">
        <v>1</v>
      </c>
      <c r="C70" s="201" t="b">
        <v>1</v>
      </c>
      <c r="D70" s="201" t="b">
        <v>1</v>
      </c>
      <c r="E70" s="201" t="b">
        <v>1</v>
      </c>
      <c r="F70" s="201" t="b">
        <v>1</v>
      </c>
      <c r="G70" s="201" t="b">
        <v>1</v>
      </c>
      <c r="H70" s="201" t="b">
        <v>1</v>
      </c>
      <c r="I70" s="201" t="b">
        <v>1</v>
      </c>
      <c r="J70" s="201" t="b">
        <v>1</v>
      </c>
      <c r="K70" s="201" t="b">
        <v>1</v>
      </c>
      <c r="L70" s="201" t="b">
        <v>1</v>
      </c>
      <c r="M70" s="201" t="b">
        <v>1</v>
      </c>
      <c r="N70" s="201" t="b">
        <v>1</v>
      </c>
      <c r="O70" s="201"/>
    </row>
    <row r="71" spans="1:15" x14ac:dyDescent="0.2">
      <c r="A71" s="201" t="s">
        <v>342</v>
      </c>
      <c r="B71" s="201" t="b">
        <v>1</v>
      </c>
      <c r="C71" s="201" t="b">
        <v>1</v>
      </c>
      <c r="D71" s="201" t="b">
        <v>1</v>
      </c>
      <c r="E71" s="201" t="b">
        <v>1</v>
      </c>
      <c r="F71" s="201" t="b">
        <v>1</v>
      </c>
      <c r="G71" s="201" t="b">
        <v>1</v>
      </c>
      <c r="H71" s="201" t="b">
        <v>1</v>
      </c>
      <c r="I71" s="201" t="b">
        <v>1</v>
      </c>
      <c r="J71" s="201" t="b">
        <v>1</v>
      </c>
      <c r="K71" s="201" t="b">
        <v>1</v>
      </c>
      <c r="L71" s="201" t="b">
        <v>1</v>
      </c>
      <c r="M71" s="201" t="b">
        <v>1</v>
      </c>
      <c r="N71" s="201" t="b">
        <v>1</v>
      </c>
      <c r="O71" s="201"/>
    </row>
    <row r="72" spans="1:15" x14ac:dyDescent="0.2">
      <c r="A72" s="201" t="s">
        <v>206</v>
      </c>
      <c r="B72" s="201" t="b">
        <v>1</v>
      </c>
      <c r="C72" s="201" t="b">
        <v>1</v>
      </c>
      <c r="D72" s="201" t="b">
        <v>1</v>
      </c>
      <c r="E72" s="201" t="b">
        <v>1</v>
      </c>
      <c r="F72" s="201" t="b">
        <v>1</v>
      </c>
      <c r="G72" s="201" t="b">
        <v>1</v>
      </c>
      <c r="H72" s="201" t="b">
        <v>1</v>
      </c>
      <c r="I72" s="201" t="b">
        <v>1</v>
      </c>
      <c r="J72" s="201" t="b">
        <v>1</v>
      </c>
      <c r="K72" s="201" t="b">
        <v>1</v>
      </c>
      <c r="L72" s="201" t="b">
        <v>1</v>
      </c>
      <c r="M72" s="201" t="b">
        <v>1</v>
      </c>
      <c r="N72" s="201" t="b">
        <v>1</v>
      </c>
      <c r="O72" s="201"/>
    </row>
    <row r="73" spans="1:15" x14ac:dyDescent="0.2">
      <c r="A73" s="201" t="s">
        <v>343</v>
      </c>
      <c r="B73" s="201" t="b">
        <v>1</v>
      </c>
      <c r="C73" s="201" t="b">
        <v>1</v>
      </c>
      <c r="D73" s="201" t="b">
        <v>1</v>
      </c>
      <c r="E73" s="201" t="b">
        <v>1</v>
      </c>
      <c r="F73" s="201" t="b">
        <v>1</v>
      </c>
      <c r="G73" s="201" t="b">
        <v>1</v>
      </c>
      <c r="H73" s="201" t="b">
        <v>1</v>
      </c>
      <c r="I73" s="201" t="b">
        <v>1</v>
      </c>
      <c r="J73" s="201" t="b">
        <v>1</v>
      </c>
      <c r="K73" s="201" t="b">
        <v>1</v>
      </c>
      <c r="L73" s="201" t="b">
        <v>1</v>
      </c>
      <c r="M73" s="201" t="b">
        <v>1</v>
      </c>
      <c r="N73" s="201" t="b">
        <v>1</v>
      </c>
      <c r="O73" s="201"/>
    </row>
    <row r="74" spans="1:15" x14ac:dyDescent="0.2"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</row>
    <row r="75" spans="1:15" x14ac:dyDescent="0.2">
      <c r="A75" s="201" t="s">
        <v>344</v>
      </c>
      <c r="B75" s="201" t="b">
        <v>1</v>
      </c>
      <c r="C75" s="201" t="b">
        <v>1</v>
      </c>
      <c r="D75" s="201" t="b">
        <v>1</v>
      </c>
      <c r="E75" s="201" t="b">
        <v>1</v>
      </c>
      <c r="F75" s="201" t="b">
        <v>1</v>
      </c>
      <c r="G75" s="201" t="b">
        <v>1</v>
      </c>
      <c r="H75" s="201" t="b">
        <v>1</v>
      </c>
      <c r="I75" s="201" t="b">
        <v>1</v>
      </c>
      <c r="J75" s="201" t="b">
        <v>1</v>
      </c>
      <c r="K75" s="201" t="b">
        <v>1</v>
      </c>
      <c r="L75" s="201" t="b">
        <v>1</v>
      </c>
      <c r="M75" s="201" t="b">
        <v>1</v>
      </c>
      <c r="N75" s="201" t="b">
        <v>1</v>
      </c>
      <c r="O75" s="201"/>
    </row>
    <row r="76" spans="1:15" x14ac:dyDescent="0.2">
      <c r="A76" s="201" t="s">
        <v>207</v>
      </c>
      <c r="B76"/>
      <c r="C76"/>
      <c r="D76"/>
      <c r="E76"/>
      <c r="F76"/>
      <c r="G76"/>
      <c r="H76"/>
      <c r="I76"/>
      <c r="J76"/>
      <c r="K76"/>
      <c r="L76"/>
      <c r="M76"/>
      <c r="N76"/>
      <c r="O76" s="201"/>
    </row>
    <row r="77" spans="1:15" x14ac:dyDescent="0.2">
      <c r="A77" s="201" t="s">
        <v>345</v>
      </c>
      <c r="B77" s="201" t="b">
        <v>1</v>
      </c>
      <c r="C77" s="201" t="b">
        <v>1</v>
      </c>
      <c r="D77" s="201" t="b">
        <v>1</v>
      </c>
      <c r="E77" s="201" t="b">
        <v>1</v>
      </c>
      <c r="F77" s="201" t="b">
        <v>1</v>
      </c>
      <c r="G77" s="201" t="b">
        <v>1</v>
      </c>
      <c r="H77" s="201" t="b">
        <v>1</v>
      </c>
      <c r="I77" s="201" t="b">
        <v>1</v>
      </c>
      <c r="J77" s="201" t="b">
        <v>1</v>
      </c>
      <c r="K77" s="201" t="b">
        <v>1</v>
      </c>
      <c r="L77" s="201" t="b">
        <v>1</v>
      </c>
      <c r="M77" s="201" t="b">
        <v>1</v>
      </c>
      <c r="N77" s="201" t="b">
        <v>1</v>
      </c>
      <c r="O77" s="201"/>
    </row>
    <row r="78" spans="1:15" x14ac:dyDescent="0.2">
      <c r="A78" s="201" t="s">
        <v>208</v>
      </c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</row>
    <row r="79" spans="1:15" x14ac:dyDescent="0.2"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</row>
    <row r="80" spans="1:15" x14ac:dyDescent="0.2"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</row>
    <row r="81" spans="2:15" x14ac:dyDescent="0.2"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</row>
    <row r="82" spans="2:15" x14ac:dyDescent="0.2"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</row>
    <row r="83" spans="2:15" x14ac:dyDescent="0.2"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</row>
    <row r="84" spans="2:15" x14ac:dyDescent="0.2"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</row>
    <row r="85" spans="2:15" x14ac:dyDescent="0.2"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</row>
    <row r="86" spans="2:15" x14ac:dyDescent="0.2"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</row>
    <row r="87" spans="2:15" x14ac:dyDescent="0.2"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</row>
    <row r="88" spans="2:15" x14ac:dyDescent="0.2"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</row>
    <row r="89" spans="2:15" x14ac:dyDescent="0.2"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</row>
    <row r="90" spans="2:15" x14ac:dyDescent="0.2"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</row>
    <row r="91" spans="2:15" x14ac:dyDescent="0.2"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</row>
    <row r="92" spans="2:15" x14ac:dyDescent="0.2"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</row>
    <row r="93" spans="2:15" x14ac:dyDescent="0.2"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</row>
    <row r="94" spans="2:15" x14ac:dyDescent="0.2"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</row>
    <row r="95" spans="2:15" x14ac:dyDescent="0.2"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</row>
    <row r="96" spans="2:15" x14ac:dyDescent="0.2"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</row>
    <row r="97" spans="2:15" x14ac:dyDescent="0.2"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</row>
    <row r="98" spans="2:15" x14ac:dyDescent="0.2"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</row>
    <row r="99" spans="2:15" x14ac:dyDescent="0.2"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</row>
    <row r="100" spans="2:15" x14ac:dyDescent="0.2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</row>
    <row r="101" spans="2:15" x14ac:dyDescent="0.2"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</row>
    <row r="102" spans="2:15" x14ac:dyDescent="0.2"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</row>
    <row r="103" spans="2:15" x14ac:dyDescent="0.2"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</row>
    <row r="104" spans="2:15" x14ac:dyDescent="0.2"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</row>
    <row r="105" spans="2:15" x14ac:dyDescent="0.2"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</row>
    <row r="106" spans="2:15" x14ac:dyDescent="0.2"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</row>
    <row r="107" spans="2:15" x14ac:dyDescent="0.2"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</row>
    <row r="108" spans="2:15" x14ac:dyDescent="0.2"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</row>
    <row r="109" spans="2:15" x14ac:dyDescent="0.2"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</row>
    <row r="110" spans="2:15" x14ac:dyDescent="0.2"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</row>
    <row r="111" spans="2:15" x14ac:dyDescent="0.2"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</row>
    <row r="112" spans="2:15" x14ac:dyDescent="0.2"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</row>
    <row r="113" spans="2:15" x14ac:dyDescent="0.2"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</row>
    <row r="114" spans="2:15" x14ac:dyDescent="0.2"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</row>
    <row r="115" spans="2:15" x14ac:dyDescent="0.2"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</row>
    <row r="116" spans="2:15" x14ac:dyDescent="0.2"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</row>
    <row r="117" spans="2:15" x14ac:dyDescent="0.2"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</row>
    <row r="118" spans="2:15" x14ac:dyDescent="0.2"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</row>
    <row r="119" spans="2:15" x14ac:dyDescent="0.2"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</row>
    <row r="120" spans="2:15" x14ac:dyDescent="0.2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</row>
    <row r="121" spans="2:15" x14ac:dyDescent="0.2"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</row>
    <row r="122" spans="2:15" x14ac:dyDescent="0.2"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</row>
    <row r="123" spans="2:15" x14ac:dyDescent="0.2"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</row>
    <row r="124" spans="2:15" x14ac:dyDescent="0.2"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</row>
    <row r="125" spans="2:15" x14ac:dyDescent="0.2"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</row>
    <row r="126" spans="2:15" x14ac:dyDescent="0.2"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</row>
    <row r="127" spans="2:15" x14ac:dyDescent="0.2"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</row>
    <row r="128" spans="2:15" x14ac:dyDescent="0.2"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</row>
    <row r="129" spans="2:15" x14ac:dyDescent="0.2"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</row>
    <row r="130" spans="2:15" x14ac:dyDescent="0.2"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</row>
    <row r="131" spans="2:15" x14ac:dyDescent="0.2"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</row>
    <row r="132" spans="2:15" x14ac:dyDescent="0.2"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</row>
    <row r="133" spans="2:15" x14ac:dyDescent="0.2"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</row>
    <row r="134" spans="2:15" x14ac:dyDescent="0.2"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2:15" x14ac:dyDescent="0.2">
      <c r="B135" s="201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</row>
    <row r="136" spans="2:15" x14ac:dyDescent="0.2"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</row>
    <row r="137" spans="2:15" x14ac:dyDescent="0.2"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</row>
    <row r="138" spans="2:15" x14ac:dyDescent="0.2"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</row>
    <row r="139" spans="2:15" x14ac:dyDescent="0.2"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</row>
    <row r="140" spans="2:15" x14ac:dyDescent="0.2"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</row>
    <row r="141" spans="2:15" x14ac:dyDescent="0.2"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</row>
    <row r="142" spans="2:15" x14ac:dyDescent="0.2"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</row>
    <row r="143" spans="2:15" x14ac:dyDescent="0.2"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</row>
    <row r="144" spans="2:15" x14ac:dyDescent="0.2"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</row>
    <row r="145" spans="2:15" x14ac:dyDescent="0.2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</row>
    <row r="146" spans="2:15" x14ac:dyDescent="0.2"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</row>
    <row r="147" spans="2:15" x14ac:dyDescent="0.2"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</row>
    <row r="148" spans="2:15" x14ac:dyDescent="0.2"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</row>
    <row r="149" spans="2:15" x14ac:dyDescent="0.2"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</row>
    <row r="150" spans="2:15" x14ac:dyDescent="0.2"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</row>
    <row r="151" spans="2:15" x14ac:dyDescent="0.2"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</row>
    <row r="152" spans="2:15" x14ac:dyDescent="0.2"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</row>
    <row r="153" spans="2:15" x14ac:dyDescent="0.2"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</row>
    <row r="154" spans="2:15" x14ac:dyDescent="0.2"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</row>
    <row r="155" spans="2:15" x14ac:dyDescent="0.2"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</row>
    <row r="156" spans="2:15" x14ac:dyDescent="0.2"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</row>
    <row r="157" spans="2:15" x14ac:dyDescent="0.2"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</row>
    <row r="158" spans="2:15" x14ac:dyDescent="0.2"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</row>
    <row r="159" spans="2:15" x14ac:dyDescent="0.2"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</row>
    <row r="160" spans="2:15" x14ac:dyDescent="0.2"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</row>
    <row r="161" spans="2:15" x14ac:dyDescent="0.2"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</row>
    <row r="162" spans="2:15" x14ac:dyDescent="0.2"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</row>
    <row r="163" spans="2:15" x14ac:dyDescent="0.2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</row>
    <row r="164" spans="2:15" x14ac:dyDescent="0.2">
      <c r="B164" s="201"/>
      <c r="C164" s="201"/>
      <c r="D164" s="201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</row>
    <row r="165" spans="2:15" x14ac:dyDescent="0.2">
      <c r="B165" s="201"/>
      <c r="C165" s="201"/>
      <c r="D165" s="201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</row>
    <row r="166" spans="2:15" x14ac:dyDescent="0.2">
      <c r="B166" s="201"/>
      <c r="C166" s="201"/>
      <c r="D166" s="201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</row>
    <row r="167" spans="2:15" x14ac:dyDescent="0.2"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</row>
    <row r="168" spans="2:15" x14ac:dyDescent="0.2">
      <c r="B168" s="201"/>
      <c r="C168" s="201"/>
      <c r="D168" s="201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</row>
    <row r="169" spans="2:15" x14ac:dyDescent="0.2">
      <c r="B169" s="201"/>
      <c r="C169" s="201"/>
      <c r="D169" s="201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</row>
    <row r="170" spans="2:15" x14ac:dyDescent="0.2">
      <c r="B170" s="201"/>
      <c r="C170" s="201"/>
      <c r="D170" s="201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</row>
    <row r="171" spans="2:15" x14ac:dyDescent="0.2"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</row>
    <row r="172" spans="2:15" x14ac:dyDescent="0.2"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</row>
    <row r="173" spans="2:15" x14ac:dyDescent="0.2"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</row>
    <row r="174" spans="2:15" x14ac:dyDescent="0.2"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</row>
    <row r="175" spans="2:15" x14ac:dyDescent="0.2">
      <c r="B175" s="201"/>
      <c r="C175" s="201"/>
      <c r="D175" s="201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</row>
    <row r="176" spans="2:15" x14ac:dyDescent="0.2">
      <c r="B176" s="201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</row>
    <row r="177" spans="2:15" x14ac:dyDescent="0.2">
      <c r="B177" s="201"/>
      <c r="C177" s="201"/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</row>
    <row r="178" spans="2:15" x14ac:dyDescent="0.2">
      <c r="B178" s="201"/>
      <c r="C178" s="201"/>
      <c r="D178" s="201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</row>
    <row r="179" spans="2:15" x14ac:dyDescent="0.2">
      <c r="B179" s="201"/>
      <c r="C179" s="201"/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</row>
    <row r="180" spans="2:15" x14ac:dyDescent="0.2">
      <c r="B180" s="201"/>
      <c r="C180" s="201"/>
      <c r="D180" s="201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</row>
    <row r="181" spans="2:15" x14ac:dyDescent="0.2">
      <c r="B181" s="201"/>
      <c r="C181" s="201"/>
      <c r="D181" s="201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</row>
    <row r="182" spans="2:15" x14ac:dyDescent="0.2"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</row>
    <row r="183" spans="2:15" x14ac:dyDescent="0.2">
      <c r="B183" s="201"/>
      <c r="C183" s="201"/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</row>
    <row r="184" spans="2:15" x14ac:dyDescent="0.2">
      <c r="B184" s="201"/>
      <c r="C184" s="201"/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</row>
    <row r="185" spans="2:15" x14ac:dyDescent="0.2">
      <c r="B185" s="201"/>
      <c r="C185" s="201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</row>
    <row r="186" spans="2:15" x14ac:dyDescent="0.2">
      <c r="B186" s="201"/>
      <c r="C186" s="201"/>
      <c r="D186" s="201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</row>
    <row r="187" spans="2:15" x14ac:dyDescent="0.2"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</row>
    <row r="188" spans="2:15" x14ac:dyDescent="0.2"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</row>
    <row r="189" spans="2:15" x14ac:dyDescent="0.2"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</row>
    <row r="190" spans="2:15" x14ac:dyDescent="0.2"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</row>
    <row r="191" spans="2:15" x14ac:dyDescent="0.2">
      <c r="B191" s="201"/>
      <c r="C191" s="201"/>
      <c r="D191" s="201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</row>
    <row r="192" spans="2:15" x14ac:dyDescent="0.2">
      <c r="B192" s="201"/>
      <c r="C192" s="201"/>
      <c r="D192" s="201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</row>
    <row r="193" spans="2:15" x14ac:dyDescent="0.2"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</row>
    <row r="194" spans="2:15" x14ac:dyDescent="0.2">
      <c r="B194" s="201"/>
      <c r="C194" s="201"/>
      <c r="D194" s="201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</row>
    <row r="195" spans="2:15" x14ac:dyDescent="0.2">
      <c r="B195" s="201"/>
      <c r="C195" s="201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</row>
    <row r="196" spans="2:15" x14ac:dyDescent="0.2">
      <c r="B196" s="201"/>
      <c r="C196" s="201"/>
      <c r="D196" s="201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</row>
    <row r="197" spans="2:15" x14ac:dyDescent="0.2">
      <c r="B197" s="201"/>
      <c r="C197" s="201"/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</row>
    <row r="198" spans="2:15" x14ac:dyDescent="0.2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</row>
    <row r="199" spans="2:15" x14ac:dyDescent="0.2"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</row>
    <row r="200" spans="2:15" x14ac:dyDescent="0.2">
      <c r="B200" s="201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</row>
    <row r="201" spans="2:15" x14ac:dyDescent="0.2">
      <c r="B201" s="201"/>
      <c r="C201" s="201"/>
      <c r="D201" s="201"/>
      <c r="E201" s="201"/>
      <c r="F201" s="201"/>
      <c r="G201" s="201"/>
      <c r="H201" s="201"/>
      <c r="I201" s="201"/>
      <c r="J201" s="201"/>
      <c r="K201" s="201"/>
      <c r="L201" s="201"/>
      <c r="M201" s="201"/>
      <c r="N201" s="201"/>
      <c r="O201" s="201"/>
    </row>
    <row r="202" spans="2:15" x14ac:dyDescent="0.2">
      <c r="B202" s="201"/>
      <c r="C202" s="201"/>
      <c r="D202" s="201"/>
      <c r="E202" s="201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</row>
    <row r="203" spans="2:15" x14ac:dyDescent="0.2">
      <c r="B203" s="201"/>
      <c r="C203" s="201"/>
      <c r="D203" s="201"/>
      <c r="E203" s="201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</row>
    <row r="204" spans="2:15" x14ac:dyDescent="0.2"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</row>
    <row r="205" spans="2:15" x14ac:dyDescent="0.2">
      <c r="B205" s="201"/>
      <c r="C205" s="201"/>
      <c r="D205" s="201"/>
      <c r="E205" s="201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</row>
    <row r="206" spans="2:15" x14ac:dyDescent="0.2">
      <c r="B206" s="201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</row>
    <row r="207" spans="2:15" x14ac:dyDescent="0.2">
      <c r="B207" s="201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201"/>
      <c r="O207" s="201"/>
    </row>
    <row r="208" spans="2:15" x14ac:dyDescent="0.2"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201"/>
      <c r="O208" s="201"/>
    </row>
    <row r="209" spans="2:15" x14ac:dyDescent="0.2"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</row>
    <row r="210" spans="2:15" x14ac:dyDescent="0.2"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201"/>
      <c r="O210" s="201"/>
    </row>
    <row r="211" spans="2:15" x14ac:dyDescent="0.2"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201"/>
      <c r="O211" s="201"/>
    </row>
    <row r="212" spans="2:15" x14ac:dyDescent="0.2">
      <c r="B212" s="201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201"/>
      <c r="O212" s="201"/>
    </row>
    <row r="213" spans="2:15" x14ac:dyDescent="0.2"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  <c r="O213" s="201"/>
    </row>
    <row r="214" spans="2:15" x14ac:dyDescent="0.2"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</row>
    <row r="215" spans="2:15" x14ac:dyDescent="0.2"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</row>
    <row r="216" spans="2:15" x14ac:dyDescent="0.2"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</row>
    <row r="217" spans="2:15" x14ac:dyDescent="0.2"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</row>
    <row r="218" spans="2:15" x14ac:dyDescent="0.2"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</row>
    <row r="219" spans="2:15" x14ac:dyDescent="0.2"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</row>
    <row r="220" spans="2:15" x14ac:dyDescent="0.2"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</row>
    <row r="221" spans="2:15" x14ac:dyDescent="0.2"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</row>
    <row r="222" spans="2:15" x14ac:dyDescent="0.2"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</row>
    <row r="223" spans="2:15" x14ac:dyDescent="0.2"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</row>
    <row r="224" spans="2:15" x14ac:dyDescent="0.2"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</row>
    <row r="225" spans="2:15" x14ac:dyDescent="0.2"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</row>
    <row r="226" spans="2:15" x14ac:dyDescent="0.2"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</row>
    <row r="227" spans="2:15" x14ac:dyDescent="0.2"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</row>
    <row r="228" spans="2:15" x14ac:dyDescent="0.2"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</row>
    <row r="229" spans="2:15" x14ac:dyDescent="0.2"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</row>
    <row r="230" spans="2:15" x14ac:dyDescent="0.2"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</row>
    <row r="231" spans="2:15" x14ac:dyDescent="0.2"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</row>
    <row r="232" spans="2:15" x14ac:dyDescent="0.2"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</row>
    <row r="233" spans="2:15" x14ac:dyDescent="0.2"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</row>
    <row r="234" spans="2:15" x14ac:dyDescent="0.2"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</row>
    <row r="235" spans="2:15" x14ac:dyDescent="0.2"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</row>
    <row r="236" spans="2:15" x14ac:dyDescent="0.2"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</row>
    <row r="237" spans="2:15" x14ac:dyDescent="0.2"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</row>
    <row r="238" spans="2:15" x14ac:dyDescent="0.2"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</row>
    <row r="239" spans="2:15" x14ac:dyDescent="0.2"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</row>
    <row r="240" spans="2:15" x14ac:dyDescent="0.2">
      <c r="B240" s="201"/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</row>
    <row r="241" spans="2:15" x14ac:dyDescent="0.2"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</row>
    <row r="242" spans="2:15" x14ac:dyDescent="0.2"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</row>
    <row r="243" spans="2:15" x14ac:dyDescent="0.2"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</row>
    <row r="244" spans="2:15" x14ac:dyDescent="0.2"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</row>
    <row r="245" spans="2:15" x14ac:dyDescent="0.2"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</row>
    <row r="246" spans="2:15" x14ac:dyDescent="0.2"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</row>
    <row r="247" spans="2:15" x14ac:dyDescent="0.2"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</row>
    <row r="248" spans="2:15" x14ac:dyDescent="0.2"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</row>
    <row r="249" spans="2:15" x14ac:dyDescent="0.2"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</row>
    <row r="250" spans="2:15" x14ac:dyDescent="0.2"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</row>
    <row r="251" spans="2:15" x14ac:dyDescent="0.2"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</row>
    <row r="252" spans="2:15" x14ac:dyDescent="0.2"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</row>
    <row r="253" spans="2:15" x14ac:dyDescent="0.2"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</row>
    <row r="254" spans="2:15" x14ac:dyDescent="0.2"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</row>
    <row r="255" spans="2:15" x14ac:dyDescent="0.2"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</row>
    <row r="256" spans="2:15" x14ac:dyDescent="0.2"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</row>
    <row r="257" spans="2:15" x14ac:dyDescent="0.2"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</row>
    <row r="258" spans="2:15" x14ac:dyDescent="0.2"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</row>
    <row r="259" spans="2:15" x14ac:dyDescent="0.2"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</row>
    <row r="260" spans="2:15" x14ac:dyDescent="0.2"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</row>
    <row r="261" spans="2:15" x14ac:dyDescent="0.2"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</row>
    <row r="262" spans="2:15" x14ac:dyDescent="0.2"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</row>
    <row r="263" spans="2:15" x14ac:dyDescent="0.2"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</row>
    <row r="264" spans="2:15" x14ac:dyDescent="0.2"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</row>
    <row r="265" spans="2:15" x14ac:dyDescent="0.2"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2:15" x14ac:dyDescent="0.2"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</row>
    <row r="267" spans="2:15" x14ac:dyDescent="0.2"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</row>
    <row r="268" spans="2:15" x14ac:dyDescent="0.2"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</row>
    <row r="269" spans="2:15" x14ac:dyDescent="0.2"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</row>
    <row r="270" spans="2:15" x14ac:dyDescent="0.2"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</row>
    <row r="271" spans="2:15" x14ac:dyDescent="0.2"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</row>
    <row r="272" spans="2:15" x14ac:dyDescent="0.2"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</row>
    <row r="273" spans="2:15" x14ac:dyDescent="0.2"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</row>
    <row r="274" spans="2:15" x14ac:dyDescent="0.2"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</row>
    <row r="275" spans="2:15" x14ac:dyDescent="0.2"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</row>
    <row r="276" spans="2:15" x14ac:dyDescent="0.2"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</row>
    <row r="277" spans="2:15" x14ac:dyDescent="0.2">
      <c r="B277" s="201"/>
      <c r="C277" s="201"/>
      <c r="D277" s="201"/>
      <c r="E277" s="201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</row>
    <row r="278" spans="2:15" x14ac:dyDescent="0.2">
      <c r="B278" s="201"/>
      <c r="C278" s="201"/>
      <c r="D278" s="201"/>
      <c r="E278" s="201"/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</row>
    <row r="279" spans="2:15" x14ac:dyDescent="0.2"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</row>
    <row r="280" spans="2:15" x14ac:dyDescent="0.2">
      <c r="B280" s="201"/>
      <c r="C280" s="201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</row>
    <row r="281" spans="2:15" x14ac:dyDescent="0.2"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</row>
    <row r="282" spans="2:15" x14ac:dyDescent="0.2">
      <c r="B282" s="201"/>
      <c r="C282" s="201"/>
      <c r="D282" s="201"/>
      <c r="E282" s="201"/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</row>
    <row r="283" spans="2:15" x14ac:dyDescent="0.2">
      <c r="B283" s="201"/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</row>
    <row r="284" spans="2:15" x14ac:dyDescent="0.2"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</row>
    <row r="285" spans="2:15" x14ac:dyDescent="0.2">
      <c r="B285" s="201"/>
      <c r="C285" s="201"/>
      <c r="D285" s="201"/>
      <c r="E285" s="201"/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</row>
    <row r="286" spans="2:15" x14ac:dyDescent="0.2"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</row>
    <row r="287" spans="2:15" x14ac:dyDescent="0.2"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</row>
    <row r="288" spans="2:15" x14ac:dyDescent="0.2">
      <c r="B288" s="201"/>
      <c r="C288" s="201"/>
      <c r="D288" s="201"/>
      <c r="E288" s="201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</row>
    <row r="289" spans="2:15" x14ac:dyDescent="0.2">
      <c r="B289" s="201"/>
      <c r="C289" s="201"/>
      <c r="D289" s="201"/>
      <c r="E289" s="201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</row>
    <row r="290" spans="2:15" x14ac:dyDescent="0.2"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</row>
    <row r="291" spans="2:15" x14ac:dyDescent="0.2">
      <c r="B291" s="201"/>
      <c r="C291" s="201"/>
      <c r="D291" s="201"/>
      <c r="E291" s="201"/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</row>
    <row r="292" spans="2:15" x14ac:dyDescent="0.2"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</row>
    <row r="293" spans="2:15" x14ac:dyDescent="0.2">
      <c r="B293" s="201"/>
      <c r="C293" s="201"/>
      <c r="D293" s="201"/>
      <c r="E293" s="201"/>
      <c r="F293" s="201"/>
      <c r="G293" s="201"/>
      <c r="H293" s="201"/>
      <c r="I293" s="201"/>
      <c r="J293" s="201"/>
      <c r="K293" s="201"/>
      <c r="L293" s="201"/>
      <c r="M293" s="201"/>
      <c r="N293" s="201"/>
      <c r="O293" s="201"/>
    </row>
    <row r="294" spans="2:15" x14ac:dyDescent="0.2"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</row>
    <row r="295" spans="2:15" x14ac:dyDescent="0.2">
      <c r="B295" s="201"/>
      <c r="C295" s="201"/>
      <c r="D295" s="201"/>
      <c r="E295" s="201"/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</row>
    <row r="296" spans="2:15" x14ac:dyDescent="0.2">
      <c r="B296" s="201"/>
      <c r="C296" s="201"/>
      <c r="D296" s="201"/>
      <c r="E296" s="201"/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</row>
    <row r="297" spans="2:15" x14ac:dyDescent="0.2"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</row>
    <row r="298" spans="2:15" x14ac:dyDescent="0.2"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</row>
    <row r="299" spans="2:15" x14ac:dyDescent="0.2"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</row>
    <row r="300" spans="2:15" x14ac:dyDescent="0.2">
      <c r="B300" s="201"/>
      <c r="C300" s="201"/>
      <c r="D300" s="201"/>
      <c r="E300" s="201"/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</row>
    <row r="301" spans="2:15" x14ac:dyDescent="0.2"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</row>
    <row r="302" spans="2:15" x14ac:dyDescent="0.2"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</row>
    <row r="303" spans="2:15" x14ac:dyDescent="0.2">
      <c r="B303" s="201"/>
      <c r="C303" s="201"/>
      <c r="D303" s="201"/>
      <c r="E303" s="201"/>
      <c r="F303" s="201"/>
      <c r="G303" s="201"/>
      <c r="H303" s="201"/>
      <c r="I303" s="201"/>
      <c r="J303" s="201"/>
      <c r="K303" s="201"/>
      <c r="L303" s="201"/>
      <c r="M303" s="201"/>
      <c r="N303" s="201"/>
      <c r="O303" s="201"/>
    </row>
    <row r="304" spans="2:15" x14ac:dyDescent="0.2">
      <c r="B304" s="201"/>
      <c r="C304" s="201"/>
      <c r="D304" s="201"/>
      <c r="E304" s="201"/>
      <c r="F304" s="201"/>
      <c r="G304" s="201"/>
      <c r="H304" s="201"/>
      <c r="I304" s="201"/>
      <c r="J304" s="201"/>
      <c r="K304" s="201"/>
      <c r="L304" s="201"/>
      <c r="M304" s="201"/>
      <c r="N304" s="201"/>
      <c r="O304" s="201"/>
    </row>
    <row r="305" spans="2:15" x14ac:dyDescent="0.2">
      <c r="B305" s="201"/>
      <c r="C305" s="201"/>
      <c r="D305" s="201"/>
      <c r="E305" s="201"/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</row>
    <row r="306" spans="2:15" x14ac:dyDescent="0.2">
      <c r="B306" s="201"/>
      <c r="C306" s="201"/>
      <c r="D306" s="201"/>
      <c r="E306" s="201"/>
      <c r="F306" s="201"/>
      <c r="G306" s="201"/>
      <c r="H306" s="201"/>
      <c r="I306" s="201"/>
      <c r="J306" s="201"/>
      <c r="K306" s="201"/>
      <c r="L306" s="201"/>
      <c r="M306" s="201"/>
      <c r="N306" s="201"/>
      <c r="O306" s="201"/>
    </row>
    <row r="307" spans="2:15" x14ac:dyDescent="0.2">
      <c r="B307" s="201"/>
      <c r="C307" s="201"/>
      <c r="D307" s="201"/>
      <c r="E307" s="201"/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</row>
    <row r="308" spans="2:15" x14ac:dyDescent="0.2"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</row>
    <row r="309" spans="2:15" x14ac:dyDescent="0.2"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</row>
    <row r="310" spans="2:15" x14ac:dyDescent="0.2"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</row>
    <row r="311" spans="2:15" x14ac:dyDescent="0.2"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</row>
    <row r="312" spans="2:15" x14ac:dyDescent="0.2"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</row>
    <row r="313" spans="2:15" x14ac:dyDescent="0.2">
      <c r="B313" s="201"/>
      <c r="C313" s="201"/>
      <c r="D313" s="201"/>
      <c r="E313" s="201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</row>
    <row r="314" spans="2:15" x14ac:dyDescent="0.2">
      <c r="B314" s="201"/>
      <c r="C314" s="201"/>
      <c r="D314" s="201"/>
      <c r="E314" s="201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</row>
    <row r="315" spans="2:15" x14ac:dyDescent="0.2"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</row>
    <row r="316" spans="2:15" x14ac:dyDescent="0.2">
      <c r="B316" s="201"/>
      <c r="C316" s="201"/>
      <c r="D316" s="201"/>
      <c r="E316" s="201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</row>
    <row r="317" spans="2:15" x14ac:dyDescent="0.2"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</row>
    <row r="318" spans="2:15" x14ac:dyDescent="0.2">
      <c r="B318" s="201"/>
      <c r="C318" s="201"/>
      <c r="D318" s="201"/>
      <c r="E318" s="201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</row>
    <row r="319" spans="2:15" x14ac:dyDescent="0.2">
      <c r="B319" s="201"/>
      <c r="C319" s="201"/>
      <c r="D319" s="201"/>
      <c r="E319" s="201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</row>
    <row r="320" spans="2:15" x14ac:dyDescent="0.2"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</row>
    <row r="321" spans="2:15" x14ac:dyDescent="0.2"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</row>
    <row r="322" spans="2:15" x14ac:dyDescent="0.2">
      <c r="B322" s="201"/>
      <c r="C322" s="201"/>
      <c r="D322" s="201"/>
      <c r="E322" s="201"/>
      <c r="F322" s="201"/>
      <c r="G322" s="201"/>
      <c r="H322" s="201"/>
      <c r="I322" s="201"/>
      <c r="J322" s="201"/>
      <c r="K322" s="201"/>
      <c r="L322" s="201"/>
      <c r="M322" s="201"/>
      <c r="N322" s="201"/>
      <c r="O322" s="201"/>
    </row>
    <row r="323" spans="2:15" x14ac:dyDescent="0.2"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</row>
    <row r="324" spans="2:15" x14ac:dyDescent="0.2"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  <c r="L324" s="201"/>
      <c r="M324" s="201"/>
      <c r="N324" s="201"/>
      <c r="O324" s="201"/>
    </row>
    <row r="325" spans="2:15" x14ac:dyDescent="0.2">
      <c r="B325" s="201"/>
      <c r="C325" s="201"/>
      <c r="D325" s="201"/>
      <c r="E325" s="201"/>
      <c r="F325" s="201"/>
      <c r="G325" s="201"/>
      <c r="H325" s="201"/>
      <c r="I325" s="201"/>
      <c r="J325" s="201"/>
      <c r="K325" s="201"/>
      <c r="L325" s="201"/>
      <c r="M325" s="201"/>
      <c r="N325" s="201"/>
      <c r="O325" s="201"/>
    </row>
    <row r="326" spans="2:15" x14ac:dyDescent="0.2">
      <c r="B326" s="201"/>
      <c r="C326" s="201"/>
      <c r="D326" s="201"/>
      <c r="E326" s="201"/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</row>
    <row r="327" spans="2:15" x14ac:dyDescent="0.2">
      <c r="B327" s="201"/>
      <c r="C327" s="201"/>
      <c r="D327" s="201"/>
      <c r="E327" s="201"/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</row>
    <row r="328" spans="2:15" x14ac:dyDescent="0.2"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</row>
    <row r="329" spans="2:15" x14ac:dyDescent="0.2"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</row>
    <row r="330" spans="2:15" x14ac:dyDescent="0.2">
      <c r="B330" s="201"/>
      <c r="C330" s="201"/>
      <c r="D330" s="201"/>
      <c r="E330" s="201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</row>
    <row r="331" spans="2:15" x14ac:dyDescent="0.2"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</row>
    <row r="332" spans="2:15" x14ac:dyDescent="0.2"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</row>
    <row r="333" spans="2:15" x14ac:dyDescent="0.2">
      <c r="B333" s="201"/>
      <c r="C333" s="201"/>
      <c r="D333" s="201"/>
      <c r="E333" s="201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</row>
    <row r="334" spans="2:15" x14ac:dyDescent="0.2">
      <c r="B334" s="201"/>
      <c r="C334" s="201"/>
      <c r="D334" s="201"/>
      <c r="E334" s="201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</row>
    <row r="335" spans="2:15" x14ac:dyDescent="0.2"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</row>
    <row r="336" spans="2:15" x14ac:dyDescent="0.2">
      <c r="B336" s="201"/>
      <c r="C336" s="201"/>
      <c r="D336" s="201"/>
      <c r="E336" s="201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</row>
    <row r="337" spans="2:15" x14ac:dyDescent="0.2"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</row>
    <row r="338" spans="2:15" x14ac:dyDescent="0.2">
      <c r="B338" s="201"/>
      <c r="C338" s="201"/>
      <c r="D338" s="201"/>
      <c r="E338" s="201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</row>
    <row r="339" spans="2:15" x14ac:dyDescent="0.2"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</row>
    <row r="340" spans="2:15" x14ac:dyDescent="0.2">
      <c r="B340" s="201"/>
      <c r="C340" s="201"/>
      <c r="D340" s="201"/>
      <c r="E340" s="201"/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</row>
    <row r="341" spans="2:15" x14ac:dyDescent="0.2">
      <c r="B341" s="201"/>
      <c r="C341" s="201"/>
      <c r="D341" s="201"/>
      <c r="E341" s="201"/>
      <c r="F341" s="201"/>
      <c r="G341" s="201"/>
      <c r="H341" s="201"/>
      <c r="I341" s="201"/>
      <c r="J341" s="201"/>
      <c r="K341" s="201"/>
      <c r="L341" s="201"/>
      <c r="M341" s="201"/>
      <c r="N341" s="201"/>
      <c r="O341" s="201"/>
    </row>
    <row r="342" spans="2:15" x14ac:dyDescent="0.2">
      <c r="B342" s="201"/>
      <c r="C342" s="201"/>
      <c r="D342" s="201"/>
      <c r="E342" s="201"/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</row>
    <row r="343" spans="2:15" x14ac:dyDescent="0.2"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</row>
    <row r="344" spans="2:15" x14ac:dyDescent="0.2"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</row>
    <row r="345" spans="2:15" x14ac:dyDescent="0.2">
      <c r="B345" s="201"/>
      <c r="C345" s="201"/>
      <c r="D345" s="201"/>
      <c r="E345" s="201"/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</row>
    <row r="346" spans="2:15" x14ac:dyDescent="0.2">
      <c r="B346" s="201"/>
      <c r="C346" s="201"/>
      <c r="D346" s="201"/>
      <c r="E346" s="201"/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</row>
    <row r="347" spans="2:15" x14ac:dyDescent="0.2">
      <c r="B347" s="201"/>
      <c r="C347" s="201"/>
      <c r="D347" s="201"/>
      <c r="E347" s="201"/>
      <c r="F347" s="201"/>
      <c r="G347" s="201"/>
      <c r="H347" s="201"/>
      <c r="I347" s="201"/>
      <c r="J347" s="201"/>
      <c r="K347" s="201"/>
      <c r="L347" s="201"/>
      <c r="M347" s="201"/>
      <c r="N347" s="201"/>
      <c r="O347" s="201"/>
    </row>
    <row r="348" spans="2:15" x14ac:dyDescent="0.2">
      <c r="B348" s="201"/>
      <c r="C348" s="201"/>
      <c r="D348" s="201"/>
      <c r="E348" s="201"/>
      <c r="F348" s="201"/>
      <c r="G348" s="201"/>
      <c r="H348" s="201"/>
      <c r="I348" s="201"/>
      <c r="J348" s="201"/>
      <c r="K348" s="201"/>
      <c r="L348" s="201"/>
      <c r="M348" s="201"/>
      <c r="N348" s="201"/>
      <c r="O348" s="201"/>
    </row>
    <row r="349" spans="2:15" x14ac:dyDescent="0.2"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</row>
    <row r="350" spans="2:15" x14ac:dyDescent="0.2"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  <c r="L350" s="201"/>
      <c r="M350" s="201"/>
      <c r="N350" s="201"/>
      <c r="O350" s="201"/>
    </row>
    <row r="351" spans="2:15" x14ac:dyDescent="0.2">
      <c r="B351" s="201"/>
      <c r="C351" s="201"/>
      <c r="D351" s="201"/>
      <c r="E351" s="201"/>
      <c r="F351" s="201"/>
      <c r="G351" s="201"/>
      <c r="H351" s="201"/>
      <c r="I351" s="201"/>
      <c r="J351" s="201"/>
      <c r="K351" s="201"/>
      <c r="L351" s="201"/>
      <c r="M351" s="201"/>
      <c r="N351" s="201"/>
      <c r="O351" s="201"/>
    </row>
    <row r="352" spans="2:15" x14ac:dyDescent="0.2"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</row>
    <row r="353" spans="2:15" x14ac:dyDescent="0.2"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</row>
    <row r="354" spans="2:15" x14ac:dyDescent="0.2"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</row>
    <row r="355" spans="2:15" x14ac:dyDescent="0.2"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</row>
    <row r="356" spans="2:15" x14ac:dyDescent="0.2"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</row>
    <row r="357" spans="2:15" x14ac:dyDescent="0.2"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</row>
    <row r="358" spans="2:15" x14ac:dyDescent="0.2">
      <c r="B358" s="201"/>
      <c r="C358" s="201"/>
      <c r="D358" s="201"/>
      <c r="E358" s="201"/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</row>
    <row r="359" spans="2:15" x14ac:dyDescent="0.2"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</row>
    <row r="360" spans="2:15" x14ac:dyDescent="0.2">
      <c r="B360" s="201"/>
      <c r="C360" s="201"/>
      <c r="D360" s="201"/>
      <c r="E360" s="201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</row>
    <row r="361" spans="2:15" x14ac:dyDescent="0.2">
      <c r="B361" s="201"/>
      <c r="C361" s="201"/>
      <c r="D361" s="201"/>
      <c r="E361" s="201"/>
      <c r="F361" s="201"/>
      <c r="G361" s="201"/>
      <c r="H361" s="201"/>
      <c r="I361" s="201"/>
      <c r="J361" s="201"/>
      <c r="K361" s="201"/>
      <c r="L361" s="201"/>
      <c r="M361" s="201"/>
      <c r="N361" s="201"/>
      <c r="O361" s="201"/>
    </row>
    <row r="362" spans="2:15" x14ac:dyDescent="0.2"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</row>
    <row r="363" spans="2:15" x14ac:dyDescent="0.2">
      <c r="B363" s="201"/>
      <c r="C363" s="201"/>
      <c r="D363" s="201"/>
      <c r="E363" s="201"/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</row>
    <row r="364" spans="2:15" x14ac:dyDescent="0.2">
      <c r="B364" s="201"/>
      <c r="C364" s="201"/>
      <c r="D364" s="201"/>
      <c r="E364" s="201"/>
      <c r="F364" s="201"/>
      <c r="G364" s="201"/>
      <c r="H364" s="201"/>
      <c r="I364" s="201"/>
      <c r="J364" s="201"/>
      <c r="K364" s="201"/>
      <c r="L364" s="201"/>
      <c r="M364" s="201"/>
      <c r="N364" s="201"/>
      <c r="O364" s="201"/>
    </row>
    <row r="365" spans="2:15" x14ac:dyDescent="0.2"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  <c r="L365" s="201"/>
      <c r="M365" s="201"/>
      <c r="N365" s="201"/>
      <c r="O365" s="201"/>
    </row>
    <row r="366" spans="2:15" x14ac:dyDescent="0.2">
      <c r="B366" s="201"/>
      <c r="C366" s="201"/>
      <c r="D366" s="201"/>
      <c r="E366" s="201"/>
      <c r="F366" s="201"/>
      <c r="G366" s="201"/>
      <c r="H366" s="201"/>
      <c r="I366" s="201"/>
      <c r="J366" s="201"/>
      <c r="K366" s="201"/>
      <c r="L366" s="201"/>
      <c r="M366" s="201"/>
      <c r="N366" s="201"/>
      <c r="O366" s="201"/>
    </row>
    <row r="367" spans="2:15" x14ac:dyDescent="0.2"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  <c r="L367" s="201"/>
      <c r="M367" s="201"/>
      <c r="N367" s="201"/>
      <c r="O367" s="201"/>
    </row>
    <row r="368" spans="2:15" x14ac:dyDescent="0.2">
      <c r="B368" s="201"/>
      <c r="C368" s="201"/>
      <c r="D368" s="201"/>
      <c r="E368" s="201"/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</row>
    <row r="369" spans="2:15" x14ac:dyDescent="0.2"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  <c r="O369" s="201"/>
    </row>
    <row r="370" spans="2:15" x14ac:dyDescent="0.2">
      <c r="B370" s="201"/>
      <c r="C370" s="201"/>
      <c r="D370" s="201"/>
      <c r="E370" s="201"/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</row>
    <row r="371" spans="2:15" x14ac:dyDescent="0.2">
      <c r="B371" s="201"/>
      <c r="C371" s="201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</row>
    <row r="372" spans="2:15" x14ac:dyDescent="0.2">
      <c r="B372" s="201"/>
      <c r="C372" s="201"/>
      <c r="D372" s="201"/>
      <c r="E372" s="201"/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</row>
    <row r="373" spans="2:15" x14ac:dyDescent="0.2"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</row>
    <row r="374" spans="2:15" x14ac:dyDescent="0.2">
      <c r="B374" s="201"/>
      <c r="C374" s="201"/>
      <c r="D374" s="201"/>
      <c r="E374" s="201"/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</row>
    <row r="375" spans="2:15" x14ac:dyDescent="0.2"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  <c r="L375" s="201"/>
      <c r="M375" s="201"/>
      <c r="N375" s="201"/>
      <c r="O375" s="201"/>
    </row>
    <row r="376" spans="2:15" x14ac:dyDescent="0.2">
      <c r="B376" s="201"/>
      <c r="C376" s="201"/>
      <c r="D376" s="201"/>
      <c r="E376" s="201"/>
      <c r="F376" s="201"/>
      <c r="G376" s="201"/>
      <c r="H376" s="201"/>
      <c r="I376" s="201"/>
      <c r="J376" s="201"/>
      <c r="K376" s="201"/>
      <c r="L376" s="201"/>
      <c r="M376" s="201"/>
      <c r="N376" s="201"/>
      <c r="O376" s="201"/>
    </row>
    <row r="377" spans="2:15" x14ac:dyDescent="0.2"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</row>
    <row r="378" spans="2:15" x14ac:dyDescent="0.2"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  <c r="L378" s="201"/>
      <c r="M378" s="201"/>
      <c r="N378" s="201"/>
      <c r="O378" s="201"/>
    </row>
    <row r="379" spans="2:15" x14ac:dyDescent="0.2">
      <c r="B379" s="201"/>
      <c r="C379" s="201"/>
      <c r="D379" s="201"/>
      <c r="E379" s="201"/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</row>
    <row r="380" spans="2:15" x14ac:dyDescent="0.2">
      <c r="B380" s="201"/>
      <c r="C380" s="201"/>
      <c r="D380" s="201"/>
      <c r="E380" s="201"/>
      <c r="F380" s="201"/>
      <c r="G380" s="201"/>
      <c r="H380" s="201"/>
      <c r="I380" s="201"/>
      <c r="J380" s="201"/>
      <c r="K380" s="201"/>
      <c r="L380" s="201"/>
      <c r="M380" s="201"/>
      <c r="N380" s="201"/>
      <c r="O380" s="201"/>
    </row>
    <row r="381" spans="2:15" x14ac:dyDescent="0.2"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</row>
    <row r="382" spans="2:15" x14ac:dyDescent="0.2">
      <c r="B382" s="201"/>
      <c r="C382" s="201"/>
      <c r="D382" s="201"/>
      <c r="E382" s="201"/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</row>
    <row r="383" spans="2:15" x14ac:dyDescent="0.2">
      <c r="B383" s="201"/>
      <c r="C383" s="201"/>
      <c r="D383" s="201"/>
      <c r="E383" s="201"/>
      <c r="F383" s="201"/>
      <c r="G383" s="201"/>
      <c r="H383" s="201"/>
      <c r="I383" s="201"/>
      <c r="J383" s="201"/>
      <c r="K383" s="201"/>
      <c r="L383" s="201"/>
      <c r="M383" s="201"/>
      <c r="N383" s="201"/>
      <c r="O383" s="201"/>
    </row>
    <row r="384" spans="2:15" x14ac:dyDescent="0.2">
      <c r="B384" s="201"/>
      <c r="C384" s="201"/>
      <c r="D384" s="201"/>
      <c r="E384" s="201"/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</row>
    <row r="385" spans="2:15" x14ac:dyDescent="0.2"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</row>
    <row r="386" spans="2:15" x14ac:dyDescent="0.2">
      <c r="B386" s="201"/>
      <c r="C386" s="201"/>
      <c r="D386" s="201"/>
      <c r="E386" s="201"/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</row>
    <row r="387" spans="2:15" x14ac:dyDescent="0.2">
      <c r="B387" s="201"/>
      <c r="C387" s="201"/>
      <c r="D387" s="201"/>
      <c r="E387" s="201"/>
      <c r="F387" s="201"/>
      <c r="G387" s="201"/>
      <c r="H387" s="201"/>
      <c r="I387" s="201"/>
      <c r="J387" s="201"/>
      <c r="K387" s="201"/>
      <c r="L387" s="201"/>
      <c r="M387" s="201"/>
      <c r="N387" s="201"/>
      <c r="O387" s="201"/>
    </row>
    <row r="388" spans="2:15" x14ac:dyDescent="0.2">
      <c r="B388" s="201"/>
      <c r="C388" s="201"/>
      <c r="D388" s="201"/>
      <c r="E388" s="201"/>
      <c r="F388" s="201"/>
      <c r="G388" s="201"/>
      <c r="H388" s="201"/>
      <c r="I388" s="201"/>
      <c r="J388" s="201"/>
      <c r="K388" s="201"/>
      <c r="L388" s="201"/>
      <c r="M388" s="201"/>
      <c r="N388" s="201"/>
      <c r="O388" s="201"/>
    </row>
    <row r="389" spans="2:15" x14ac:dyDescent="0.2"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</row>
    <row r="390" spans="2:15" x14ac:dyDescent="0.2">
      <c r="B390" s="201"/>
      <c r="C390" s="201"/>
      <c r="D390" s="201"/>
      <c r="E390" s="201"/>
      <c r="F390" s="201"/>
      <c r="G390" s="201"/>
      <c r="H390" s="201"/>
      <c r="I390" s="201"/>
      <c r="J390" s="201"/>
      <c r="K390" s="201"/>
      <c r="L390" s="201"/>
      <c r="M390" s="201"/>
      <c r="N390" s="201"/>
      <c r="O390" s="201"/>
    </row>
    <row r="391" spans="2:15" x14ac:dyDescent="0.2">
      <c r="B391" s="201"/>
      <c r="C391" s="201"/>
      <c r="D391" s="201"/>
      <c r="E391" s="201"/>
      <c r="F391" s="201"/>
      <c r="G391" s="201"/>
      <c r="H391" s="201"/>
      <c r="I391" s="201"/>
      <c r="J391" s="201"/>
      <c r="K391" s="201"/>
      <c r="L391" s="201"/>
      <c r="M391" s="201"/>
      <c r="N391" s="201"/>
      <c r="O391" s="201"/>
    </row>
    <row r="392" spans="2:15" x14ac:dyDescent="0.2"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  <c r="L392" s="201"/>
      <c r="M392" s="201"/>
      <c r="N392" s="201"/>
      <c r="O392" s="201"/>
    </row>
    <row r="393" spans="2:15" x14ac:dyDescent="0.2">
      <c r="B393" s="201"/>
      <c r="C393" s="201"/>
      <c r="D393" s="201"/>
      <c r="E393" s="201"/>
      <c r="F393" s="201"/>
      <c r="G393" s="201"/>
      <c r="H393" s="201"/>
      <c r="I393" s="201"/>
      <c r="J393" s="201"/>
      <c r="K393" s="201"/>
      <c r="L393" s="201"/>
      <c r="M393" s="201"/>
      <c r="N393" s="201"/>
      <c r="O393" s="201"/>
    </row>
    <row r="394" spans="2:15" x14ac:dyDescent="0.2"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  <c r="L394" s="201"/>
      <c r="M394" s="201"/>
      <c r="N394" s="201"/>
      <c r="O394" s="201"/>
    </row>
    <row r="395" spans="2:15" x14ac:dyDescent="0.2"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  <c r="L395" s="201"/>
      <c r="M395" s="201"/>
      <c r="N395" s="201"/>
      <c r="O395" s="201"/>
    </row>
    <row r="396" spans="2:15" x14ac:dyDescent="0.2"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</row>
    <row r="397" spans="2:15" x14ac:dyDescent="0.2"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  <c r="L397" s="201"/>
      <c r="M397" s="201"/>
      <c r="N397" s="201"/>
      <c r="O397" s="201"/>
    </row>
    <row r="398" spans="2:15" x14ac:dyDescent="0.2"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  <c r="L398" s="201"/>
      <c r="M398" s="201"/>
      <c r="N398" s="201"/>
      <c r="O398" s="201"/>
    </row>
    <row r="399" spans="2:15" x14ac:dyDescent="0.2"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</row>
    <row r="400" spans="2:15" x14ac:dyDescent="0.2"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</row>
    <row r="401" spans="2:15" x14ac:dyDescent="0.2"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</row>
    <row r="402" spans="2:15" x14ac:dyDescent="0.2"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</row>
    <row r="403" spans="2:15" x14ac:dyDescent="0.2">
      <c r="B403" s="201"/>
      <c r="C403" s="201"/>
      <c r="D403" s="201"/>
      <c r="E403" s="201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</row>
    <row r="404" spans="2:15" x14ac:dyDescent="0.2">
      <c r="B404" s="201"/>
      <c r="C404" s="201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</row>
    <row r="405" spans="2:15" x14ac:dyDescent="0.2">
      <c r="B405" s="201"/>
      <c r="C405" s="201"/>
      <c r="D405" s="201"/>
      <c r="E405" s="201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</row>
    <row r="406" spans="2:15" x14ac:dyDescent="0.2">
      <c r="B406" s="201"/>
      <c r="C406" s="201"/>
      <c r="D406" s="201"/>
      <c r="E406" s="201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</row>
    <row r="407" spans="2:15" x14ac:dyDescent="0.2">
      <c r="B407" s="201"/>
      <c r="C407" s="201"/>
      <c r="D407" s="201"/>
      <c r="E407" s="201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</row>
    <row r="408" spans="2:15" x14ac:dyDescent="0.2">
      <c r="B408" s="201"/>
      <c r="C408" s="201"/>
      <c r="D408" s="201"/>
      <c r="E408" s="201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</row>
    <row r="409" spans="2:15" x14ac:dyDescent="0.2"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</row>
    <row r="410" spans="2:15" x14ac:dyDescent="0.2">
      <c r="B410" s="201"/>
      <c r="C410" s="201"/>
      <c r="D410" s="201"/>
      <c r="E410" s="201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</row>
    <row r="411" spans="2:15" x14ac:dyDescent="0.2">
      <c r="B411" s="201"/>
      <c r="C411" s="201"/>
      <c r="D411" s="201"/>
      <c r="E411" s="201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</row>
    <row r="412" spans="2:15" x14ac:dyDescent="0.2">
      <c r="B412" s="201"/>
      <c r="C412" s="201"/>
      <c r="D412" s="201"/>
      <c r="E412" s="201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</row>
    <row r="413" spans="2:15" x14ac:dyDescent="0.2">
      <c r="B413" s="201"/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</row>
    <row r="414" spans="2:15" x14ac:dyDescent="0.2">
      <c r="B414" s="201"/>
      <c r="C414" s="201"/>
      <c r="D414" s="201"/>
      <c r="E414" s="201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</row>
    <row r="415" spans="2:15" x14ac:dyDescent="0.2">
      <c r="B415" s="201"/>
      <c r="C415" s="201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</row>
    <row r="416" spans="2:15" x14ac:dyDescent="0.2">
      <c r="B416" s="201"/>
      <c r="C416" s="201"/>
      <c r="D416" s="201"/>
      <c r="E416" s="201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</row>
    <row r="417" spans="2:15" x14ac:dyDescent="0.2">
      <c r="B417" s="201"/>
      <c r="C417" s="201"/>
      <c r="D417" s="201"/>
      <c r="E417" s="201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</row>
    <row r="418" spans="2:15" x14ac:dyDescent="0.2">
      <c r="B418" s="201"/>
      <c r="C418" s="201"/>
      <c r="D418" s="201"/>
      <c r="E418" s="201"/>
      <c r="F418" s="201"/>
      <c r="G418" s="201"/>
      <c r="H418" s="201"/>
      <c r="I418" s="201"/>
      <c r="J418" s="201"/>
      <c r="K418" s="201"/>
      <c r="L418" s="201"/>
      <c r="M418" s="201"/>
      <c r="N418" s="201"/>
      <c r="O418" s="201"/>
    </row>
    <row r="419" spans="2:15" x14ac:dyDescent="0.2">
      <c r="B419" s="201"/>
      <c r="C419" s="201"/>
      <c r="D419" s="201"/>
      <c r="E419" s="201"/>
      <c r="F419" s="201"/>
      <c r="G419" s="201"/>
      <c r="H419" s="201"/>
      <c r="I419" s="201"/>
      <c r="J419" s="201"/>
      <c r="K419" s="201"/>
      <c r="L419" s="201"/>
      <c r="M419" s="201"/>
      <c r="N419" s="201"/>
      <c r="O419" s="201"/>
    </row>
    <row r="420" spans="2:15" x14ac:dyDescent="0.2">
      <c r="B420" s="201"/>
      <c r="C420" s="201"/>
      <c r="D420" s="201"/>
      <c r="E420" s="201"/>
      <c r="F420" s="201"/>
      <c r="G420" s="201"/>
      <c r="H420" s="201"/>
      <c r="I420" s="201"/>
      <c r="J420" s="201"/>
      <c r="K420" s="201"/>
      <c r="L420" s="201"/>
      <c r="M420" s="201"/>
      <c r="N420" s="201"/>
      <c r="O420" s="201"/>
    </row>
    <row r="421" spans="2:15" x14ac:dyDescent="0.2"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  <c r="O421" s="201"/>
    </row>
    <row r="422" spans="2:15" x14ac:dyDescent="0.2">
      <c r="B422" s="201"/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01"/>
    </row>
    <row r="423" spans="2:15" x14ac:dyDescent="0.2">
      <c r="B423" s="201"/>
      <c r="C423" s="201"/>
      <c r="D423" s="201"/>
      <c r="E423" s="201"/>
      <c r="F423" s="201"/>
      <c r="G423" s="201"/>
      <c r="H423" s="201"/>
      <c r="I423" s="201"/>
      <c r="J423" s="201"/>
      <c r="K423" s="201"/>
      <c r="L423" s="201"/>
      <c r="M423" s="201"/>
      <c r="N423" s="201"/>
      <c r="O423" s="201"/>
    </row>
    <row r="424" spans="2:15" x14ac:dyDescent="0.2">
      <c r="B424" s="201"/>
      <c r="C424" s="201"/>
      <c r="D424" s="201"/>
      <c r="E424" s="201"/>
      <c r="F424" s="201"/>
      <c r="G424" s="201"/>
      <c r="H424" s="201"/>
      <c r="I424" s="201"/>
      <c r="J424" s="201"/>
      <c r="K424" s="201"/>
      <c r="L424" s="201"/>
      <c r="M424" s="201"/>
      <c r="N424" s="201"/>
      <c r="O424" s="201"/>
    </row>
    <row r="425" spans="2:15" x14ac:dyDescent="0.2">
      <c r="B425" s="201"/>
      <c r="C425" s="201"/>
      <c r="D425" s="201"/>
      <c r="E425" s="201"/>
      <c r="F425" s="201"/>
      <c r="G425" s="201"/>
      <c r="H425" s="201"/>
      <c r="I425" s="201"/>
      <c r="J425" s="201"/>
      <c r="K425" s="201"/>
      <c r="L425" s="201"/>
      <c r="M425" s="201"/>
      <c r="N425" s="201"/>
      <c r="O425" s="201"/>
    </row>
    <row r="426" spans="2:15" x14ac:dyDescent="0.2">
      <c r="B426" s="201"/>
      <c r="C426" s="201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</row>
    <row r="427" spans="2:15" x14ac:dyDescent="0.2">
      <c r="B427" s="201"/>
      <c r="C427" s="201"/>
      <c r="D427" s="201"/>
      <c r="E427" s="201"/>
      <c r="F427" s="201"/>
      <c r="G427" s="201"/>
      <c r="H427" s="201"/>
      <c r="I427" s="201"/>
      <c r="J427" s="201"/>
      <c r="K427" s="201"/>
      <c r="L427" s="201"/>
      <c r="M427" s="201"/>
      <c r="N427" s="201"/>
      <c r="O427" s="201"/>
    </row>
    <row r="428" spans="2:15" x14ac:dyDescent="0.2">
      <c r="B428" s="201"/>
      <c r="C428" s="201"/>
      <c r="D428" s="201"/>
      <c r="E428" s="201"/>
      <c r="F428" s="201"/>
      <c r="G428" s="201"/>
      <c r="H428" s="201"/>
      <c r="I428" s="201"/>
      <c r="J428" s="201"/>
      <c r="K428" s="201"/>
      <c r="L428" s="201"/>
      <c r="M428" s="201"/>
      <c r="N428" s="201"/>
      <c r="O428" s="201"/>
    </row>
    <row r="429" spans="2:15" x14ac:dyDescent="0.2">
      <c r="B429" s="201"/>
      <c r="C429" s="201"/>
      <c r="D429" s="201"/>
      <c r="E429" s="201"/>
      <c r="F429" s="201"/>
      <c r="G429" s="201"/>
      <c r="H429" s="201"/>
      <c r="I429" s="201"/>
      <c r="J429" s="201"/>
      <c r="K429" s="201"/>
      <c r="L429" s="201"/>
      <c r="M429" s="201"/>
      <c r="N429" s="201"/>
      <c r="O429" s="201"/>
    </row>
    <row r="430" spans="2:15" x14ac:dyDescent="0.2"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</row>
    <row r="431" spans="2:15" x14ac:dyDescent="0.2">
      <c r="B431" s="201"/>
      <c r="C431" s="201"/>
      <c r="D431" s="201"/>
      <c r="E431" s="201"/>
      <c r="F431" s="201"/>
      <c r="G431" s="201"/>
      <c r="H431" s="201"/>
      <c r="I431" s="201"/>
      <c r="J431" s="201"/>
      <c r="K431" s="201"/>
      <c r="L431" s="201"/>
      <c r="M431" s="201"/>
      <c r="N431" s="201"/>
      <c r="O431" s="201"/>
    </row>
    <row r="432" spans="2:15" x14ac:dyDescent="0.2">
      <c r="B432" s="201"/>
      <c r="C432" s="201"/>
      <c r="D432" s="201"/>
      <c r="E432" s="201"/>
      <c r="F432" s="201"/>
      <c r="G432" s="201"/>
      <c r="H432" s="201"/>
      <c r="I432" s="201"/>
      <c r="J432" s="201"/>
      <c r="K432" s="201"/>
      <c r="L432" s="201"/>
      <c r="M432" s="201"/>
      <c r="N432" s="201"/>
      <c r="O432" s="201"/>
    </row>
    <row r="433" spans="2:15" x14ac:dyDescent="0.2">
      <c r="B433" s="201"/>
      <c r="C433" s="201"/>
      <c r="D433" s="201"/>
      <c r="E433" s="201"/>
      <c r="F433" s="201"/>
      <c r="G433" s="201"/>
      <c r="H433" s="201"/>
      <c r="I433" s="201"/>
      <c r="J433" s="201"/>
      <c r="K433" s="201"/>
      <c r="L433" s="201"/>
      <c r="M433" s="201"/>
      <c r="N433" s="201"/>
      <c r="O433" s="201"/>
    </row>
    <row r="434" spans="2:15" x14ac:dyDescent="0.2">
      <c r="B434" s="201"/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</row>
    <row r="435" spans="2:15" x14ac:dyDescent="0.2">
      <c r="B435" s="201"/>
      <c r="C435" s="201"/>
      <c r="D435" s="201"/>
      <c r="E435" s="201"/>
      <c r="F435" s="201"/>
      <c r="G435" s="201"/>
      <c r="H435" s="201"/>
      <c r="I435" s="201"/>
      <c r="J435" s="201"/>
      <c r="K435" s="201"/>
      <c r="L435" s="201"/>
      <c r="M435" s="201"/>
      <c r="N435" s="201"/>
      <c r="O435" s="201"/>
    </row>
    <row r="436" spans="2:15" x14ac:dyDescent="0.2">
      <c r="B436" s="201"/>
      <c r="C436" s="201"/>
      <c r="D436" s="201"/>
      <c r="E436" s="201"/>
      <c r="F436" s="201"/>
      <c r="G436" s="201"/>
      <c r="H436" s="201"/>
      <c r="I436" s="201"/>
      <c r="J436" s="201"/>
      <c r="K436" s="201"/>
      <c r="L436" s="201"/>
      <c r="M436" s="201"/>
      <c r="N436" s="201"/>
      <c r="O436" s="201"/>
    </row>
    <row r="437" spans="2:15" x14ac:dyDescent="0.2">
      <c r="B437" s="201"/>
      <c r="C437" s="201"/>
      <c r="D437" s="201"/>
      <c r="E437" s="201"/>
      <c r="F437" s="201"/>
      <c r="G437" s="201"/>
      <c r="H437" s="201"/>
      <c r="I437" s="201"/>
      <c r="J437" s="201"/>
      <c r="K437" s="201"/>
      <c r="L437" s="201"/>
      <c r="M437" s="201"/>
      <c r="N437" s="201"/>
      <c r="O437" s="201"/>
    </row>
    <row r="438" spans="2:15" x14ac:dyDescent="0.2">
      <c r="B438" s="201"/>
      <c r="C438" s="201"/>
      <c r="D438" s="201"/>
      <c r="E438" s="20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</row>
    <row r="439" spans="2:15" x14ac:dyDescent="0.2">
      <c r="B439" s="201"/>
      <c r="C439" s="201"/>
      <c r="D439" s="201"/>
      <c r="E439" s="201"/>
      <c r="F439" s="201"/>
      <c r="G439" s="201"/>
      <c r="H439" s="201"/>
      <c r="I439" s="201"/>
      <c r="J439" s="201"/>
      <c r="K439" s="201"/>
      <c r="L439" s="201"/>
      <c r="M439" s="201"/>
      <c r="N439" s="201"/>
      <c r="O439" s="201"/>
    </row>
    <row r="440" spans="2:15" x14ac:dyDescent="0.2">
      <c r="B440" s="201"/>
      <c r="C440" s="201"/>
      <c r="D440" s="201"/>
      <c r="E440" s="201"/>
      <c r="F440" s="201"/>
      <c r="G440" s="201"/>
      <c r="H440" s="201"/>
      <c r="I440" s="201"/>
      <c r="J440" s="201"/>
      <c r="K440" s="201"/>
      <c r="L440" s="201"/>
      <c r="M440" s="201"/>
      <c r="N440" s="201"/>
      <c r="O440" s="201"/>
    </row>
    <row r="441" spans="2:15" x14ac:dyDescent="0.2">
      <c r="B441" s="201"/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</row>
    <row r="442" spans="2:15" x14ac:dyDescent="0.2"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</row>
    <row r="443" spans="2:15" x14ac:dyDescent="0.2">
      <c r="B443" s="201"/>
      <c r="C443" s="201"/>
      <c r="D443" s="201"/>
      <c r="E443" s="201"/>
      <c r="F443" s="201"/>
      <c r="G443" s="201"/>
      <c r="H443" s="201"/>
      <c r="I443" s="201"/>
      <c r="J443" s="201"/>
      <c r="K443" s="201"/>
      <c r="L443" s="201"/>
      <c r="M443" s="201"/>
      <c r="N443" s="201"/>
      <c r="O443" s="201"/>
    </row>
    <row r="444" spans="2:15" x14ac:dyDescent="0.2">
      <c r="B444" s="201"/>
      <c r="C444" s="201"/>
      <c r="D444" s="201"/>
      <c r="E444" s="201"/>
      <c r="F444" s="201"/>
      <c r="G444" s="201"/>
      <c r="H444" s="201"/>
      <c r="I444" s="201"/>
      <c r="J444" s="201"/>
      <c r="K444" s="201"/>
      <c r="L444" s="201"/>
      <c r="M444" s="201"/>
      <c r="N444" s="201"/>
      <c r="O444" s="201"/>
    </row>
    <row r="445" spans="2:15" x14ac:dyDescent="0.2">
      <c r="B445" s="201"/>
      <c r="C445" s="201"/>
      <c r="D445" s="201"/>
      <c r="E445" s="201"/>
      <c r="F445" s="201"/>
      <c r="G445" s="201"/>
      <c r="H445" s="201"/>
      <c r="I445" s="201"/>
      <c r="J445" s="201"/>
      <c r="K445" s="201"/>
      <c r="L445" s="201"/>
      <c r="M445" s="201"/>
      <c r="N445" s="201"/>
      <c r="O445" s="201"/>
    </row>
    <row r="446" spans="2:15" x14ac:dyDescent="0.2"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</row>
    <row r="447" spans="2:15" x14ac:dyDescent="0.2">
      <c r="B447" s="201"/>
      <c r="C447" s="201"/>
      <c r="D447" s="201"/>
      <c r="E447" s="201"/>
      <c r="F447" s="201"/>
      <c r="G447" s="201"/>
      <c r="H447" s="201"/>
      <c r="I447" s="201"/>
      <c r="J447" s="201"/>
      <c r="K447" s="201"/>
      <c r="L447" s="201"/>
      <c r="M447" s="201"/>
      <c r="N447" s="201"/>
      <c r="O447" s="201"/>
    </row>
    <row r="448" spans="2:15" x14ac:dyDescent="0.2">
      <c r="B448" s="201"/>
      <c r="C448" s="201"/>
      <c r="D448" s="201"/>
      <c r="E448" s="201"/>
      <c r="F448" s="201"/>
      <c r="G448" s="201"/>
      <c r="H448" s="201"/>
      <c r="I448" s="201"/>
      <c r="J448" s="201"/>
      <c r="K448" s="201"/>
      <c r="L448" s="201"/>
      <c r="M448" s="201"/>
      <c r="N448" s="201"/>
      <c r="O448" s="201"/>
    </row>
    <row r="449" spans="2:15" x14ac:dyDescent="0.2">
      <c r="B449" s="201"/>
      <c r="C449" s="201"/>
      <c r="D449" s="201"/>
      <c r="E449" s="201"/>
      <c r="F449" s="201"/>
      <c r="G449" s="201"/>
      <c r="H449" s="201"/>
      <c r="I449" s="201"/>
      <c r="J449" s="201"/>
      <c r="K449" s="201"/>
      <c r="L449" s="201"/>
      <c r="M449" s="201"/>
      <c r="N449" s="201"/>
      <c r="O449" s="201"/>
    </row>
    <row r="450" spans="2:15" x14ac:dyDescent="0.2">
      <c r="B450" s="201"/>
      <c r="C450" s="201"/>
      <c r="D450" s="201"/>
      <c r="E450" s="201"/>
      <c r="F450" s="201"/>
      <c r="G450" s="201"/>
      <c r="H450" s="201"/>
      <c r="I450" s="201"/>
      <c r="J450" s="201"/>
      <c r="K450" s="201"/>
      <c r="L450" s="201"/>
      <c r="M450" s="201"/>
      <c r="N450" s="201"/>
      <c r="O450" s="201"/>
    </row>
    <row r="451" spans="2:15" x14ac:dyDescent="0.2">
      <c r="B451" s="201"/>
      <c r="C451" s="201"/>
      <c r="D451" s="201"/>
      <c r="E451" s="201"/>
      <c r="F451" s="201"/>
      <c r="G451" s="201"/>
      <c r="H451" s="201"/>
      <c r="I451" s="201"/>
      <c r="J451" s="201"/>
      <c r="K451" s="201"/>
      <c r="L451" s="201"/>
      <c r="M451" s="201"/>
      <c r="N451" s="201"/>
      <c r="O451" s="201"/>
    </row>
    <row r="452" spans="2:15" x14ac:dyDescent="0.2">
      <c r="B452" s="201"/>
      <c r="C452" s="201"/>
      <c r="D452" s="201"/>
      <c r="E452" s="201"/>
      <c r="F452" s="201"/>
      <c r="G452" s="201"/>
      <c r="H452" s="201"/>
      <c r="I452" s="201"/>
      <c r="J452" s="201"/>
      <c r="K452" s="201"/>
      <c r="L452" s="201"/>
      <c r="M452" s="201"/>
      <c r="N452" s="201"/>
      <c r="O452" s="201"/>
    </row>
    <row r="453" spans="2:15" x14ac:dyDescent="0.2">
      <c r="B453" s="201"/>
      <c r="C453" s="201"/>
      <c r="D453" s="201"/>
      <c r="E453" s="201"/>
      <c r="F453" s="201"/>
      <c r="G453" s="201"/>
      <c r="H453" s="201"/>
      <c r="I453" s="201"/>
      <c r="J453" s="201"/>
      <c r="K453" s="201"/>
      <c r="L453" s="201"/>
      <c r="M453" s="201"/>
      <c r="N453" s="201"/>
      <c r="O453" s="201"/>
    </row>
    <row r="454" spans="2:15" x14ac:dyDescent="0.2">
      <c r="B454" s="201"/>
      <c r="C454" s="201"/>
      <c r="D454" s="201"/>
      <c r="E454" s="201"/>
      <c r="F454" s="201"/>
      <c r="G454" s="201"/>
      <c r="H454" s="201"/>
      <c r="I454" s="201"/>
      <c r="J454" s="201"/>
      <c r="K454" s="201"/>
      <c r="L454" s="201"/>
      <c r="M454" s="201"/>
      <c r="N454" s="201"/>
      <c r="O454" s="201"/>
    </row>
    <row r="455" spans="2:15" x14ac:dyDescent="0.2">
      <c r="B455" s="201"/>
      <c r="C455" s="201"/>
      <c r="D455" s="201"/>
      <c r="E455" s="201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</row>
    <row r="456" spans="2:15" x14ac:dyDescent="0.2">
      <c r="B456" s="201"/>
      <c r="C456" s="201"/>
      <c r="D456" s="201"/>
      <c r="E456" s="201"/>
      <c r="F456" s="201"/>
      <c r="G456" s="201"/>
      <c r="H456" s="201"/>
      <c r="I456" s="201"/>
      <c r="J456" s="201"/>
      <c r="K456" s="201"/>
      <c r="L456" s="201"/>
      <c r="M456" s="201"/>
      <c r="N456" s="201"/>
      <c r="O456" s="201"/>
    </row>
    <row r="457" spans="2:15" x14ac:dyDescent="0.2">
      <c r="B457" s="201"/>
      <c r="C457" s="201"/>
      <c r="D457" s="201"/>
      <c r="E457" s="201"/>
      <c r="F457" s="201"/>
      <c r="G457" s="201"/>
      <c r="H457" s="201"/>
      <c r="I457" s="201"/>
      <c r="J457" s="201"/>
      <c r="K457" s="201"/>
      <c r="L457" s="201"/>
      <c r="M457" s="201"/>
      <c r="N457" s="201"/>
      <c r="O457" s="201"/>
    </row>
    <row r="458" spans="2:15" x14ac:dyDescent="0.2">
      <c r="B458" s="201"/>
      <c r="C458" s="201"/>
      <c r="D458" s="201"/>
      <c r="E458" s="201"/>
      <c r="F458" s="201"/>
      <c r="G458" s="201"/>
      <c r="H458" s="201"/>
      <c r="I458" s="201"/>
      <c r="J458" s="201"/>
      <c r="K458" s="201"/>
      <c r="L458" s="201"/>
      <c r="M458" s="201"/>
      <c r="N458" s="201"/>
      <c r="O458" s="201"/>
    </row>
    <row r="459" spans="2:15" x14ac:dyDescent="0.2">
      <c r="B459" s="201"/>
      <c r="C459" s="201"/>
      <c r="D459" s="201"/>
      <c r="E459" s="201"/>
      <c r="F459" s="201"/>
      <c r="G459" s="201"/>
      <c r="H459" s="201"/>
      <c r="I459" s="201"/>
      <c r="J459" s="201"/>
      <c r="K459" s="201"/>
      <c r="L459" s="201"/>
      <c r="M459" s="201"/>
      <c r="N459" s="201"/>
      <c r="O459" s="201"/>
    </row>
    <row r="460" spans="2:15" x14ac:dyDescent="0.2"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201"/>
      <c r="M460" s="201"/>
      <c r="N460" s="201"/>
      <c r="O460" s="201"/>
    </row>
    <row r="461" spans="2:15" x14ac:dyDescent="0.2">
      <c r="B461" s="201"/>
      <c r="C461" s="201"/>
      <c r="D461" s="201"/>
      <c r="E461" s="201"/>
      <c r="F461" s="201"/>
      <c r="G461" s="201"/>
      <c r="H461" s="201"/>
      <c r="I461" s="201"/>
      <c r="J461" s="201"/>
      <c r="K461" s="201"/>
      <c r="L461" s="201"/>
      <c r="M461" s="201"/>
      <c r="N461" s="201"/>
      <c r="O461" s="201"/>
    </row>
    <row r="462" spans="2:15" x14ac:dyDescent="0.2"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</row>
    <row r="463" spans="2:15" x14ac:dyDescent="0.2">
      <c r="B463" s="201"/>
      <c r="C463" s="201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</row>
    <row r="464" spans="2:15" x14ac:dyDescent="0.2">
      <c r="B464" s="201"/>
      <c r="C464" s="201"/>
      <c r="D464" s="201"/>
      <c r="E464" s="201"/>
      <c r="F464" s="201"/>
      <c r="G464" s="201"/>
      <c r="H464" s="201"/>
      <c r="I464" s="201"/>
      <c r="J464" s="201"/>
      <c r="K464" s="201"/>
      <c r="L464" s="201"/>
      <c r="M464" s="201"/>
      <c r="N464" s="201"/>
      <c r="O464" s="201"/>
    </row>
    <row r="465" spans="2:15" x14ac:dyDescent="0.2">
      <c r="B465" s="201"/>
      <c r="C465" s="201"/>
      <c r="D465" s="201"/>
      <c r="E465" s="201"/>
      <c r="F465" s="201"/>
      <c r="G465" s="201"/>
      <c r="H465" s="201"/>
      <c r="I465" s="201"/>
      <c r="J465" s="201"/>
      <c r="K465" s="201"/>
      <c r="L465" s="201"/>
      <c r="M465" s="201"/>
      <c r="N465" s="201"/>
      <c r="O465" s="201"/>
    </row>
    <row r="466" spans="2:15" x14ac:dyDescent="0.2">
      <c r="B466" s="201"/>
      <c r="C466" s="201"/>
      <c r="D466" s="201"/>
      <c r="E466" s="201"/>
      <c r="F466" s="201"/>
      <c r="G466" s="201"/>
      <c r="H466" s="201"/>
      <c r="I466" s="201"/>
      <c r="J466" s="201"/>
      <c r="K466" s="201"/>
      <c r="L466" s="201"/>
      <c r="M466" s="201"/>
      <c r="N466" s="201"/>
      <c r="O466" s="201"/>
    </row>
    <row r="467" spans="2:15" x14ac:dyDescent="0.2">
      <c r="B467" s="201"/>
      <c r="C467" s="201"/>
      <c r="D467" s="201"/>
      <c r="E467" s="201"/>
      <c r="F467" s="201"/>
      <c r="G467" s="201"/>
      <c r="H467" s="201"/>
      <c r="I467" s="201"/>
      <c r="J467" s="201"/>
      <c r="K467" s="201"/>
      <c r="L467" s="201"/>
      <c r="M467" s="201"/>
      <c r="N467" s="201"/>
      <c r="O467" s="201"/>
    </row>
    <row r="468" spans="2:15" x14ac:dyDescent="0.2">
      <c r="B468" s="201"/>
      <c r="C468" s="201"/>
      <c r="D468" s="201"/>
      <c r="E468" s="201"/>
      <c r="F468" s="201"/>
      <c r="G468" s="201"/>
      <c r="H468" s="201"/>
      <c r="I468" s="201"/>
      <c r="J468" s="201"/>
      <c r="K468" s="201"/>
      <c r="L468" s="201"/>
      <c r="M468" s="201"/>
      <c r="N468" s="201"/>
      <c r="O468" s="201"/>
    </row>
    <row r="469" spans="2:15" x14ac:dyDescent="0.2">
      <c r="B469" s="201"/>
      <c r="C469" s="201"/>
      <c r="D469" s="201"/>
      <c r="E469" s="201"/>
      <c r="F469" s="201"/>
      <c r="G469" s="201"/>
      <c r="H469" s="201"/>
      <c r="I469" s="201"/>
      <c r="J469" s="201"/>
      <c r="K469" s="201"/>
      <c r="L469" s="201"/>
      <c r="M469" s="201"/>
      <c r="N469" s="201"/>
      <c r="O469" s="201"/>
    </row>
    <row r="470" spans="2:15" x14ac:dyDescent="0.2">
      <c r="B470" s="201"/>
      <c r="C470" s="201"/>
      <c r="D470" s="201"/>
      <c r="E470" s="201"/>
      <c r="F470" s="201"/>
      <c r="G470" s="201"/>
      <c r="H470" s="201"/>
      <c r="I470" s="201"/>
      <c r="J470" s="201"/>
      <c r="K470" s="201"/>
      <c r="L470" s="201"/>
      <c r="M470" s="201"/>
      <c r="N470" s="201"/>
      <c r="O470" s="201"/>
    </row>
    <row r="471" spans="2:15" x14ac:dyDescent="0.2"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1"/>
      <c r="N471" s="201"/>
      <c r="O471" s="201"/>
    </row>
    <row r="472" spans="2:15" x14ac:dyDescent="0.2">
      <c r="B472" s="201"/>
      <c r="C472" s="201"/>
      <c r="D472" s="201"/>
      <c r="E472" s="201"/>
      <c r="F472" s="201"/>
      <c r="G472" s="201"/>
      <c r="H472" s="201"/>
      <c r="I472" s="201"/>
      <c r="J472" s="201"/>
      <c r="K472" s="201"/>
      <c r="L472" s="201"/>
      <c r="M472" s="201"/>
      <c r="N472" s="201"/>
      <c r="O472" s="201"/>
    </row>
    <row r="473" spans="2:15" x14ac:dyDescent="0.2"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  <c r="O473" s="201"/>
    </row>
    <row r="474" spans="2:15" x14ac:dyDescent="0.2">
      <c r="B474" s="201"/>
      <c r="C474" s="201"/>
      <c r="D474" s="201"/>
      <c r="E474" s="201"/>
      <c r="F474" s="201"/>
      <c r="G474" s="201"/>
      <c r="H474" s="201"/>
      <c r="I474" s="201"/>
      <c r="J474" s="201"/>
      <c r="K474" s="201"/>
      <c r="L474" s="201"/>
      <c r="M474" s="201"/>
      <c r="N474" s="201"/>
      <c r="O474" s="201"/>
    </row>
    <row r="475" spans="2:15" x14ac:dyDescent="0.2">
      <c r="B475" s="201"/>
      <c r="C475" s="201"/>
      <c r="D475" s="201"/>
      <c r="E475" s="201"/>
      <c r="F475" s="201"/>
      <c r="G475" s="201"/>
      <c r="H475" s="201"/>
      <c r="I475" s="201"/>
      <c r="J475" s="201"/>
      <c r="K475" s="201"/>
      <c r="L475" s="201"/>
      <c r="M475" s="201"/>
      <c r="N475" s="201"/>
      <c r="O475" s="201"/>
    </row>
    <row r="476" spans="2:15" x14ac:dyDescent="0.2">
      <c r="B476" s="201"/>
      <c r="C476" s="201"/>
      <c r="D476" s="201"/>
      <c r="E476" s="201"/>
      <c r="F476" s="201"/>
      <c r="G476" s="201"/>
      <c r="H476" s="201"/>
      <c r="I476" s="201"/>
      <c r="J476" s="201"/>
      <c r="K476" s="201"/>
      <c r="L476" s="201"/>
      <c r="M476" s="201"/>
      <c r="N476" s="201"/>
      <c r="O476" s="201"/>
    </row>
    <row r="477" spans="2:15" x14ac:dyDescent="0.2">
      <c r="B477" s="201"/>
      <c r="C477" s="201"/>
      <c r="D477" s="201"/>
      <c r="E477" s="201"/>
      <c r="F477" s="201"/>
      <c r="G477" s="201"/>
      <c r="H477" s="201"/>
      <c r="I477" s="201"/>
      <c r="J477" s="201"/>
      <c r="K477" s="201"/>
      <c r="L477" s="201"/>
      <c r="M477" s="201"/>
      <c r="N477" s="201"/>
      <c r="O477" s="201"/>
    </row>
    <row r="478" spans="2:15" x14ac:dyDescent="0.2">
      <c r="B478" s="201"/>
      <c r="C478" s="201"/>
      <c r="D478" s="201"/>
      <c r="E478" s="201"/>
      <c r="F478" s="201"/>
      <c r="G478" s="201"/>
      <c r="H478" s="201"/>
      <c r="I478" s="201"/>
      <c r="J478" s="201"/>
      <c r="K478" s="201"/>
      <c r="L478" s="201"/>
      <c r="M478" s="201"/>
      <c r="N478" s="201"/>
      <c r="O478" s="201"/>
    </row>
    <row r="479" spans="2:15" x14ac:dyDescent="0.2">
      <c r="B479" s="201"/>
      <c r="C479" s="201"/>
      <c r="D479" s="201"/>
      <c r="E479" s="201"/>
      <c r="F479" s="201"/>
      <c r="G479" s="201"/>
      <c r="H479" s="201"/>
      <c r="I479" s="201"/>
      <c r="J479" s="201"/>
      <c r="K479" s="201"/>
      <c r="L479" s="201"/>
      <c r="M479" s="201"/>
      <c r="N479" s="201"/>
      <c r="O479" s="201"/>
    </row>
    <row r="480" spans="2:15" x14ac:dyDescent="0.2">
      <c r="B480" s="201"/>
      <c r="C480" s="201"/>
      <c r="D480" s="201"/>
      <c r="E480" s="201"/>
      <c r="F480" s="201"/>
      <c r="G480" s="201"/>
      <c r="H480" s="201"/>
      <c r="I480" s="201"/>
      <c r="J480" s="201"/>
      <c r="K480" s="201"/>
      <c r="L480" s="201"/>
      <c r="M480" s="201"/>
      <c r="N480" s="201"/>
      <c r="O480" s="201"/>
    </row>
    <row r="481" spans="2:15" x14ac:dyDescent="0.2">
      <c r="B481" s="201"/>
      <c r="C481" s="201"/>
      <c r="D481" s="201"/>
      <c r="E481" s="201"/>
      <c r="F481" s="201"/>
      <c r="G481" s="201"/>
      <c r="H481" s="201"/>
      <c r="I481" s="201"/>
      <c r="J481" s="201"/>
      <c r="K481" s="201"/>
      <c r="L481" s="201"/>
      <c r="M481" s="201"/>
      <c r="N481" s="201"/>
      <c r="O481" s="201"/>
    </row>
    <row r="482" spans="2:15" x14ac:dyDescent="0.2">
      <c r="B482" s="201"/>
      <c r="C482" s="201"/>
      <c r="D482" s="201"/>
      <c r="E482" s="201"/>
      <c r="F482" s="201"/>
      <c r="G482" s="201"/>
      <c r="H482" s="201"/>
      <c r="I482" s="201"/>
      <c r="J482" s="201"/>
      <c r="K482" s="201"/>
      <c r="L482" s="201"/>
      <c r="M482" s="201"/>
      <c r="N482" s="201"/>
      <c r="O482" s="201"/>
    </row>
    <row r="483" spans="2:15" x14ac:dyDescent="0.2">
      <c r="B483" s="201"/>
      <c r="C483" s="201"/>
      <c r="D483" s="201"/>
      <c r="E483" s="201"/>
      <c r="F483" s="201"/>
      <c r="G483" s="201"/>
      <c r="H483" s="201"/>
      <c r="I483" s="201"/>
      <c r="J483" s="201"/>
      <c r="K483" s="201"/>
      <c r="L483" s="201"/>
      <c r="M483" s="201"/>
      <c r="N483" s="201"/>
      <c r="O483" s="201"/>
    </row>
    <row r="484" spans="2:15" x14ac:dyDescent="0.2">
      <c r="B484" s="201"/>
      <c r="C484" s="201"/>
      <c r="D484" s="201"/>
      <c r="E484" s="201"/>
      <c r="F484" s="201"/>
      <c r="G484" s="201"/>
      <c r="H484" s="201"/>
      <c r="I484" s="201"/>
      <c r="J484" s="201"/>
      <c r="K484" s="201"/>
      <c r="L484" s="201"/>
      <c r="M484" s="201"/>
      <c r="N484" s="201"/>
      <c r="O484" s="201"/>
    </row>
    <row r="485" spans="2:15" x14ac:dyDescent="0.2">
      <c r="B485" s="201"/>
      <c r="C485" s="201"/>
      <c r="D485" s="201"/>
      <c r="E485" s="201"/>
      <c r="F485" s="201"/>
      <c r="G485" s="201"/>
      <c r="H485" s="201"/>
      <c r="I485" s="201"/>
      <c r="J485" s="201"/>
      <c r="K485" s="201"/>
      <c r="L485" s="201"/>
      <c r="M485" s="201"/>
      <c r="N485" s="201"/>
      <c r="O485" s="201"/>
    </row>
    <row r="486" spans="2:15" x14ac:dyDescent="0.2">
      <c r="B486" s="201"/>
      <c r="C486" s="201"/>
      <c r="D486" s="201"/>
      <c r="E486" s="201"/>
      <c r="F486" s="201"/>
      <c r="G486" s="201"/>
      <c r="H486" s="201"/>
      <c r="I486" s="201"/>
      <c r="J486" s="201"/>
      <c r="K486" s="201"/>
      <c r="L486" s="201"/>
      <c r="M486" s="201"/>
      <c r="N486" s="201"/>
      <c r="O486" s="201"/>
    </row>
    <row r="487" spans="2:15" x14ac:dyDescent="0.2"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</row>
    <row r="488" spans="2:15" x14ac:dyDescent="0.2">
      <c r="B488" s="201"/>
      <c r="C488" s="201"/>
      <c r="D488" s="201"/>
      <c r="E488" s="201"/>
      <c r="F488" s="201"/>
      <c r="G488" s="201"/>
      <c r="H488" s="201"/>
      <c r="I488" s="201"/>
      <c r="J488" s="201"/>
      <c r="K488" s="201"/>
      <c r="L488" s="201"/>
      <c r="M488" s="201"/>
      <c r="N488" s="201"/>
      <c r="O488" s="201"/>
    </row>
    <row r="489" spans="2:15" x14ac:dyDescent="0.2">
      <c r="B489" s="201"/>
      <c r="C489" s="201"/>
      <c r="D489" s="201"/>
      <c r="E489" s="201"/>
      <c r="F489" s="201"/>
      <c r="G489" s="201"/>
      <c r="H489" s="201"/>
      <c r="I489" s="201"/>
      <c r="J489" s="201"/>
      <c r="K489" s="201"/>
      <c r="L489" s="201"/>
      <c r="M489" s="201"/>
      <c r="N489" s="201"/>
      <c r="O489" s="201"/>
    </row>
    <row r="490" spans="2:15" x14ac:dyDescent="0.2">
      <c r="B490" s="201"/>
      <c r="C490" s="201"/>
      <c r="D490" s="201"/>
      <c r="E490" s="201"/>
      <c r="F490" s="201"/>
      <c r="G490" s="201"/>
      <c r="H490" s="201"/>
      <c r="I490" s="201"/>
      <c r="J490" s="201"/>
      <c r="K490" s="201"/>
      <c r="L490" s="201"/>
      <c r="M490" s="201"/>
      <c r="N490" s="201"/>
      <c r="O490" s="201"/>
    </row>
    <row r="491" spans="2:15" x14ac:dyDescent="0.2"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</row>
    <row r="492" spans="2:15" x14ac:dyDescent="0.2">
      <c r="B492" s="201"/>
      <c r="C492" s="201"/>
      <c r="D492" s="201"/>
      <c r="E492" s="201"/>
      <c r="F492" s="201"/>
      <c r="G492" s="201"/>
      <c r="H492" s="201"/>
      <c r="I492" s="201"/>
      <c r="J492" s="201"/>
      <c r="K492" s="201"/>
      <c r="L492" s="201"/>
      <c r="M492" s="201"/>
      <c r="N492" s="201"/>
      <c r="O492" s="201"/>
    </row>
    <row r="493" spans="2:15" x14ac:dyDescent="0.2">
      <c r="B493" s="201"/>
      <c r="C493" s="201"/>
      <c r="D493" s="201"/>
      <c r="E493" s="201"/>
      <c r="F493" s="201"/>
      <c r="G493" s="201"/>
      <c r="H493" s="201"/>
      <c r="I493" s="201"/>
      <c r="J493" s="201"/>
      <c r="K493" s="201"/>
      <c r="L493" s="201"/>
      <c r="M493" s="201"/>
      <c r="N493" s="201"/>
      <c r="O493" s="201"/>
    </row>
    <row r="494" spans="2:15" x14ac:dyDescent="0.2">
      <c r="B494" s="201"/>
      <c r="C494" s="201"/>
      <c r="D494" s="201"/>
      <c r="E494" s="201"/>
      <c r="F494" s="201"/>
      <c r="G494" s="201"/>
      <c r="H494" s="201"/>
      <c r="I494" s="201"/>
      <c r="J494" s="201"/>
      <c r="K494" s="201"/>
      <c r="L494" s="201"/>
      <c r="M494" s="201"/>
      <c r="N494" s="201"/>
      <c r="O494" s="201"/>
    </row>
    <row r="495" spans="2:15" x14ac:dyDescent="0.2">
      <c r="B495" s="201"/>
      <c r="C495" s="201"/>
      <c r="D495" s="201"/>
      <c r="E495" s="201"/>
      <c r="F495" s="201"/>
      <c r="G495" s="201"/>
      <c r="H495" s="201"/>
      <c r="I495" s="201"/>
      <c r="J495" s="201"/>
      <c r="K495" s="201"/>
      <c r="L495" s="201"/>
      <c r="M495" s="201"/>
      <c r="N495" s="201"/>
      <c r="O495" s="201"/>
    </row>
    <row r="496" spans="2:15" x14ac:dyDescent="0.2"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</row>
    <row r="497" spans="2:15" x14ac:dyDescent="0.2">
      <c r="B497" s="201"/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201"/>
    </row>
    <row r="498" spans="2:15" x14ac:dyDescent="0.2">
      <c r="B498" s="201"/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01"/>
    </row>
    <row r="499" spans="2:15" x14ac:dyDescent="0.2">
      <c r="B499" s="201"/>
      <c r="C499" s="201"/>
      <c r="D499" s="201"/>
      <c r="E499" s="201"/>
      <c r="F499" s="201"/>
      <c r="G499" s="201"/>
      <c r="H499" s="201"/>
      <c r="I499" s="201"/>
      <c r="J499" s="201"/>
      <c r="K499" s="201"/>
      <c r="L499" s="201"/>
      <c r="M499" s="201"/>
      <c r="N499" s="201"/>
      <c r="O499" s="201"/>
    </row>
    <row r="500" spans="2:15" x14ac:dyDescent="0.2">
      <c r="B500" s="201"/>
      <c r="C500" s="201"/>
      <c r="D500" s="201"/>
      <c r="E500" s="201"/>
      <c r="F500" s="201"/>
      <c r="G500" s="201"/>
      <c r="H500" s="201"/>
      <c r="I500" s="201"/>
      <c r="J500" s="201"/>
      <c r="K500" s="201"/>
      <c r="L500" s="201"/>
      <c r="M500" s="201"/>
      <c r="N500" s="201"/>
      <c r="O500" s="201"/>
    </row>
    <row r="501" spans="2:15" x14ac:dyDescent="0.2"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</row>
    <row r="502" spans="2:15" x14ac:dyDescent="0.2">
      <c r="B502" s="201"/>
      <c r="C502" s="201"/>
      <c r="D502" s="201"/>
      <c r="E502" s="201"/>
      <c r="F502" s="201"/>
      <c r="G502" s="201"/>
      <c r="H502" s="201"/>
      <c r="I502" s="201"/>
      <c r="J502" s="201"/>
      <c r="K502" s="201"/>
      <c r="L502" s="201"/>
      <c r="M502" s="201"/>
      <c r="N502" s="201"/>
      <c r="O502" s="201"/>
    </row>
    <row r="503" spans="2:15" x14ac:dyDescent="0.2">
      <c r="B503" s="201"/>
      <c r="C503" s="201"/>
      <c r="D503" s="201"/>
      <c r="E503" s="201"/>
      <c r="F503" s="201"/>
      <c r="G503" s="201"/>
      <c r="H503" s="201"/>
      <c r="I503" s="201"/>
      <c r="J503" s="201"/>
      <c r="K503" s="201"/>
      <c r="L503" s="201"/>
      <c r="M503" s="201"/>
      <c r="N503" s="201"/>
      <c r="O503" s="201"/>
    </row>
    <row r="504" spans="2:15" x14ac:dyDescent="0.2">
      <c r="B504" s="201"/>
      <c r="C504" s="201"/>
      <c r="D504" s="201"/>
      <c r="E504" s="201"/>
      <c r="F504" s="201"/>
      <c r="G504" s="201"/>
      <c r="H504" s="201"/>
      <c r="I504" s="201"/>
      <c r="J504" s="201"/>
      <c r="K504" s="201"/>
      <c r="L504" s="201"/>
      <c r="M504" s="201"/>
      <c r="N504" s="201"/>
      <c r="O504" s="201"/>
    </row>
    <row r="505" spans="2:15" x14ac:dyDescent="0.2">
      <c r="B505" s="201"/>
      <c r="C505" s="201"/>
      <c r="D505" s="201"/>
      <c r="E505" s="201"/>
      <c r="F505" s="201"/>
      <c r="G505" s="201"/>
      <c r="H505" s="201"/>
      <c r="I505" s="201"/>
      <c r="J505" s="201"/>
      <c r="K505" s="201"/>
      <c r="L505" s="201"/>
      <c r="M505" s="201"/>
      <c r="N505" s="201"/>
      <c r="O505" s="201"/>
    </row>
    <row r="506" spans="2:15" x14ac:dyDescent="0.2">
      <c r="B506" s="201"/>
      <c r="C506" s="201"/>
      <c r="D506" s="201"/>
      <c r="E506" s="201"/>
      <c r="F506" s="201"/>
      <c r="G506" s="201"/>
      <c r="H506" s="201"/>
      <c r="I506" s="201"/>
      <c r="J506" s="201"/>
      <c r="K506" s="201"/>
      <c r="L506" s="201"/>
      <c r="M506" s="201"/>
      <c r="N506" s="201"/>
      <c r="O506" s="201"/>
    </row>
    <row r="507" spans="2:15" x14ac:dyDescent="0.2">
      <c r="B507" s="201"/>
      <c r="C507" s="201"/>
      <c r="D507" s="201"/>
      <c r="E507" s="201"/>
      <c r="F507" s="201"/>
      <c r="G507" s="201"/>
      <c r="H507" s="201"/>
      <c r="I507" s="201"/>
      <c r="J507" s="201"/>
      <c r="K507" s="201"/>
      <c r="L507" s="201"/>
      <c r="M507" s="201"/>
      <c r="N507" s="201"/>
      <c r="O507" s="201"/>
    </row>
    <row r="508" spans="2:15" x14ac:dyDescent="0.2">
      <c r="B508" s="201"/>
      <c r="C508" s="201"/>
      <c r="D508" s="201"/>
      <c r="E508" s="201"/>
      <c r="F508" s="201"/>
      <c r="G508" s="201"/>
      <c r="H508" s="201"/>
      <c r="I508" s="201"/>
      <c r="J508" s="201"/>
      <c r="K508" s="201"/>
      <c r="L508" s="201"/>
      <c r="M508" s="201"/>
      <c r="N508" s="201"/>
      <c r="O508" s="201"/>
    </row>
    <row r="509" spans="2:15" x14ac:dyDescent="0.2">
      <c r="B509" s="201"/>
      <c r="C509" s="201"/>
      <c r="D509" s="201"/>
      <c r="E509" s="201"/>
      <c r="F509" s="201"/>
      <c r="G509" s="201"/>
      <c r="H509" s="201"/>
      <c r="I509" s="201"/>
      <c r="J509" s="201"/>
      <c r="K509" s="201"/>
      <c r="L509" s="201"/>
      <c r="M509" s="201"/>
      <c r="N509" s="201"/>
      <c r="O509" s="201"/>
    </row>
    <row r="510" spans="2:15" x14ac:dyDescent="0.2"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</row>
    <row r="511" spans="2:15" x14ac:dyDescent="0.2">
      <c r="B511" s="201"/>
      <c r="C511" s="201"/>
      <c r="D511" s="201"/>
      <c r="E511" s="201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</row>
    <row r="512" spans="2:15" x14ac:dyDescent="0.2">
      <c r="B512" s="201"/>
      <c r="C512" s="201"/>
      <c r="D512" s="201"/>
      <c r="E512" s="201"/>
      <c r="F512" s="201"/>
      <c r="G512" s="201"/>
      <c r="H512" s="201"/>
      <c r="I512" s="201"/>
      <c r="J512" s="201"/>
      <c r="K512" s="201"/>
      <c r="L512" s="201"/>
      <c r="M512" s="201"/>
      <c r="N512" s="201"/>
      <c r="O512" s="201"/>
    </row>
    <row r="513" spans="2:15" x14ac:dyDescent="0.2">
      <c r="B513" s="201"/>
      <c r="C513" s="201"/>
      <c r="D513" s="201"/>
      <c r="E513" s="201"/>
      <c r="F513" s="201"/>
      <c r="G513" s="201"/>
      <c r="H513" s="201"/>
      <c r="I513" s="201"/>
      <c r="J513" s="201"/>
      <c r="K513" s="201"/>
      <c r="L513" s="201"/>
      <c r="M513" s="201"/>
      <c r="N513" s="201"/>
      <c r="O513" s="201"/>
    </row>
    <row r="514" spans="2:15" x14ac:dyDescent="0.2">
      <c r="B514" s="201"/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</row>
    <row r="515" spans="2:15" x14ac:dyDescent="0.2">
      <c r="B515" s="201"/>
      <c r="C515" s="201"/>
      <c r="D515" s="201"/>
      <c r="E515" s="201"/>
      <c r="F515" s="201"/>
      <c r="G515" s="201"/>
      <c r="H515" s="201"/>
      <c r="I515" s="201"/>
      <c r="J515" s="201"/>
      <c r="K515" s="201"/>
      <c r="L515" s="201"/>
      <c r="M515" s="201"/>
      <c r="N515" s="201"/>
      <c r="O515" s="201"/>
    </row>
    <row r="516" spans="2:15" x14ac:dyDescent="0.2">
      <c r="B516" s="201"/>
      <c r="C516" s="201"/>
      <c r="D516" s="201"/>
      <c r="E516" s="201"/>
      <c r="F516" s="201"/>
      <c r="G516" s="201"/>
      <c r="H516" s="201"/>
      <c r="I516" s="201"/>
      <c r="J516" s="201"/>
      <c r="K516" s="201"/>
      <c r="L516" s="201"/>
      <c r="M516" s="201"/>
      <c r="N516" s="201"/>
      <c r="O516" s="201"/>
    </row>
    <row r="517" spans="2:15" x14ac:dyDescent="0.2">
      <c r="B517" s="201"/>
      <c r="C517" s="201"/>
      <c r="D517" s="201"/>
      <c r="E517" s="201"/>
      <c r="F517" s="201"/>
      <c r="G517" s="201"/>
      <c r="H517" s="201"/>
      <c r="I517" s="201"/>
      <c r="J517" s="201"/>
      <c r="K517" s="201"/>
      <c r="L517" s="201"/>
      <c r="M517" s="201"/>
      <c r="N517" s="201"/>
      <c r="O517" s="201"/>
    </row>
    <row r="518" spans="2:15" x14ac:dyDescent="0.2">
      <c r="B518" s="201"/>
      <c r="C518" s="201"/>
      <c r="D518" s="201"/>
      <c r="E518" s="201"/>
      <c r="F518" s="201"/>
      <c r="G518" s="201"/>
      <c r="H518" s="201"/>
      <c r="I518" s="201"/>
      <c r="J518" s="201"/>
      <c r="K518" s="201"/>
      <c r="L518" s="201"/>
      <c r="M518" s="201"/>
      <c r="N518" s="201"/>
      <c r="O518" s="201"/>
    </row>
    <row r="519" spans="2:15" x14ac:dyDescent="0.2">
      <c r="B519" s="201"/>
      <c r="C519" s="201"/>
      <c r="D519" s="201"/>
      <c r="E519" s="201"/>
      <c r="F519" s="201"/>
      <c r="G519" s="201"/>
      <c r="H519" s="201"/>
      <c r="I519" s="201"/>
      <c r="J519" s="201"/>
      <c r="K519" s="201"/>
      <c r="L519" s="201"/>
      <c r="M519" s="201"/>
      <c r="N519" s="201"/>
      <c r="O519" s="201"/>
    </row>
    <row r="520" spans="2:15" x14ac:dyDescent="0.2">
      <c r="B520" s="201"/>
      <c r="C520" s="201"/>
      <c r="D520" s="201"/>
      <c r="E520" s="201"/>
      <c r="F520" s="201"/>
      <c r="G520" s="201"/>
      <c r="H520" s="201"/>
      <c r="I520" s="201"/>
      <c r="J520" s="201"/>
      <c r="K520" s="201"/>
      <c r="L520" s="201"/>
      <c r="M520" s="201"/>
      <c r="N520" s="201"/>
      <c r="O520" s="201"/>
    </row>
    <row r="521" spans="2:15" x14ac:dyDescent="0.2">
      <c r="B521" s="201"/>
      <c r="C521" s="201"/>
      <c r="D521" s="201"/>
      <c r="E521" s="201"/>
      <c r="F521" s="201"/>
      <c r="G521" s="201"/>
      <c r="H521" s="201"/>
      <c r="I521" s="201"/>
      <c r="J521" s="201"/>
      <c r="K521" s="201"/>
      <c r="L521" s="201"/>
      <c r="M521" s="201"/>
      <c r="N521" s="201"/>
      <c r="O521" s="201"/>
    </row>
    <row r="522" spans="2:15" x14ac:dyDescent="0.2">
      <c r="B522" s="201"/>
      <c r="C522" s="201"/>
      <c r="D522" s="201"/>
      <c r="E522" s="201"/>
      <c r="F522" s="201"/>
      <c r="G522" s="201"/>
      <c r="H522" s="201"/>
      <c r="I522" s="201"/>
      <c r="J522" s="201"/>
      <c r="K522" s="201"/>
      <c r="L522" s="201"/>
      <c r="M522" s="201"/>
      <c r="N522" s="201"/>
      <c r="O522" s="201"/>
    </row>
    <row r="523" spans="2:15" x14ac:dyDescent="0.2">
      <c r="B523" s="201"/>
      <c r="C523" s="201"/>
      <c r="D523" s="201"/>
      <c r="E523" s="201"/>
      <c r="F523" s="201"/>
      <c r="G523" s="201"/>
      <c r="H523" s="201"/>
      <c r="I523" s="201"/>
      <c r="J523" s="201"/>
      <c r="K523" s="201"/>
      <c r="L523" s="201"/>
      <c r="M523" s="201"/>
      <c r="N523" s="201"/>
      <c r="O523" s="201"/>
    </row>
    <row r="524" spans="2:15" x14ac:dyDescent="0.2"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  <c r="O524" s="201"/>
    </row>
    <row r="525" spans="2:15" x14ac:dyDescent="0.2">
      <c r="B525" s="201"/>
      <c r="C525" s="201"/>
      <c r="D525" s="201"/>
      <c r="E525" s="201"/>
      <c r="F525" s="201"/>
      <c r="G525" s="201"/>
      <c r="H525" s="201"/>
      <c r="I525" s="201"/>
      <c r="J525" s="201"/>
      <c r="K525" s="201"/>
      <c r="L525" s="201"/>
      <c r="M525" s="201"/>
      <c r="N525" s="201"/>
      <c r="O525" s="201"/>
    </row>
    <row r="526" spans="2:15" x14ac:dyDescent="0.2">
      <c r="B526" s="201"/>
      <c r="C526" s="201"/>
      <c r="D526" s="201"/>
      <c r="E526" s="201"/>
      <c r="F526" s="201"/>
      <c r="G526" s="201"/>
      <c r="H526" s="201"/>
      <c r="I526" s="201"/>
      <c r="J526" s="201"/>
      <c r="K526" s="201"/>
      <c r="L526" s="201"/>
      <c r="M526" s="201"/>
      <c r="N526" s="201"/>
      <c r="O526" s="201"/>
    </row>
    <row r="527" spans="2:15" x14ac:dyDescent="0.2">
      <c r="B527" s="201"/>
      <c r="C527" s="201"/>
      <c r="D527" s="201"/>
      <c r="E527" s="201"/>
      <c r="F527" s="201"/>
      <c r="G527" s="201"/>
      <c r="H527" s="201"/>
      <c r="I527" s="201"/>
      <c r="J527" s="201"/>
      <c r="K527" s="201"/>
      <c r="L527" s="201"/>
      <c r="M527" s="201"/>
      <c r="N527" s="201"/>
      <c r="O527" s="201"/>
    </row>
    <row r="528" spans="2:15" x14ac:dyDescent="0.2"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</row>
    <row r="529" spans="2:15" x14ac:dyDescent="0.2">
      <c r="B529" s="201"/>
      <c r="C529" s="201"/>
      <c r="D529" s="201"/>
      <c r="E529" s="201"/>
      <c r="F529" s="201"/>
      <c r="G529" s="201"/>
      <c r="H529" s="201"/>
      <c r="I529" s="201"/>
      <c r="J529" s="201"/>
      <c r="K529" s="201"/>
      <c r="L529" s="201"/>
      <c r="M529" s="201"/>
      <c r="N529" s="201"/>
      <c r="O529" s="201"/>
    </row>
    <row r="530" spans="2:15" x14ac:dyDescent="0.2">
      <c r="B530" s="201"/>
      <c r="C530" s="201"/>
      <c r="D530" s="201"/>
      <c r="E530" s="201"/>
      <c r="F530" s="201"/>
      <c r="G530" s="201"/>
      <c r="H530" s="201"/>
      <c r="I530" s="201"/>
      <c r="J530" s="201"/>
      <c r="K530" s="201"/>
      <c r="L530" s="201"/>
      <c r="M530" s="201"/>
      <c r="N530" s="201"/>
      <c r="O530" s="201"/>
    </row>
    <row r="531" spans="2:15" x14ac:dyDescent="0.2">
      <c r="B531" s="201"/>
      <c r="C531" s="201"/>
      <c r="D531" s="201"/>
      <c r="E531" s="201"/>
      <c r="F531" s="201"/>
      <c r="G531" s="201"/>
      <c r="H531" s="201"/>
      <c r="I531" s="201"/>
      <c r="J531" s="201"/>
      <c r="K531" s="201"/>
      <c r="L531" s="201"/>
      <c r="M531" s="201"/>
      <c r="N531" s="201"/>
      <c r="O531" s="201"/>
    </row>
    <row r="532" spans="2:15" x14ac:dyDescent="0.2">
      <c r="B532" s="201"/>
      <c r="C532" s="201"/>
      <c r="D532" s="201"/>
      <c r="E532" s="201"/>
      <c r="F532" s="201"/>
      <c r="G532" s="201"/>
      <c r="H532" s="201"/>
      <c r="I532" s="201"/>
      <c r="J532" s="201"/>
      <c r="K532" s="201"/>
      <c r="L532" s="201"/>
      <c r="M532" s="201"/>
      <c r="N532" s="201"/>
      <c r="O532" s="201"/>
    </row>
    <row r="533" spans="2:15" x14ac:dyDescent="0.2">
      <c r="B533" s="201"/>
      <c r="C533" s="201"/>
      <c r="D533" s="201"/>
      <c r="E533" s="201"/>
      <c r="F533" s="201"/>
      <c r="G533" s="201"/>
      <c r="H533" s="201"/>
      <c r="I533" s="201"/>
      <c r="J533" s="201"/>
      <c r="K533" s="201"/>
      <c r="L533" s="201"/>
      <c r="M533" s="201"/>
      <c r="N533" s="201"/>
      <c r="O533" s="201"/>
    </row>
    <row r="534" spans="2:15" x14ac:dyDescent="0.2">
      <c r="B534" s="201"/>
      <c r="C534" s="201"/>
      <c r="D534" s="201"/>
      <c r="E534" s="201"/>
      <c r="F534" s="201"/>
      <c r="G534" s="201"/>
      <c r="H534" s="201"/>
      <c r="I534" s="201"/>
      <c r="J534" s="201"/>
      <c r="K534" s="201"/>
      <c r="L534" s="201"/>
      <c r="M534" s="201"/>
      <c r="N534" s="201"/>
      <c r="O534" s="201"/>
    </row>
    <row r="535" spans="2:15" x14ac:dyDescent="0.2">
      <c r="B535" s="201"/>
      <c r="C535" s="201"/>
      <c r="D535" s="201"/>
      <c r="E535" s="201"/>
      <c r="F535" s="201"/>
      <c r="G535" s="201"/>
      <c r="H535" s="201"/>
      <c r="I535" s="201"/>
      <c r="J535" s="201"/>
      <c r="K535" s="201"/>
      <c r="L535" s="201"/>
      <c r="M535" s="201"/>
      <c r="N535" s="201"/>
      <c r="O535" s="201"/>
    </row>
    <row r="536" spans="2:15" x14ac:dyDescent="0.2">
      <c r="B536" s="201"/>
      <c r="C536" s="201"/>
      <c r="D536" s="201"/>
      <c r="E536" s="201"/>
      <c r="F536" s="201"/>
      <c r="G536" s="201"/>
      <c r="H536" s="201"/>
      <c r="I536" s="201"/>
      <c r="J536" s="201"/>
      <c r="K536" s="201"/>
      <c r="L536" s="201"/>
      <c r="M536" s="201"/>
      <c r="N536" s="201"/>
      <c r="O536" s="201"/>
    </row>
    <row r="537" spans="2:15" x14ac:dyDescent="0.2">
      <c r="B537" s="201"/>
      <c r="C537" s="201"/>
      <c r="D537" s="201"/>
      <c r="E537" s="201"/>
      <c r="F537" s="201"/>
      <c r="G537" s="201"/>
      <c r="H537" s="201"/>
      <c r="I537" s="201"/>
      <c r="J537" s="201"/>
      <c r="K537" s="201"/>
      <c r="L537" s="201"/>
      <c r="M537" s="201"/>
      <c r="N537" s="201"/>
      <c r="O537" s="201"/>
    </row>
    <row r="538" spans="2:15" x14ac:dyDescent="0.2">
      <c r="B538" s="201"/>
      <c r="C538" s="201"/>
      <c r="D538" s="201"/>
      <c r="E538" s="201"/>
      <c r="F538" s="201"/>
      <c r="G538" s="201"/>
      <c r="H538" s="201"/>
      <c r="I538" s="201"/>
      <c r="J538" s="201"/>
      <c r="K538" s="201"/>
      <c r="L538" s="201"/>
      <c r="M538" s="201"/>
      <c r="N538" s="201"/>
      <c r="O538" s="201"/>
    </row>
    <row r="539" spans="2:15" x14ac:dyDescent="0.2">
      <c r="B539" s="201"/>
      <c r="C539" s="201"/>
      <c r="D539" s="201"/>
      <c r="E539" s="201"/>
      <c r="F539" s="201"/>
      <c r="G539" s="201"/>
      <c r="H539" s="201"/>
      <c r="I539" s="201"/>
      <c r="J539" s="201"/>
      <c r="K539" s="201"/>
      <c r="L539" s="201"/>
      <c r="M539" s="201"/>
      <c r="N539" s="201"/>
      <c r="O539" s="201"/>
    </row>
    <row r="540" spans="2:15" x14ac:dyDescent="0.2">
      <c r="B540" s="201"/>
      <c r="C540" s="201"/>
      <c r="D540" s="201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01"/>
    </row>
    <row r="541" spans="2:15" x14ac:dyDescent="0.2">
      <c r="B541" s="201"/>
      <c r="C541" s="201"/>
      <c r="D541" s="201"/>
      <c r="E541" s="201"/>
      <c r="F541" s="201"/>
      <c r="G541" s="201"/>
      <c r="H541" s="201"/>
      <c r="I541" s="201"/>
      <c r="J541" s="201"/>
      <c r="K541" s="201"/>
      <c r="L541" s="201"/>
      <c r="M541" s="201"/>
      <c r="N541" s="201"/>
      <c r="O541" s="201"/>
    </row>
    <row r="542" spans="2:15" x14ac:dyDescent="0.2">
      <c r="B542" s="201"/>
      <c r="C542" s="201"/>
      <c r="D542" s="201"/>
      <c r="E542" s="201"/>
      <c r="F542" s="201"/>
      <c r="G542" s="201"/>
      <c r="H542" s="201"/>
      <c r="I542" s="201"/>
      <c r="J542" s="201"/>
      <c r="K542" s="201"/>
      <c r="L542" s="201"/>
      <c r="M542" s="201"/>
      <c r="N542" s="201"/>
      <c r="O542" s="201"/>
    </row>
    <row r="543" spans="2:15" x14ac:dyDescent="0.2">
      <c r="B543" s="201"/>
      <c r="C543" s="201"/>
      <c r="D543" s="201"/>
      <c r="E543" s="201"/>
      <c r="F543" s="201"/>
      <c r="G543" s="201"/>
      <c r="H543" s="201"/>
      <c r="I543" s="201"/>
      <c r="J543" s="201"/>
      <c r="K543" s="201"/>
      <c r="L543" s="201"/>
      <c r="M543" s="201"/>
      <c r="N543" s="201"/>
      <c r="O543" s="201"/>
    </row>
    <row r="544" spans="2:15" x14ac:dyDescent="0.2">
      <c r="B544" s="201"/>
      <c r="C544" s="201"/>
      <c r="D544" s="201"/>
      <c r="E544" s="201"/>
      <c r="F544" s="201"/>
      <c r="G544" s="201"/>
      <c r="H544" s="201"/>
      <c r="I544" s="201"/>
      <c r="J544" s="201"/>
      <c r="K544" s="201"/>
      <c r="L544" s="201"/>
      <c r="M544" s="201"/>
      <c r="N544" s="201"/>
      <c r="O544" s="201"/>
    </row>
    <row r="545" spans="2:15" x14ac:dyDescent="0.2">
      <c r="B545" s="201"/>
      <c r="C545" s="201"/>
      <c r="D545" s="201"/>
      <c r="E545" s="201"/>
      <c r="F545" s="201"/>
      <c r="G545" s="201"/>
      <c r="H545" s="201"/>
      <c r="I545" s="201"/>
      <c r="J545" s="201"/>
      <c r="K545" s="201"/>
      <c r="L545" s="201"/>
      <c r="M545" s="201"/>
      <c r="N545" s="201"/>
      <c r="O545" s="201"/>
    </row>
    <row r="546" spans="2:15" x14ac:dyDescent="0.2">
      <c r="B546" s="201"/>
      <c r="C546" s="201"/>
      <c r="D546" s="201"/>
      <c r="E546" s="201"/>
      <c r="F546" s="201"/>
      <c r="G546" s="201"/>
      <c r="H546" s="201"/>
      <c r="I546" s="201"/>
      <c r="J546" s="201"/>
      <c r="K546" s="201"/>
      <c r="L546" s="201"/>
      <c r="M546" s="201"/>
      <c r="N546" s="201"/>
      <c r="O546" s="201"/>
    </row>
    <row r="547" spans="2:15" x14ac:dyDescent="0.2">
      <c r="B547" s="201"/>
      <c r="C547" s="201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</row>
    <row r="548" spans="2:15" x14ac:dyDescent="0.2">
      <c r="B548" s="201"/>
      <c r="C548" s="201"/>
      <c r="D548" s="201"/>
      <c r="E548" s="201"/>
      <c r="F548" s="201"/>
      <c r="G548" s="201"/>
      <c r="H548" s="201"/>
      <c r="I548" s="201"/>
      <c r="J548" s="201"/>
      <c r="K548" s="201"/>
      <c r="L548" s="201"/>
      <c r="M548" s="201"/>
      <c r="N548" s="201"/>
      <c r="O548" s="201"/>
    </row>
    <row r="549" spans="2:15" x14ac:dyDescent="0.2">
      <c r="B549" s="201"/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</row>
    <row r="550" spans="2:15" x14ac:dyDescent="0.2"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</row>
    <row r="551" spans="2:15" x14ac:dyDescent="0.2">
      <c r="B551" s="201"/>
      <c r="C551" s="201"/>
      <c r="D551" s="201"/>
      <c r="E551" s="201"/>
      <c r="F551" s="201"/>
      <c r="G551" s="201"/>
      <c r="H551" s="201"/>
      <c r="I551" s="201"/>
      <c r="J551" s="201"/>
      <c r="K551" s="201"/>
      <c r="L551" s="201"/>
      <c r="M551" s="201"/>
      <c r="N551" s="201"/>
      <c r="O551" s="201"/>
    </row>
    <row r="552" spans="2:15" x14ac:dyDescent="0.2">
      <c r="B552" s="201"/>
      <c r="C552" s="201"/>
      <c r="D552" s="201"/>
      <c r="E552" s="201"/>
      <c r="F552" s="201"/>
      <c r="G552" s="201"/>
      <c r="H552" s="201"/>
      <c r="I552" s="201"/>
      <c r="J552" s="201"/>
      <c r="K552" s="201"/>
      <c r="L552" s="201"/>
      <c r="M552" s="201"/>
      <c r="N552" s="201"/>
      <c r="O552" s="201"/>
    </row>
    <row r="553" spans="2:15" x14ac:dyDescent="0.2">
      <c r="B553" s="201"/>
      <c r="C553" s="201"/>
      <c r="D553" s="201"/>
      <c r="E553" s="201"/>
      <c r="F553" s="201"/>
      <c r="G553" s="201"/>
      <c r="H553" s="201"/>
      <c r="I553" s="201"/>
      <c r="J553" s="201"/>
      <c r="K553" s="201"/>
      <c r="L553" s="201"/>
      <c r="M553" s="201"/>
      <c r="N553" s="201"/>
      <c r="O553" s="201"/>
    </row>
    <row r="554" spans="2:15" x14ac:dyDescent="0.2">
      <c r="B554" s="201"/>
      <c r="C554" s="201"/>
      <c r="D554" s="201"/>
      <c r="E554" s="201"/>
      <c r="F554" s="201"/>
      <c r="G554" s="201"/>
      <c r="H554" s="201"/>
      <c r="I554" s="201"/>
      <c r="J554" s="201"/>
      <c r="K554" s="201"/>
      <c r="L554" s="201"/>
      <c r="M554" s="201"/>
      <c r="N554" s="201"/>
      <c r="O554" s="201"/>
    </row>
    <row r="555" spans="2:15" x14ac:dyDescent="0.2"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201"/>
      <c r="O555" s="201"/>
    </row>
    <row r="556" spans="2:15" x14ac:dyDescent="0.2">
      <c r="B556" s="201"/>
      <c r="C556" s="201"/>
      <c r="D556" s="201"/>
      <c r="E556" s="201"/>
      <c r="F556" s="201"/>
      <c r="G556" s="201"/>
      <c r="H556" s="201"/>
      <c r="I556" s="201"/>
      <c r="J556" s="201"/>
      <c r="K556" s="201"/>
      <c r="L556" s="201"/>
      <c r="M556" s="201"/>
      <c r="N556" s="201"/>
      <c r="O556" s="201"/>
    </row>
    <row r="557" spans="2:15" x14ac:dyDescent="0.2">
      <c r="B557" s="201"/>
      <c r="C557" s="201"/>
      <c r="D557" s="201"/>
      <c r="E557" s="201"/>
      <c r="F557" s="201"/>
      <c r="G557" s="201"/>
      <c r="H557" s="201"/>
      <c r="I557" s="201"/>
      <c r="J557" s="201"/>
      <c r="K557" s="201"/>
      <c r="L557" s="201"/>
      <c r="M557" s="201"/>
      <c r="N557" s="201"/>
      <c r="O557" s="201"/>
    </row>
    <row r="558" spans="2:15" x14ac:dyDescent="0.2">
      <c r="B558" s="201"/>
      <c r="C558" s="201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1"/>
      <c r="O558" s="201"/>
    </row>
    <row r="559" spans="2:15" x14ac:dyDescent="0.2">
      <c r="B559" s="201"/>
      <c r="C559" s="201"/>
      <c r="D559" s="201"/>
      <c r="E559" s="201"/>
      <c r="F559" s="201"/>
      <c r="G559" s="201"/>
      <c r="H559" s="201"/>
      <c r="I559" s="201"/>
      <c r="J559" s="201"/>
      <c r="K559" s="201"/>
      <c r="L559" s="201"/>
      <c r="M559" s="201"/>
      <c r="N559" s="201"/>
      <c r="O559" s="201"/>
    </row>
    <row r="560" spans="2:15" x14ac:dyDescent="0.2">
      <c r="B560" s="201"/>
      <c r="C560" s="201"/>
      <c r="D560" s="201"/>
      <c r="E560" s="201"/>
      <c r="F560" s="201"/>
      <c r="G560" s="201"/>
      <c r="H560" s="201"/>
      <c r="I560" s="201"/>
      <c r="J560" s="201"/>
      <c r="K560" s="201"/>
      <c r="L560" s="201"/>
      <c r="M560" s="201"/>
      <c r="N560" s="201"/>
      <c r="O560" s="201"/>
    </row>
    <row r="561" spans="2:15" x14ac:dyDescent="0.2">
      <c r="B561" s="201"/>
      <c r="C561" s="201"/>
      <c r="D561" s="201"/>
      <c r="E561" s="201"/>
      <c r="F561" s="201"/>
      <c r="G561" s="201"/>
      <c r="H561" s="201"/>
      <c r="I561" s="201"/>
      <c r="J561" s="201"/>
      <c r="K561" s="201"/>
      <c r="L561" s="201"/>
      <c r="M561" s="201"/>
      <c r="N561" s="201"/>
      <c r="O561" s="201"/>
    </row>
    <row r="562" spans="2:15" x14ac:dyDescent="0.2">
      <c r="B562" s="201"/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1"/>
      <c r="O562" s="201"/>
    </row>
    <row r="563" spans="2:15" x14ac:dyDescent="0.2">
      <c r="B563" s="201"/>
      <c r="C563" s="201"/>
      <c r="D563" s="201"/>
      <c r="E563" s="201"/>
      <c r="F563" s="201"/>
      <c r="G563" s="201"/>
      <c r="H563" s="201"/>
      <c r="I563" s="201"/>
      <c r="J563" s="201"/>
      <c r="K563" s="201"/>
      <c r="L563" s="201"/>
      <c r="M563" s="201"/>
      <c r="N563" s="201"/>
      <c r="O563" s="201"/>
    </row>
    <row r="564" spans="2:15" x14ac:dyDescent="0.2">
      <c r="B564" s="201"/>
      <c r="C564" s="201"/>
      <c r="D564" s="201"/>
      <c r="E564" s="201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</row>
    <row r="565" spans="2:15" x14ac:dyDescent="0.2">
      <c r="B565" s="201"/>
      <c r="C565" s="201"/>
      <c r="D565" s="201"/>
      <c r="E565" s="201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</row>
    <row r="566" spans="2:15" x14ac:dyDescent="0.2">
      <c r="B566" s="201"/>
      <c r="C566" s="201"/>
      <c r="D566" s="201"/>
      <c r="E566" s="201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</row>
    <row r="567" spans="2:15" x14ac:dyDescent="0.2">
      <c r="B567" s="201"/>
      <c r="C567" s="201"/>
      <c r="D567" s="201"/>
      <c r="E567" s="201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</row>
    <row r="568" spans="2:15" x14ac:dyDescent="0.2">
      <c r="B568" s="201"/>
      <c r="C568" s="201"/>
      <c r="D568" s="201"/>
      <c r="E568" s="201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</row>
    <row r="569" spans="2:15" x14ac:dyDescent="0.2">
      <c r="B569" s="201"/>
      <c r="C569" s="201"/>
      <c r="D569" s="201"/>
      <c r="E569" s="201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</row>
    <row r="570" spans="2:15" x14ac:dyDescent="0.2">
      <c r="B570" s="201"/>
      <c r="C570" s="201"/>
      <c r="D570" s="201"/>
      <c r="E570" s="201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</row>
    <row r="571" spans="2:15" x14ac:dyDescent="0.2">
      <c r="B571" s="201"/>
      <c r="C571" s="201"/>
      <c r="D571" s="201"/>
      <c r="E571" s="201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</row>
    <row r="572" spans="2:15" x14ac:dyDescent="0.2">
      <c r="B572" s="201"/>
      <c r="C572" s="201"/>
      <c r="D572" s="201"/>
      <c r="E572" s="201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</row>
    <row r="573" spans="2:15" x14ac:dyDescent="0.2">
      <c r="B573" s="201"/>
      <c r="C573" s="201"/>
      <c r="D573" s="201"/>
      <c r="E573" s="201"/>
      <c r="F573" s="201"/>
      <c r="G573" s="201"/>
      <c r="H573" s="201"/>
      <c r="I573" s="201"/>
      <c r="J573" s="201"/>
      <c r="K573" s="201"/>
      <c r="L573" s="201"/>
      <c r="M573" s="201"/>
      <c r="N573" s="201"/>
      <c r="O573" s="201"/>
    </row>
    <row r="574" spans="2:15" x14ac:dyDescent="0.2">
      <c r="B574" s="201"/>
      <c r="C574" s="201"/>
      <c r="D574" s="201"/>
      <c r="E574" s="201"/>
      <c r="F574" s="201"/>
      <c r="G574" s="201"/>
      <c r="H574" s="201"/>
      <c r="I574" s="201"/>
      <c r="J574" s="201"/>
      <c r="K574" s="201"/>
      <c r="L574" s="201"/>
      <c r="M574" s="201"/>
      <c r="N574" s="201"/>
      <c r="O574" s="201"/>
    </row>
    <row r="575" spans="2:15" x14ac:dyDescent="0.2"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  <c r="O575" s="201"/>
    </row>
    <row r="576" spans="2:15" x14ac:dyDescent="0.2">
      <c r="B576" s="201"/>
      <c r="C576" s="201"/>
      <c r="D576" s="201"/>
      <c r="E576" s="201"/>
      <c r="F576" s="201"/>
      <c r="G576" s="201"/>
      <c r="H576" s="201"/>
      <c r="I576" s="201"/>
      <c r="J576" s="201"/>
      <c r="K576" s="201"/>
      <c r="L576" s="201"/>
      <c r="M576" s="201"/>
      <c r="N576" s="201"/>
      <c r="O576" s="201"/>
    </row>
    <row r="577" spans="2:15" x14ac:dyDescent="0.2">
      <c r="B577" s="201"/>
      <c r="C577" s="201"/>
      <c r="D577" s="201"/>
      <c r="E577" s="201"/>
      <c r="F577" s="201"/>
      <c r="G577" s="201"/>
      <c r="H577" s="201"/>
      <c r="I577" s="201"/>
      <c r="J577" s="201"/>
      <c r="K577" s="201"/>
      <c r="L577" s="201"/>
      <c r="M577" s="201"/>
      <c r="N577" s="201"/>
      <c r="O577" s="201"/>
    </row>
    <row r="578" spans="2:15" x14ac:dyDescent="0.2">
      <c r="B578" s="201"/>
      <c r="C578" s="201"/>
      <c r="D578" s="201"/>
      <c r="E578" s="201"/>
      <c r="F578" s="201"/>
      <c r="G578" s="201"/>
      <c r="H578" s="201"/>
      <c r="I578" s="201"/>
      <c r="J578" s="201"/>
      <c r="K578" s="201"/>
      <c r="L578" s="201"/>
      <c r="M578" s="201"/>
      <c r="N578" s="201"/>
      <c r="O578" s="201"/>
    </row>
    <row r="579" spans="2:15" x14ac:dyDescent="0.2">
      <c r="B579" s="201"/>
      <c r="C579" s="201"/>
      <c r="D579" s="201"/>
      <c r="E579" s="201"/>
      <c r="F579" s="201"/>
      <c r="G579" s="201"/>
      <c r="H579" s="201"/>
      <c r="I579" s="201"/>
      <c r="J579" s="201"/>
      <c r="K579" s="201"/>
      <c r="L579" s="201"/>
      <c r="M579" s="201"/>
      <c r="N579" s="201"/>
      <c r="O579" s="201"/>
    </row>
    <row r="580" spans="2:15" x14ac:dyDescent="0.2"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</row>
    <row r="581" spans="2:15" x14ac:dyDescent="0.2">
      <c r="B581" s="201"/>
      <c r="C581" s="201"/>
      <c r="D581" s="201"/>
      <c r="E581" s="201"/>
      <c r="F581" s="201"/>
      <c r="G581" s="201"/>
      <c r="H581" s="201"/>
      <c r="I581" s="201"/>
      <c r="J581" s="201"/>
      <c r="K581" s="201"/>
      <c r="L581" s="201"/>
      <c r="M581" s="201"/>
      <c r="N581" s="201"/>
      <c r="O581" s="201"/>
    </row>
    <row r="582" spans="2:15" x14ac:dyDescent="0.2">
      <c r="B582" s="201"/>
      <c r="C582" s="201"/>
      <c r="D582" s="201"/>
      <c r="E582" s="201"/>
      <c r="F582" s="201"/>
      <c r="G582" s="201"/>
      <c r="H582" s="201"/>
      <c r="I582" s="201"/>
      <c r="J582" s="201"/>
      <c r="K582" s="201"/>
      <c r="L582" s="201"/>
      <c r="M582" s="201"/>
      <c r="N582" s="201"/>
      <c r="O582" s="201"/>
    </row>
    <row r="583" spans="2:15" x14ac:dyDescent="0.2">
      <c r="B583" s="201"/>
      <c r="C583" s="201"/>
      <c r="D583" s="201"/>
      <c r="E583" s="201"/>
      <c r="F583" s="201"/>
      <c r="G583" s="201"/>
      <c r="H583" s="201"/>
      <c r="I583" s="201"/>
      <c r="J583" s="201"/>
      <c r="K583" s="201"/>
      <c r="L583" s="201"/>
      <c r="M583" s="201"/>
      <c r="N583" s="201"/>
      <c r="O583" s="201"/>
    </row>
    <row r="584" spans="2:15" x14ac:dyDescent="0.2">
      <c r="B584" s="201"/>
      <c r="C584" s="201"/>
      <c r="D584" s="201"/>
      <c r="E584" s="201"/>
      <c r="F584" s="201"/>
      <c r="G584" s="201"/>
      <c r="H584" s="201"/>
      <c r="I584" s="201"/>
      <c r="J584" s="201"/>
      <c r="K584" s="201"/>
      <c r="L584" s="201"/>
      <c r="M584" s="201"/>
      <c r="N584" s="201"/>
      <c r="O584" s="201"/>
    </row>
    <row r="585" spans="2:15" x14ac:dyDescent="0.2">
      <c r="B585" s="201"/>
      <c r="C585" s="201"/>
      <c r="D585" s="201"/>
      <c r="E585" s="201"/>
      <c r="F585" s="201"/>
      <c r="G585" s="201"/>
      <c r="H585" s="201"/>
      <c r="I585" s="201"/>
      <c r="J585" s="201"/>
      <c r="K585" s="201"/>
      <c r="L585" s="201"/>
      <c r="M585" s="201"/>
      <c r="N585" s="201"/>
      <c r="O585" s="201"/>
    </row>
    <row r="586" spans="2:15" x14ac:dyDescent="0.2">
      <c r="B586" s="201"/>
      <c r="C586" s="201"/>
      <c r="D586" s="201"/>
      <c r="E586" s="201"/>
      <c r="F586" s="201"/>
      <c r="G586" s="201"/>
      <c r="H586" s="201"/>
      <c r="I586" s="201"/>
      <c r="J586" s="201"/>
      <c r="K586" s="201"/>
      <c r="L586" s="201"/>
      <c r="M586" s="201"/>
      <c r="N586" s="201"/>
      <c r="O586" s="201"/>
    </row>
    <row r="587" spans="2:15" x14ac:dyDescent="0.2">
      <c r="B587" s="201"/>
      <c r="C587" s="201"/>
      <c r="D587" s="201"/>
      <c r="E587" s="201"/>
      <c r="F587" s="201"/>
      <c r="G587" s="201"/>
      <c r="H587" s="201"/>
      <c r="I587" s="201"/>
      <c r="J587" s="201"/>
      <c r="K587" s="201"/>
      <c r="L587" s="201"/>
      <c r="M587" s="201"/>
      <c r="N587" s="201"/>
      <c r="O587" s="201"/>
    </row>
    <row r="588" spans="2:15" x14ac:dyDescent="0.2">
      <c r="B588" s="201"/>
      <c r="C588" s="201"/>
      <c r="D588" s="201"/>
      <c r="E588" s="201"/>
      <c r="F588" s="201"/>
      <c r="G588" s="201"/>
      <c r="H588" s="201"/>
      <c r="I588" s="201"/>
      <c r="J588" s="201"/>
      <c r="K588" s="201"/>
      <c r="L588" s="201"/>
      <c r="M588" s="201"/>
      <c r="N588" s="201"/>
      <c r="O588" s="201"/>
    </row>
    <row r="589" spans="2:15" x14ac:dyDescent="0.2">
      <c r="B589" s="201"/>
      <c r="C589" s="201"/>
      <c r="D589" s="201"/>
      <c r="E589" s="201"/>
      <c r="F589" s="201"/>
      <c r="G589" s="201"/>
      <c r="H589" s="201"/>
      <c r="I589" s="201"/>
      <c r="J589" s="201"/>
      <c r="K589" s="201"/>
      <c r="L589" s="201"/>
      <c r="M589" s="201"/>
      <c r="N589" s="201"/>
      <c r="O589" s="201"/>
    </row>
    <row r="590" spans="2:15" x14ac:dyDescent="0.2">
      <c r="B590" s="201"/>
      <c r="C590" s="201"/>
      <c r="D590" s="201"/>
      <c r="E590" s="201"/>
      <c r="F590" s="201"/>
      <c r="G590" s="201"/>
      <c r="H590" s="201"/>
      <c r="I590" s="201"/>
      <c r="J590" s="201"/>
      <c r="K590" s="201"/>
      <c r="L590" s="201"/>
      <c r="M590" s="201"/>
      <c r="N590" s="201"/>
      <c r="O590" s="201"/>
    </row>
    <row r="591" spans="2:15" x14ac:dyDescent="0.2">
      <c r="B591" s="201"/>
      <c r="C591" s="201"/>
      <c r="D591" s="201"/>
      <c r="E591" s="201"/>
      <c r="F591" s="201"/>
      <c r="G591" s="201"/>
      <c r="H591" s="201"/>
      <c r="I591" s="201"/>
      <c r="J591" s="201"/>
      <c r="K591" s="201"/>
      <c r="L591" s="201"/>
      <c r="M591" s="201"/>
      <c r="N591" s="201"/>
      <c r="O591" s="201"/>
    </row>
    <row r="592" spans="2:15" x14ac:dyDescent="0.2">
      <c r="B592" s="201"/>
      <c r="C592" s="201"/>
      <c r="D592" s="201"/>
      <c r="E592" s="201"/>
      <c r="F592" s="201"/>
      <c r="G592" s="201"/>
      <c r="H592" s="201"/>
      <c r="I592" s="201"/>
      <c r="J592" s="201"/>
      <c r="K592" s="201"/>
      <c r="L592" s="201"/>
      <c r="M592" s="201"/>
      <c r="N592" s="201"/>
      <c r="O592" s="201"/>
    </row>
    <row r="593" spans="2:15" x14ac:dyDescent="0.2">
      <c r="B593" s="201"/>
      <c r="C593" s="201"/>
      <c r="D593" s="201"/>
      <c r="E593" s="201"/>
      <c r="F593" s="201"/>
      <c r="G593" s="201"/>
      <c r="H593" s="201"/>
      <c r="I593" s="201"/>
      <c r="J593" s="201"/>
      <c r="K593" s="201"/>
      <c r="L593" s="201"/>
      <c r="M593" s="201"/>
      <c r="N593" s="201"/>
      <c r="O593" s="201"/>
    </row>
    <row r="594" spans="2:15" x14ac:dyDescent="0.2"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</row>
    <row r="595" spans="2:15" x14ac:dyDescent="0.2">
      <c r="B595" s="201"/>
      <c r="C595" s="201"/>
      <c r="D595" s="201"/>
      <c r="E595" s="201"/>
      <c r="F595" s="201"/>
      <c r="G595" s="201"/>
      <c r="H595" s="201"/>
      <c r="I595" s="201"/>
      <c r="J595" s="201"/>
      <c r="K595" s="201"/>
      <c r="L595" s="201"/>
      <c r="M595" s="201"/>
      <c r="N595" s="201"/>
      <c r="O595" s="201"/>
    </row>
    <row r="596" spans="2:15" x14ac:dyDescent="0.2">
      <c r="B596" s="201"/>
      <c r="C596" s="201"/>
      <c r="D596" s="201"/>
      <c r="E596" s="201"/>
      <c r="F596" s="201"/>
      <c r="G596" s="201"/>
      <c r="H596" s="201"/>
      <c r="I596" s="201"/>
      <c r="J596" s="201"/>
      <c r="K596" s="201"/>
      <c r="L596" s="201"/>
      <c r="M596" s="201"/>
      <c r="N596" s="201"/>
      <c r="O596" s="201"/>
    </row>
    <row r="597" spans="2:15" x14ac:dyDescent="0.2">
      <c r="B597" s="201"/>
      <c r="C597" s="201"/>
      <c r="D597" s="201"/>
      <c r="E597" s="201"/>
      <c r="F597" s="201"/>
      <c r="G597" s="201"/>
      <c r="H597" s="201"/>
      <c r="I597" s="201"/>
      <c r="J597" s="201"/>
      <c r="K597" s="201"/>
      <c r="L597" s="201"/>
      <c r="M597" s="201"/>
      <c r="N597" s="201"/>
      <c r="O597" s="201"/>
    </row>
    <row r="598" spans="2:15" x14ac:dyDescent="0.2">
      <c r="B598" s="201"/>
      <c r="C598" s="201"/>
      <c r="D598" s="201"/>
      <c r="E598" s="201"/>
      <c r="F598" s="201"/>
      <c r="G598" s="201"/>
      <c r="H598" s="201"/>
      <c r="I598" s="201"/>
      <c r="J598" s="201"/>
      <c r="K598" s="201"/>
      <c r="L598" s="201"/>
      <c r="M598" s="201"/>
      <c r="N598" s="201"/>
      <c r="O598" s="201"/>
    </row>
    <row r="599" spans="2:15" x14ac:dyDescent="0.2">
      <c r="B599" s="201"/>
      <c r="C599" s="201"/>
      <c r="D599" s="201"/>
      <c r="E599" s="201"/>
      <c r="F599" s="201"/>
      <c r="G599" s="201"/>
      <c r="H599" s="201"/>
      <c r="I599" s="201"/>
      <c r="J599" s="201"/>
      <c r="K599" s="201"/>
      <c r="L599" s="201"/>
      <c r="M599" s="201"/>
      <c r="N599" s="201"/>
      <c r="O599" s="201"/>
    </row>
    <row r="600" spans="2:15" x14ac:dyDescent="0.2">
      <c r="B600" s="201"/>
      <c r="C600" s="201"/>
      <c r="D600" s="201"/>
      <c r="E600" s="201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</row>
    <row r="601" spans="2:15" x14ac:dyDescent="0.2">
      <c r="B601" s="201"/>
      <c r="C601" s="201"/>
      <c r="D601" s="201"/>
      <c r="E601" s="201"/>
      <c r="F601" s="201"/>
      <c r="G601" s="201"/>
      <c r="H601" s="201"/>
      <c r="I601" s="201"/>
      <c r="J601" s="201"/>
      <c r="K601" s="201"/>
      <c r="L601" s="201"/>
      <c r="M601" s="201"/>
      <c r="N601" s="201"/>
      <c r="O601" s="201"/>
    </row>
    <row r="602" spans="2:15" x14ac:dyDescent="0.2">
      <c r="B602" s="201"/>
      <c r="C602" s="201"/>
      <c r="D602" s="201"/>
      <c r="E602" s="201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</row>
    <row r="603" spans="2:15" x14ac:dyDescent="0.2">
      <c r="B603" s="201"/>
      <c r="C603" s="201"/>
      <c r="D603" s="201"/>
      <c r="E603" s="201"/>
      <c r="F603" s="201"/>
      <c r="G603" s="201"/>
      <c r="H603" s="201"/>
      <c r="I603" s="201"/>
      <c r="J603" s="201"/>
      <c r="K603" s="201"/>
      <c r="L603" s="201"/>
      <c r="M603" s="201"/>
      <c r="N603" s="201"/>
      <c r="O603" s="201"/>
    </row>
    <row r="604" spans="2:15" x14ac:dyDescent="0.2">
      <c r="B604" s="201"/>
      <c r="C604" s="201"/>
      <c r="D604" s="201"/>
      <c r="E604" s="201"/>
      <c r="F604" s="201"/>
      <c r="G604" s="201"/>
      <c r="H604" s="201"/>
      <c r="I604" s="201"/>
      <c r="J604" s="201"/>
      <c r="K604" s="201"/>
      <c r="L604" s="201"/>
      <c r="M604" s="201"/>
      <c r="N604" s="201"/>
      <c r="O604" s="201"/>
    </row>
    <row r="605" spans="2:15" x14ac:dyDescent="0.2">
      <c r="B605" s="201"/>
      <c r="C605" s="201"/>
      <c r="D605" s="201"/>
      <c r="E605" s="201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</row>
    <row r="606" spans="2:15" x14ac:dyDescent="0.2">
      <c r="B606" s="201"/>
      <c r="C606" s="201"/>
      <c r="D606" s="201"/>
      <c r="E606" s="201"/>
      <c r="F606" s="201"/>
      <c r="G606" s="201"/>
      <c r="H606" s="201"/>
      <c r="I606" s="201"/>
      <c r="J606" s="201"/>
      <c r="K606" s="201"/>
      <c r="L606" s="201"/>
      <c r="M606" s="201"/>
      <c r="N606" s="201"/>
      <c r="O606" s="201"/>
    </row>
    <row r="607" spans="2:15" x14ac:dyDescent="0.2">
      <c r="B607" s="201"/>
      <c r="C607" s="201"/>
      <c r="D607" s="201"/>
      <c r="E607" s="201"/>
      <c r="F607" s="201"/>
      <c r="G607" s="201"/>
      <c r="H607" s="201"/>
      <c r="I607" s="201"/>
      <c r="J607" s="201"/>
      <c r="K607" s="201"/>
      <c r="L607" s="201"/>
      <c r="M607" s="201"/>
      <c r="N607" s="201"/>
      <c r="O607" s="201"/>
    </row>
    <row r="608" spans="2:15" x14ac:dyDescent="0.2">
      <c r="B608" s="201"/>
      <c r="C608" s="201"/>
      <c r="D608" s="201"/>
      <c r="E608" s="201"/>
      <c r="F608" s="201"/>
      <c r="G608" s="201"/>
      <c r="H608" s="201"/>
      <c r="I608" s="201"/>
      <c r="J608" s="201"/>
      <c r="K608" s="201"/>
      <c r="L608" s="201"/>
      <c r="M608" s="201"/>
      <c r="N608" s="201"/>
      <c r="O608" s="201"/>
    </row>
    <row r="609" spans="2:15" x14ac:dyDescent="0.2">
      <c r="B609" s="201"/>
      <c r="C609" s="201"/>
      <c r="D609" s="201"/>
      <c r="E609" s="201"/>
      <c r="F609" s="201"/>
      <c r="G609" s="201"/>
      <c r="H609" s="201"/>
      <c r="I609" s="201"/>
      <c r="J609" s="201"/>
      <c r="K609" s="201"/>
      <c r="L609" s="201"/>
      <c r="M609" s="201"/>
      <c r="N609" s="201"/>
      <c r="O609" s="201"/>
    </row>
    <row r="610" spans="2:15" x14ac:dyDescent="0.2">
      <c r="B610" s="201"/>
      <c r="C610" s="201"/>
      <c r="D610" s="201"/>
      <c r="E610" s="201"/>
      <c r="F610" s="201"/>
      <c r="G610" s="201"/>
      <c r="H610" s="201"/>
      <c r="I610" s="201"/>
      <c r="J610" s="201"/>
      <c r="K610" s="201"/>
      <c r="L610" s="201"/>
      <c r="M610" s="201"/>
      <c r="N610" s="201"/>
      <c r="O610" s="201"/>
    </row>
    <row r="611" spans="2:15" x14ac:dyDescent="0.2">
      <c r="B611" s="201"/>
      <c r="C611" s="201"/>
      <c r="D611" s="201"/>
      <c r="E611" s="201"/>
      <c r="F611" s="201"/>
      <c r="G611" s="201"/>
      <c r="H611" s="201"/>
      <c r="I611" s="201"/>
      <c r="J611" s="201"/>
      <c r="K611" s="201"/>
      <c r="L611" s="201"/>
      <c r="M611" s="201"/>
      <c r="N611" s="201"/>
      <c r="O611" s="201"/>
    </row>
    <row r="612" spans="2:15" x14ac:dyDescent="0.2">
      <c r="B612" s="201"/>
      <c r="C612" s="201"/>
      <c r="D612" s="201"/>
      <c r="E612" s="201"/>
      <c r="F612" s="201"/>
      <c r="G612" s="201"/>
      <c r="H612" s="201"/>
      <c r="I612" s="201"/>
      <c r="J612" s="201"/>
      <c r="K612" s="201"/>
      <c r="L612" s="201"/>
      <c r="M612" s="201"/>
      <c r="N612" s="201"/>
      <c r="O612" s="201"/>
    </row>
    <row r="613" spans="2:15" x14ac:dyDescent="0.2">
      <c r="B613" s="201"/>
      <c r="C613" s="201"/>
      <c r="D613" s="201"/>
      <c r="E613" s="201"/>
      <c r="F613" s="201"/>
      <c r="G613" s="201"/>
      <c r="H613" s="201"/>
      <c r="I613" s="201"/>
      <c r="J613" s="201"/>
      <c r="K613" s="201"/>
      <c r="L613" s="201"/>
      <c r="M613" s="201"/>
      <c r="N613" s="201"/>
      <c r="O613" s="201"/>
    </row>
    <row r="614" spans="2:15" x14ac:dyDescent="0.2">
      <c r="B614" s="201"/>
      <c r="C614" s="201"/>
      <c r="D614" s="201"/>
      <c r="E614" s="201"/>
      <c r="F614" s="201"/>
      <c r="G614" s="201"/>
      <c r="H614" s="201"/>
      <c r="I614" s="201"/>
      <c r="J614" s="201"/>
      <c r="K614" s="201"/>
      <c r="L614" s="201"/>
      <c r="M614" s="201"/>
      <c r="N614" s="201"/>
      <c r="O614" s="201"/>
    </row>
    <row r="615" spans="2:15" x14ac:dyDescent="0.2">
      <c r="B615" s="201"/>
      <c r="C615" s="201"/>
      <c r="D615" s="201"/>
      <c r="E615" s="201"/>
      <c r="F615" s="201"/>
      <c r="G615" s="201"/>
      <c r="H615" s="201"/>
      <c r="I615" s="201"/>
      <c r="J615" s="201"/>
      <c r="K615" s="201"/>
      <c r="L615" s="201"/>
      <c r="M615" s="201"/>
      <c r="N615" s="201"/>
      <c r="O615" s="201"/>
    </row>
    <row r="616" spans="2:15" x14ac:dyDescent="0.2">
      <c r="B616" s="201"/>
      <c r="C616" s="201"/>
      <c r="D616" s="201"/>
      <c r="E616" s="201"/>
      <c r="F616" s="201"/>
      <c r="G616" s="201"/>
      <c r="H616" s="201"/>
      <c r="I616" s="201"/>
      <c r="J616" s="201"/>
      <c r="K616" s="201"/>
      <c r="L616" s="201"/>
      <c r="M616" s="201"/>
      <c r="N616" s="201"/>
      <c r="O616" s="201"/>
    </row>
    <row r="617" spans="2:15" x14ac:dyDescent="0.2">
      <c r="B617" s="201"/>
      <c r="C617" s="201"/>
      <c r="D617" s="201"/>
      <c r="E617" s="201"/>
      <c r="F617" s="201"/>
      <c r="G617" s="201"/>
      <c r="H617" s="201"/>
      <c r="I617" s="201"/>
      <c r="J617" s="201"/>
      <c r="K617" s="201"/>
      <c r="L617" s="201"/>
      <c r="M617" s="201"/>
      <c r="N617" s="201"/>
      <c r="O617" s="201"/>
    </row>
    <row r="618" spans="2:15" x14ac:dyDescent="0.2">
      <c r="B618" s="201"/>
      <c r="C618" s="201"/>
      <c r="D618" s="201"/>
      <c r="E618" s="201"/>
      <c r="F618" s="201"/>
      <c r="G618" s="201"/>
      <c r="H618" s="201"/>
      <c r="I618" s="201"/>
      <c r="J618" s="201"/>
      <c r="K618" s="201"/>
      <c r="L618" s="201"/>
      <c r="M618" s="201"/>
      <c r="N618" s="201"/>
      <c r="O618" s="201"/>
    </row>
    <row r="619" spans="2:15" x14ac:dyDescent="0.2">
      <c r="B619" s="201"/>
      <c r="C619" s="201"/>
      <c r="D619" s="201"/>
      <c r="E619" s="201"/>
      <c r="F619" s="201"/>
      <c r="G619" s="201"/>
      <c r="H619" s="201"/>
      <c r="I619" s="201"/>
      <c r="J619" s="201"/>
      <c r="K619" s="201"/>
      <c r="L619" s="201"/>
      <c r="M619" s="201"/>
      <c r="N619" s="201"/>
      <c r="O619" s="201"/>
    </row>
    <row r="620" spans="2:15" x14ac:dyDescent="0.2">
      <c r="B620" s="201"/>
      <c r="C620" s="201"/>
      <c r="D620" s="201"/>
      <c r="E620" s="201"/>
      <c r="F620" s="201"/>
      <c r="G620" s="201"/>
      <c r="H620" s="201"/>
      <c r="I620" s="201"/>
      <c r="J620" s="201"/>
      <c r="K620" s="201"/>
      <c r="L620" s="201"/>
      <c r="M620" s="201"/>
      <c r="N620" s="201"/>
      <c r="O620" s="201"/>
    </row>
    <row r="621" spans="2:15" x14ac:dyDescent="0.2">
      <c r="B621" s="201"/>
      <c r="C621" s="201"/>
      <c r="D621" s="201"/>
      <c r="E621" s="201"/>
      <c r="F621" s="201"/>
      <c r="G621" s="201"/>
      <c r="H621" s="201"/>
      <c r="I621" s="201"/>
      <c r="J621" s="201"/>
      <c r="K621" s="201"/>
      <c r="L621" s="201"/>
      <c r="M621" s="201"/>
      <c r="N621" s="201"/>
      <c r="O621" s="201"/>
    </row>
    <row r="622" spans="2:15" x14ac:dyDescent="0.2">
      <c r="B622" s="201"/>
      <c r="C622" s="201"/>
      <c r="D622" s="201"/>
      <c r="E622" s="201"/>
      <c r="F622" s="201"/>
      <c r="G622" s="201"/>
      <c r="H622" s="201"/>
      <c r="I622" s="201"/>
      <c r="J622" s="201"/>
      <c r="K622" s="201"/>
      <c r="L622" s="201"/>
      <c r="M622" s="201"/>
      <c r="N622" s="201"/>
      <c r="O622" s="201"/>
    </row>
    <row r="623" spans="2:15" x14ac:dyDescent="0.2">
      <c r="B623" s="201"/>
      <c r="C623" s="201"/>
      <c r="D623" s="201"/>
      <c r="E623" s="201"/>
      <c r="F623" s="201"/>
      <c r="G623" s="201"/>
      <c r="H623" s="201"/>
      <c r="I623" s="201"/>
      <c r="J623" s="201"/>
      <c r="K623" s="201"/>
      <c r="L623" s="201"/>
      <c r="M623" s="201"/>
      <c r="N623" s="201"/>
      <c r="O623" s="201"/>
    </row>
    <row r="624" spans="2:15" x14ac:dyDescent="0.2">
      <c r="B624" s="201"/>
      <c r="C624" s="201"/>
      <c r="D624" s="201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  <c r="O624" s="201"/>
    </row>
    <row r="625" spans="2:15" x14ac:dyDescent="0.2">
      <c r="B625" s="201"/>
      <c r="C625" s="201"/>
      <c r="D625" s="201"/>
      <c r="E625" s="201"/>
      <c r="F625" s="201"/>
      <c r="G625" s="201"/>
      <c r="H625" s="201"/>
      <c r="I625" s="201"/>
      <c r="J625" s="201"/>
      <c r="K625" s="201"/>
      <c r="L625" s="201"/>
      <c r="M625" s="201"/>
      <c r="N625" s="201"/>
      <c r="O625" s="201"/>
    </row>
    <row r="626" spans="2:15" x14ac:dyDescent="0.2"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  <c r="O626" s="201"/>
    </row>
    <row r="627" spans="2:15" x14ac:dyDescent="0.2">
      <c r="B627" s="201"/>
      <c r="C627" s="201"/>
      <c r="D627" s="201"/>
      <c r="E627" s="201"/>
      <c r="F627" s="201"/>
      <c r="G627" s="201"/>
      <c r="H627" s="201"/>
      <c r="I627" s="201"/>
      <c r="J627" s="201"/>
      <c r="K627" s="201"/>
      <c r="L627" s="201"/>
      <c r="M627" s="201"/>
      <c r="N627" s="201"/>
      <c r="O627" s="201"/>
    </row>
    <row r="628" spans="2:15" x14ac:dyDescent="0.2">
      <c r="B628" s="201"/>
      <c r="C628" s="201"/>
      <c r="D628" s="201"/>
      <c r="E628" s="201"/>
      <c r="F628" s="201"/>
      <c r="G628" s="201"/>
      <c r="H628" s="201"/>
      <c r="I628" s="201"/>
      <c r="J628" s="201"/>
      <c r="K628" s="201"/>
      <c r="L628" s="201"/>
      <c r="M628" s="201"/>
      <c r="N628" s="201"/>
      <c r="O628" s="201"/>
    </row>
    <row r="629" spans="2:15" x14ac:dyDescent="0.2">
      <c r="B629" s="201"/>
      <c r="C629" s="201"/>
      <c r="D629" s="201"/>
      <c r="E629" s="201"/>
      <c r="F629" s="201"/>
      <c r="G629" s="201"/>
      <c r="H629" s="201"/>
      <c r="I629" s="201"/>
      <c r="J629" s="201"/>
      <c r="K629" s="201"/>
      <c r="L629" s="201"/>
      <c r="M629" s="201"/>
      <c r="N629" s="201"/>
      <c r="O629" s="201"/>
    </row>
    <row r="630" spans="2:15" x14ac:dyDescent="0.2">
      <c r="B630" s="201"/>
      <c r="C630" s="201"/>
      <c r="D630" s="201"/>
      <c r="E630" s="201"/>
      <c r="F630" s="201"/>
      <c r="G630" s="201"/>
      <c r="H630" s="201"/>
      <c r="I630" s="201"/>
      <c r="J630" s="201"/>
      <c r="K630" s="201"/>
      <c r="L630" s="201"/>
      <c r="M630" s="201"/>
      <c r="N630" s="201"/>
      <c r="O630" s="201"/>
    </row>
    <row r="631" spans="2:15" x14ac:dyDescent="0.2">
      <c r="B631" s="201"/>
      <c r="C631" s="201"/>
      <c r="D631" s="201"/>
      <c r="E631" s="201"/>
      <c r="F631" s="201"/>
      <c r="G631" s="201"/>
      <c r="H631" s="201"/>
      <c r="I631" s="201"/>
      <c r="J631" s="201"/>
      <c r="K631" s="201"/>
      <c r="L631" s="201"/>
      <c r="M631" s="201"/>
      <c r="N631" s="201"/>
      <c r="O631" s="201"/>
    </row>
    <row r="632" spans="2:15" x14ac:dyDescent="0.2">
      <c r="B632" s="201"/>
      <c r="C632" s="201"/>
      <c r="D632" s="201"/>
      <c r="E632" s="201"/>
      <c r="F632" s="201"/>
      <c r="G632" s="201"/>
      <c r="H632" s="201"/>
      <c r="I632" s="201"/>
      <c r="J632" s="201"/>
      <c r="K632" s="201"/>
      <c r="L632" s="201"/>
      <c r="M632" s="201"/>
      <c r="N632" s="201"/>
      <c r="O632" s="201"/>
    </row>
    <row r="633" spans="2:15" x14ac:dyDescent="0.2">
      <c r="B633" s="201"/>
      <c r="C633" s="201"/>
      <c r="D633" s="201"/>
      <c r="E633" s="201"/>
      <c r="F633" s="201"/>
      <c r="G633" s="201"/>
      <c r="H633" s="201"/>
      <c r="I633" s="201"/>
      <c r="J633" s="201"/>
      <c r="K633" s="201"/>
      <c r="L633" s="201"/>
      <c r="M633" s="201"/>
      <c r="N633" s="201"/>
      <c r="O633" s="201"/>
    </row>
    <row r="634" spans="2:15" x14ac:dyDescent="0.2">
      <c r="B634" s="201"/>
      <c r="C634" s="201"/>
      <c r="D634" s="201"/>
      <c r="E634" s="201"/>
      <c r="F634" s="201"/>
      <c r="G634" s="201"/>
      <c r="H634" s="201"/>
      <c r="I634" s="201"/>
      <c r="J634" s="201"/>
      <c r="K634" s="201"/>
      <c r="L634" s="201"/>
      <c r="M634" s="201"/>
      <c r="N634" s="201"/>
      <c r="O634" s="201"/>
    </row>
    <row r="635" spans="2:15" x14ac:dyDescent="0.2">
      <c r="B635" s="201"/>
      <c r="C635" s="201"/>
      <c r="D635" s="201"/>
      <c r="E635" s="201"/>
      <c r="F635" s="201"/>
      <c r="G635" s="201"/>
      <c r="H635" s="201"/>
      <c r="I635" s="201"/>
      <c r="J635" s="201"/>
      <c r="K635" s="201"/>
      <c r="L635" s="201"/>
      <c r="M635" s="201"/>
      <c r="N635" s="201"/>
      <c r="O635" s="201"/>
    </row>
    <row r="636" spans="2:15" x14ac:dyDescent="0.2">
      <c r="B636" s="201"/>
      <c r="C636" s="201"/>
      <c r="D636" s="201"/>
      <c r="E636" s="201"/>
      <c r="F636" s="201"/>
      <c r="G636" s="201"/>
      <c r="H636" s="201"/>
      <c r="I636" s="201"/>
      <c r="J636" s="201"/>
      <c r="K636" s="201"/>
      <c r="L636" s="201"/>
      <c r="M636" s="201"/>
      <c r="N636" s="201"/>
      <c r="O636" s="201"/>
    </row>
    <row r="637" spans="2:15" x14ac:dyDescent="0.2">
      <c r="B637" s="201"/>
      <c r="C637" s="201"/>
      <c r="D637" s="201"/>
      <c r="E637" s="201"/>
      <c r="F637" s="201"/>
      <c r="G637" s="201"/>
      <c r="H637" s="201"/>
      <c r="I637" s="201"/>
      <c r="J637" s="201"/>
      <c r="K637" s="201"/>
      <c r="L637" s="201"/>
      <c r="M637" s="201"/>
      <c r="N637" s="201"/>
      <c r="O637" s="201"/>
    </row>
    <row r="638" spans="2:15" x14ac:dyDescent="0.2">
      <c r="B638" s="201"/>
      <c r="C638" s="201"/>
      <c r="D638" s="201"/>
      <c r="E638" s="201"/>
      <c r="F638" s="201"/>
      <c r="G638" s="201"/>
      <c r="H638" s="201"/>
      <c r="I638" s="201"/>
      <c r="J638" s="201"/>
      <c r="K638" s="201"/>
      <c r="L638" s="201"/>
      <c r="M638" s="201"/>
      <c r="N638" s="201"/>
      <c r="O638" s="201"/>
    </row>
    <row r="639" spans="2:15" x14ac:dyDescent="0.2">
      <c r="B639" s="201"/>
      <c r="C639" s="201"/>
      <c r="D639" s="201"/>
      <c r="E639" s="201"/>
      <c r="F639" s="201"/>
      <c r="G639" s="201"/>
      <c r="H639" s="201"/>
      <c r="I639" s="201"/>
      <c r="J639" s="201"/>
      <c r="K639" s="201"/>
      <c r="L639" s="201"/>
      <c r="M639" s="201"/>
      <c r="N639" s="201"/>
      <c r="O639" s="201"/>
    </row>
    <row r="640" spans="2:15" x14ac:dyDescent="0.2">
      <c r="B640" s="201"/>
      <c r="C640" s="201"/>
      <c r="D640" s="201"/>
      <c r="E640" s="201"/>
      <c r="F640" s="201"/>
      <c r="G640" s="201"/>
      <c r="H640" s="201"/>
      <c r="I640" s="201"/>
      <c r="J640" s="201"/>
      <c r="K640" s="201"/>
      <c r="L640" s="201"/>
      <c r="M640" s="201"/>
      <c r="N640" s="201"/>
      <c r="O640" s="201"/>
    </row>
    <row r="641" spans="2:15" x14ac:dyDescent="0.2">
      <c r="B641" s="201"/>
      <c r="C641" s="201"/>
      <c r="D641" s="201"/>
      <c r="E641" s="201"/>
      <c r="F641" s="201"/>
      <c r="G641" s="201"/>
      <c r="H641" s="201"/>
      <c r="I641" s="201"/>
      <c r="J641" s="201"/>
      <c r="K641" s="201"/>
      <c r="L641" s="201"/>
      <c r="M641" s="201"/>
      <c r="N641" s="201"/>
      <c r="O641" s="201"/>
    </row>
    <row r="642" spans="2:15" x14ac:dyDescent="0.2">
      <c r="B642" s="201"/>
      <c r="C642" s="201"/>
      <c r="D642" s="201"/>
      <c r="E642" s="201"/>
      <c r="F642" s="201"/>
      <c r="G642" s="201"/>
      <c r="H642" s="201"/>
      <c r="I642" s="201"/>
      <c r="J642" s="201"/>
      <c r="K642" s="201"/>
      <c r="L642" s="201"/>
      <c r="M642" s="201"/>
      <c r="N642" s="201"/>
      <c r="O642" s="201"/>
    </row>
    <row r="643" spans="2:15" x14ac:dyDescent="0.2">
      <c r="B643" s="201"/>
      <c r="C643" s="201"/>
      <c r="D643" s="201"/>
      <c r="E643" s="201"/>
      <c r="F643" s="201"/>
      <c r="G643" s="201"/>
      <c r="H643" s="201"/>
      <c r="I643" s="201"/>
      <c r="J643" s="201"/>
      <c r="K643" s="201"/>
      <c r="L643" s="201"/>
      <c r="M643" s="201"/>
      <c r="N643" s="201"/>
      <c r="O643" s="201"/>
    </row>
    <row r="644" spans="2:15" x14ac:dyDescent="0.2">
      <c r="B644" s="201"/>
      <c r="C644" s="201"/>
      <c r="D644" s="201"/>
      <c r="E644" s="201"/>
      <c r="F644" s="201"/>
      <c r="G644" s="201"/>
      <c r="H644" s="201"/>
      <c r="I644" s="201"/>
      <c r="J644" s="201"/>
      <c r="K644" s="201"/>
      <c r="L644" s="201"/>
      <c r="M644" s="201"/>
      <c r="N644" s="201"/>
      <c r="O644" s="201"/>
    </row>
    <row r="645" spans="2:15" x14ac:dyDescent="0.2">
      <c r="B645" s="201"/>
      <c r="C645" s="201"/>
      <c r="D645" s="201"/>
      <c r="E645" s="201"/>
      <c r="F645" s="201"/>
      <c r="G645" s="201"/>
      <c r="H645" s="201"/>
      <c r="I645" s="201"/>
      <c r="J645" s="201"/>
      <c r="K645" s="201"/>
      <c r="L645" s="201"/>
      <c r="M645" s="201"/>
      <c r="N645" s="201"/>
      <c r="O645" s="201"/>
    </row>
    <row r="646" spans="2:15" x14ac:dyDescent="0.2">
      <c r="B646" s="201"/>
      <c r="C646" s="201"/>
      <c r="D646" s="201"/>
      <c r="E646" s="201"/>
      <c r="F646" s="201"/>
      <c r="G646" s="201"/>
      <c r="H646" s="201"/>
      <c r="I646" s="201"/>
      <c r="J646" s="201"/>
      <c r="K646" s="201"/>
      <c r="L646" s="201"/>
      <c r="M646" s="201"/>
      <c r="N646" s="201"/>
      <c r="O646" s="201"/>
    </row>
    <row r="647" spans="2:15" x14ac:dyDescent="0.2">
      <c r="B647" s="201"/>
      <c r="C647" s="201"/>
      <c r="D647" s="201"/>
      <c r="E647" s="201"/>
      <c r="F647" s="201"/>
      <c r="G647" s="201"/>
      <c r="H647" s="201"/>
      <c r="I647" s="201"/>
      <c r="J647" s="201"/>
      <c r="K647" s="201"/>
      <c r="L647" s="201"/>
      <c r="M647" s="201"/>
      <c r="N647" s="201"/>
      <c r="O647" s="201"/>
    </row>
    <row r="648" spans="2:15" x14ac:dyDescent="0.2">
      <c r="B648" s="201"/>
      <c r="C648" s="201"/>
      <c r="D648" s="201"/>
      <c r="E648" s="201"/>
      <c r="F648" s="201"/>
      <c r="G648" s="201"/>
      <c r="H648" s="201"/>
      <c r="I648" s="201"/>
      <c r="J648" s="201"/>
      <c r="K648" s="201"/>
      <c r="L648" s="201"/>
      <c r="M648" s="201"/>
      <c r="N648" s="201"/>
      <c r="O648" s="201"/>
    </row>
    <row r="649" spans="2:15" x14ac:dyDescent="0.2">
      <c r="B649" s="201"/>
      <c r="C649" s="201"/>
      <c r="D649" s="201"/>
      <c r="E649" s="201"/>
      <c r="F649" s="201"/>
      <c r="G649" s="201"/>
      <c r="H649" s="201"/>
      <c r="I649" s="201"/>
      <c r="J649" s="201"/>
      <c r="K649" s="201"/>
      <c r="L649" s="201"/>
      <c r="M649" s="201"/>
      <c r="N649" s="201"/>
      <c r="O649" s="201"/>
    </row>
    <row r="650" spans="2:15" x14ac:dyDescent="0.2">
      <c r="B650" s="201"/>
      <c r="C650" s="201"/>
      <c r="D650" s="201"/>
      <c r="E650" s="201"/>
      <c r="F650" s="201"/>
      <c r="G650" s="201"/>
      <c r="H650" s="201"/>
      <c r="I650" s="201"/>
      <c r="J650" s="201"/>
      <c r="K650" s="201"/>
      <c r="L650" s="201"/>
      <c r="M650" s="201"/>
      <c r="N650" s="201"/>
      <c r="O650" s="201"/>
    </row>
    <row r="651" spans="2:15" x14ac:dyDescent="0.2">
      <c r="B651" s="201"/>
      <c r="C651" s="201"/>
      <c r="D651" s="201"/>
      <c r="E651" s="201"/>
      <c r="F651" s="201"/>
      <c r="G651" s="201"/>
      <c r="H651" s="201"/>
      <c r="I651" s="201"/>
      <c r="J651" s="201"/>
      <c r="K651" s="201"/>
      <c r="L651" s="201"/>
      <c r="M651" s="201"/>
      <c r="N651" s="201"/>
      <c r="O651" s="201"/>
    </row>
    <row r="652" spans="2:15" x14ac:dyDescent="0.2">
      <c r="B652" s="201"/>
      <c r="C652" s="201"/>
      <c r="D652" s="201"/>
      <c r="E652" s="201"/>
      <c r="F652" s="201"/>
      <c r="G652" s="201"/>
      <c r="H652" s="201"/>
      <c r="I652" s="201"/>
      <c r="J652" s="201"/>
      <c r="K652" s="201"/>
      <c r="L652" s="201"/>
      <c r="M652" s="201"/>
      <c r="N652" s="201"/>
      <c r="O652" s="201"/>
    </row>
    <row r="653" spans="2:15" x14ac:dyDescent="0.2">
      <c r="B653" s="201"/>
      <c r="C653" s="201"/>
      <c r="D653" s="201"/>
      <c r="E653" s="201"/>
      <c r="F653" s="201"/>
      <c r="G653" s="201"/>
      <c r="H653" s="201"/>
      <c r="I653" s="201"/>
      <c r="J653" s="201"/>
      <c r="K653" s="201"/>
      <c r="L653" s="201"/>
      <c r="M653" s="201"/>
      <c r="N653" s="201"/>
      <c r="O653" s="201"/>
    </row>
    <row r="654" spans="2:15" x14ac:dyDescent="0.2">
      <c r="B654" s="201"/>
      <c r="C654" s="201"/>
      <c r="D654" s="201"/>
      <c r="E654" s="201"/>
      <c r="F654" s="201"/>
      <c r="G654" s="201"/>
      <c r="H654" s="201"/>
      <c r="I654" s="201"/>
      <c r="J654" s="201"/>
      <c r="K654" s="201"/>
      <c r="L654" s="201"/>
      <c r="M654" s="201"/>
      <c r="N654" s="201"/>
      <c r="O654" s="201"/>
    </row>
    <row r="655" spans="2:15" x14ac:dyDescent="0.2">
      <c r="B655" s="201"/>
      <c r="C655" s="201"/>
      <c r="D655" s="201"/>
      <c r="E655" s="201"/>
      <c r="F655" s="201"/>
      <c r="G655" s="201"/>
      <c r="H655" s="201"/>
      <c r="I655" s="201"/>
      <c r="J655" s="201"/>
      <c r="K655" s="201"/>
      <c r="L655" s="201"/>
      <c r="M655" s="201"/>
      <c r="N655" s="201"/>
      <c r="O655" s="201"/>
    </row>
    <row r="656" spans="2:15" x14ac:dyDescent="0.2">
      <c r="B656" s="201"/>
      <c r="C656" s="201"/>
      <c r="D656" s="201"/>
      <c r="E656" s="201"/>
      <c r="F656" s="201"/>
      <c r="G656" s="201"/>
      <c r="H656" s="201"/>
      <c r="I656" s="201"/>
      <c r="J656" s="201"/>
      <c r="K656" s="201"/>
      <c r="L656" s="201"/>
      <c r="M656" s="201"/>
      <c r="N656" s="201"/>
      <c r="O656" s="201"/>
    </row>
    <row r="657" spans="2:15" x14ac:dyDescent="0.2">
      <c r="B657" s="201"/>
      <c r="C657" s="201"/>
      <c r="D657" s="201"/>
      <c r="E657" s="201"/>
      <c r="F657" s="201"/>
      <c r="G657" s="201"/>
      <c r="H657" s="201"/>
      <c r="I657" s="201"/>
      <c r="J657" s="201"/>
      <c r="K657" s="201"/>
      <c r="L657" s="201"/>
      <c r="M657" s="201"/>
      <c r="N657" s="201"/>
      <c r="O657" s="201"/>
    </row>
    <row r="658" spans="2:15" x14ac:dyDescent="0.2">
      <c r="B658" s="201"/>
      <c r="C658" s="201"/>
      <c r="D658" s="201"/>
      <c r="E658" s="201"/>
      <c r="F658" s="201"/>
      <c r="G658" s="201"/>
      <c r="H658" s="201"/>
      <c r="I658" s="201"/>
      <c r="J658" s="201"/>
      <c r="K658" s="201"/>
      <c r="L658" s="201"/>
      <c r="M658" s="201"/>
      <c r="N658" s="201"/>
      <c r="O658" s="201"/>
    </row>
    <row r="659" spans="2:15" x14ac:dyDescent="0.2">
      <c r="B659" s="201"/>
      <c r="C659" s="201"/>
      <c r="D659" s="201"/>
      <c r="E659" s="201"/>
      <c r="F659" s="201"/>
      <c r="G659" s="201"/>
      <c r="H659" s="201"/>
      <c r="I659" s="201"/>
      <c r="J659" s="201"/>
      <c r="K659" s="201"/>
      <c r="L659" s="201"/>
      <c r="M659" s="201"/>
      <c r="N659" s="201"/>
      <c r="O659" s="201"/>
    </row>
    <row r="660" spans="2:15" x14ac:dyDescent="0.2"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</row>
    <row r="661" spans="2:15" x14ac:dyDescent="0.2">
      <c r="B661" s="201"/>
      <c r="C661" s="201"/>
      <c r="D661" s="201"/>
      <c r="E661" s="201"/>
      <c r="F661" s="201"/>
      <c r="G661" s="201"/>
      <c r="H661" s="201"/>
      <c r="I661" s="201"/>
      <c r="J661" s="201"/>
      <c r="K661" s="201"/>
      <c r="L661" s="201"/>
      <c r="M661" s="201"/>
      <c r="N661" s="201"/>
      <c r="O661" s="201"/>
    </row>
    <row r="662" spans="2:15" x14ac:dyDescent="0.2">
      <c r="B662" s="201"/>
      <c r="C662" s="201"/>
      <c r="D662" s="201"/>
      <c r="E662" s="201"/>
      <c r="F662" s="201"/>
      <c r="G662" s="201"/>
      <c r="H662" s="201"/>
      <c r="I662" s="201"/>
      <c r="J662" s="201"/>
      <c r="K662" s="201"/>
      <c r="L662" s="201"/>
      <c r="M662" s="201"/>
      <c r="N662" s="201"/>
      <c r="O662" s="201"/>
    </row>
    <row r="663" spans="2:15" x14ac:dyDescent="0.2">
      <c r="B663" s="201"/>
      <c r="C663" s="201"/>
      <c r="D663" s="201"/>
      <c r="E663" s="201"/>
      <c r="F663" s="201"/>
      <c r="G663" s="201"/>
      <c r="H663" s="201"/>
      <c r="I663" s="201"/>
      <c r="J663" s="201"/>
      <c r="K663" s="201"/>
      <c r="L663" s="201"/>
      <c r="M663" s="201"/>
      <c r="N663" s="201"/>
      <c r="O663" s="201"/>
    </row>
    <row r="664" spans="2:15" x14ac:dyDescent="0.2">
      <c r="B664" s="201"/>
      <c r="C664" s="201"/>
      <c r="D664" s="201"/>
      <c r="E664" s="201"/>
      <c r="F664" s="201"/>
      <c r="G664" s="201"/>
      <c r="H664" s="201"/>
      <c r="I664" s="201"/>
      <c r="J664" s="201"/>
      <c r="K664" s="201"/>
      <c r="L664" s="201"/>
      <c r="M664" s="201"/>
      <c r="N664" s="201"/>
      <c r="O664" s="201"/>
    </row>
    <row r="665" spans="2:15" x14ac:dyDescent="0.2">
      <c r="B665" s="201"/>
      <c r="C665" s="201"/>
      <c r="D665" s="201"/>
      <c r="E665" s="201"/>
      <c r="F665" s="201"/>
      <c r="G665" s="201"/>
      <c r="H665" s="201"/>
      <c r="I665" s="201"/>
      <c r="J665" s="201"/>
      <c r="K665" s="201"/>
      <c r="L665" s="201"/>
      <c r="M665" s="201"/>
      <c r="N665" s="201"/>
      <c r="O665" s="201"/>
    </row>
    <row r="666" spans="2:15" x14ac:dyDescent="0.2">
      <c r="B666" s="201"/>
      <c r="C666" s="201"/>
      <c r="D666" s="201"/>
      <c r="E666" s="201"/>
      <c r="F666" s="201"/>
      <c r="G666" s="201"/>
      <c r="H666" s="201"/>
      <c r="I666" s="201"/>
      <c r="J666" s="201"/>
      <c r="K666" s="201"/>
      <c r="L666" s="201"/>
      <c r="M666" s="201"/>
      <c r="N666" s="201"/>
      <c r="O666" s="201"/>
    </row>
    <row r="667" spans="2:15" x14ac:dyDescent="0.2">
      <c r="B667" s="201"/>
      <c r="C667" s="201"/>
      <c r="D667" s="201"/>
      <c r="E667" s="201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</row>
    <row r="668" spans="2:15" x14ac:dyDescent="0.2">
      <c r="B668" s="201"/>
      <c r="C668" s="201"/>
      <c r="D668" s="201"/>
      <c r="E668" s="201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</row>
    <row r="669" spans="2:15" x14ac:dyDescent="0.2">
      <c r="B669" s="201"/>
      <c r="C669" s="201"/>
      <c r="D669" s="201"/>
      <c r="E669" s="201"/>
      <c r="F669" s="201"/>
      <c r="G669" s="201"/>
      <c r="H669" s="201"/>
      <c r="I669" s="201"/>
      <c r="J669" s="201"/>
      <c r="K669" s="201"/>
      <c r="L669" s="201"/>
      <c r="M669" s="201"/>
      <c r="N669" s="201"/>
      <c r="O669" s="201"/>
    </row>
    <row r="670" spans="2:15" x14ac:dyDescent="0.2">
      <c r="B670" s="201"/>
      <c r="C670" s="201"/>
      <c r="D670" s="201"/>
      <c r="E670" s="201"/>
      <c r="F670" s="201"/>
      <c r="G670" s="201"/>
      <c r="H670" s="201"/>
      <c r="I670" s="201"/>
      <c r="J670" s="201"/>
      <c r="K670" s="201"/>
      <c r="L670" s="201"/>
      <c r="M670" s="201"/>
      <c r="N670" s="201"/>
      <c r="O670" s="201"/>
    </row>
    <row r="671" spans="2:15" x14ac:dyDescent="0.2">
      <c r="B671" s="201"/>
      <c r="C671" s="201"/>
      <c r="D671" s="201"/>
      <c r="E671" s="201"/>
      <c r="F671" s="201"/>
      <c r="G671" s="201"/>
      <c r="H671" s="201"/>
      <c r="I671" s="201"/>
      <c r="J671" s="201"/>
      <c r="K671" s="201"/>
      <c r="L671" s="201"/>
      <c r="M671" s="201"/>
      <c r="N671" s="201"/>
      <c r="O671" s="201"/>
    </row>
    <row r="672" spans="2:15" x14ac:dyDescent="0.2">
      <c r="B672" s="201"/>
      <c r="C672" s="201"/>
      <c r="D672" s="201"/>
      <c r="E672" s="201"/>
      <c r="F672" s="201"/>
      <c r="G672" s="201"/>
      <c r="H672" s="201"/>
      <c r="I672" s="201"/>
      <c r="J672" s="201"/>
      <c r="K672" s="201"/>
      <c r="L672" s="201"/>
      <c r="M672" s="201"/>
      <c r="N672" s="201"/>
      <c r="O672" s="201"/>
    </row>
    <row r="673" spans="2:15" x14ac:dyDescent="0.2">
      <c r="B673" s="201"/>
      <c r="C673" s="201"/>
      <c r="D673" s="201"/>
      <c r="E673" s="201"/>
      <c r="F673" s="201"/>
      <c r="G673" s="201"/>
      <c r="H673" s="201"/>
      <c r="I673" s="201"/>
      <c r="J673" s="201"/>
      <c r="K673" s="201"/>
      <c r="L673" s="201"/>
      <c r="M673" s="201"/>
      <c r="N673" s="201"/>
      <c r="O673" s="201"/>
    </row>
    <row r="674" spans="2:15" x14ac:dyDescent="0.2">
      <c r="B674" s="201"/>
      <c r="C674" s="201"/>
      <c r="D674" s="201"/>
      <c r="E674" s="201"/>
      <c r="F674" s="201"/>
      <c r="G674" s="201"/>
      <c r="H674" s="201"/>
      <c r="I674" s="201"/>
      <c r="J674" s="201"/>
      <c r="K674" s="201"/>
      <c r="L674" s="201"/>
      <c r="M674" s="201"/>
      <c r="N674" s="201"/>
      <c r="O674" s="201"/>
    </row>
    <row r="675" spans="2:15" x14ac:dyDescent="0.2">
      <c r="B675" s="201"/>
      <c r="C675" s="201"/>
      <c r="D675" s="201"/>
      <c r="E675" s="201"/>
      <c r="F675" s="201"/>
      <c r="G675" s="201"/>
      <c r="H675" s="201"/>
      <c r="I675" s="201"/>
      <c r="J675" s="201"/>
      <c r="K675" s="201"/>
      <c r="L675" s="201"/>
      <c r="M675" s="201"/>
      <c r="N675" s="201"/>
      <c r="O675" s="201"/>
    </row>
    <row r="676" spans="2:15" x14ac:dyDescent="0.2">
      <c r="B676" s="201"/>
      <c r="C676" s="201"/>
      <c r="D676" s="201"/>
      <c r="E676" s="201"/>
      <c r="F676" s="201"/>
      <c r="G676" s="201"/>
      <c r="H676" s="201"/>
      <c r="I676" s="201"/>
      <c r="J676" s="201"/>
      <c r="K676" s="201"/>
      <c r="L676" s="201"/>
      <c r="M676" s="201"/>
      <c r="N676" s="201"/>
      <c r="O676" s="201"/>
    </row>
    <row r="677" spans="2:15" x14ac:dyDescent="0.2">
      <c r="B677" s="201"/>
      <c r="C677" s="201"/>
      <c r="D677" s="201"/>
      <c r="E677" s="201"/>
      <c r="F677" s="201"/>
      <c r="G677" s="201"/>
      <c r="H677" s="201"/>
      <c r="I677" s="201"/>
      <c r="J677" s="201"/>
      <c r="K677" s="201"/>
      <c r="L677" s="201"/>
      <c r="M677" s="201"/>
      <c r="N677" s="201"/>
      <c r="O677" s="201"/>
    </row>
    <row r="678" spans="2:15" x14ac:dyDescent="0.2">
      <c r="B678" s="201"/>
      <c r="C678" s="201"/>
      <c r="D678" s="201"/>
      <c r="E678" s="201"/>
      <c r="F678" s="201"/>
      <c r="G678" s="201"/>
      <c r="H678" s="201"/>
      <c r="I678" s="201"/>
      <c r="J678" s="201"/>
      <c r="K678" s="201"/>
      <c r="L678" s="201"/>
      <c r="M678" s="201"/>
      <c r="N678" s="201"/>
      <c r="O678" s="201"/>
    </row>
    <row r="679" spans="2:15" x14ac:dyDescent="0.2">
      <c r="B679" s="201"/>
      <c r="C679" s="201"/>
      <c r="D679" s="201"/>
      <c r="E679" s="201"/>
      <c r="F679" s="201"/>
      <c r="G679" s="201"/>
      <c r="H679" s="201"/>
      <c r="I679" s="201"/>
      <c r="J679" s="201"/>
      <c r="K679" s="201"/>
      <c r="L679" s="201"/>
      <c r="M679" s="201"/>
      <c r="N679" s="201"/>
      <c r="O679" s="201"/>
    </row>
    <row r="680" spans="2:15" x14ac:dyDescent="0.2">
      <c r="B680" s="201"/>
      <c r="C680" s="201"/>
      <c r="D680" s="201"/>
      <c r="E680" s="201"/>
      <c r="F680" s="201"/>
      <c r="G680" s="201"/>
      <c r="H680" s="201"/>
      <c r="I680" s="201"/>
      <c r="J680" s="201"/>
      <c r="K680" s="201"/>
      <c r="L680" s="201"/>
      <c r="M680" s="201"/>
      <c r="N680" s="201"/>
      <c r="O680" s="201"/>
    </row>
    <row r="681" spans="2:15" x14ac:dyDescent="0.2">
      <c r="B681" s="201"/>
      <c r="C681" s="201"/>
      <c r="D681" s="201"/>
      <c r="E681" s="201"/>
      <c r="F681" s="201"/>
      <c r="G681" s="201"/>
      <c r="H681" s="201"/>
      <c r="I681" s="201"/>
      <c r="J681" s="201"/>
      <c r="K681" s="201"/>
      <c r="L681" s="201"/>
      <c r="M681" s="201"/>
      <c r="N681" s="201"/>
      <c r="O681" s="201"/>
    </row>
    <row r="682" spans="2:15" x14ac:dyDescent="0.2">
      <c r="B682" s="201"/>
      <c r="C682" s="201"/>
      <c r="D682" s="201"/>
      <c r="E682" s="201"/>
      <c r="F682" s="201"/>
      <c r="G682" s="201"/>
      <c r="H682" s="201"/>
      <c r="I682" s="201"/>
      <c r="J682" s="201"/>
      <c r="K682" s="201"/>
      <c r="L682" s="201"/>
      <c r="M682" s="201"/>
      <c r="N682" s="201"/>
      <c r="O682" s="201"/>
    </row>
    <row r="683" spans="2:15" x14ac:dyDescent="0.2">
      <c r="B683" s="201"/>
      <c r="C683" s="201"/>
      <c r="D683" s="201"/>
      <c r="E683" s="201"/>
      <c r="F683" s="201"/>
      <c r="G683" s="201"/>
      <c r="H683" s="201"/>
      <c r="I683" s="201"/>
      <c r="J683" s="201"/>
      <c r="K683" s="201"/>
      <c r="L683" s="201"/>
      <c r="M683" s="201"/>
      <c r="N683" s="201"/>
      <c r="O683" s="201"/>
    </row>
    <row r="684" spans="2:15" x14ac:dyDescent="0.2">
      <c r="B684" s="201"/>
      <c r="C684" s="201"/>
      <c r="D684" s="201"/>
      <c r="E684" s="201"/>
      <c r="F684" s="201"/>
      <c r="G684" s="201"/>
      <c r="H684" s="201"/>
      <c r="I684" s="201"/>
      <c r="J684" s="201"/>
      <c r="K684" s="201"/>
      <c r="L684" s="201"/>
      <c r="M684" s="201"/>
      <c r="N684" s="201"/>
      <c r="O684" s="201"/>
    </row>
    <row r="685" spans="2:15" x14ac:dyDescent="0.2">
      <c r="B685" s="201"/>
      <c r="C685" s="201"/>
      <c r="D685" s="201"/>
      <c r="E685" s="201"/>
      <c r="F685" s="201"/>
      <c r="G685" s="201"/>
      <c r="H685" s="201"/>
      <c r="I685" s="201"/>
      <c r="J685" s="201"/>
      <c r="K685" s="201"/>
      <c r="L685" s="201"/>
      <c r="M685" s="201"/>
      <c r="N685" s="201"/>
      <c r="O685" s="201"/>
    </row>
    <row r="686" spans="2:15" x14ac:dyDescent="0.2">
      <c r="B686" s="201"/>
      <c r="C686" s="201"/>
      <c r="D686" s="201"/>
      <c r="E686" s="201"/>
      <c r="F686" s="201"/>
      <c r="G686" s="201"/>
      <c r="H686" s="201"/>
      <c r="I686" s="201"/>
      <c r="J686" s="201"/>
      <c r="K686" s="201"/>
      <c r="L686" s="201"/>
      <c r="M686" s="201"/>
      <c r="N686" s="201"/>
      <c r="O686" s="201"/>
    </row>
    <row r="687" spans="2:15" x14ac:dyDescent="0.2">
      <c r="B687" s="201"/>
      <c r="C687" s="201"/>
      <c r="D687" s="201"/>
      <c r="E687" s="201"/>
      <c r="F687" s="201"/>
      <c r="G687" s="201"/>
      <c r="H687" s="201"/>
      <c r="I687" s="201"/>
      <c r="J687" s="201"/>
      <c r="K687" s="201"/>
      <c r="L687" s="201"/>
      <c r="M687" s="201"/>
      <c r="N687" s="201"/>
      <c r="O687" s="201"/>
    </row>
    <row r="688" spans="2:15" x14ac:dyDescent="0.2">
      <c r="B688" s="201"/>
      <c r="C688" s="201"/>
      <c r="D688" s="201"/>
      <c r="E688" s="201"/>
      <c r="F688" s="201"/>
      <c r="G688" s="201"/>
      <c r="H688" s="201"/>
      <c r="I688" s="201"/>
      <c r="J688" s="201"/>
      <c r="K688" s="201"/>
      <c r="L688" s="201"/>
      <c r="M688" s="201"/>
      <c r="N688" s="201"/>
      <c r="O688" s="201"/>
    </row>
    <row r="689" spans="2:15" x14ac:dyDescent="0.2">
      <c r="B689" s="201"/>
      <c r="C689" s="201"/>
      <c r="D689" s="201"/>
      <c r="E689" s="201"/>
      <c r="F689" s="201"/>
      <c r="G689" s="201"/>
      <c r="H689" s="201"/>
      <c r="I689" s="201"/>
      <c r="J689" s="201"/>
      <c r="K689" s="201"/>
      <c r="L689" s="201"/>
      <c r="M689" s="201"/>
      <c r="N689" s="201"/>
      <c r="O689" s="201"/>
    </row>
    <row r="690" spans="2:15" x14ac:dyDescent="0.2">
      <c r="B690" s="201"/>
      <c r="C690" s="201"/>
      <c r="D690" s="201"/>
      <c r="E690" s="201"/>
      <c r="F690" s="201"/>
      <c r="G690" s="201"/>
      <c r="H690" s="201"/>
      <c r="I690" s="201"/>
      <c r="J690" s="201"/>
      <c r="K690" s="201"/>
      <c r="L690" s="201"/>
      <c r="M690" s="201"/>
      <c r="N690" s="201"/>
      <c r="O690" s="201"/>
    </row>
    <row r="691" spans="2:15" x14ac:dyDescent="0.2">
      <c r="B691" s="201"/>
      <c r="C691" s="201"/>
      <c r="D691" s="201"/>
      <c r="E691" s="201"/>
      <c r="F691" s="201"/>
      <c r="G691" s="201"/>
      <c r="H691" s="201"/>
      <c r="I691" s="201"/>
      <c r="J691" s="201"/>
      <c r="K691" s="201"/>
      <c r="L691" s="201"/>
      <c r="M691" s="201"/>
      <c r="N691" s="201"/>
      <c r="O691" s="201"/>
    </row>
    <row r="692" spans="2:15" x14ac:dyDescent="0.2">
      <c r="B692" s="201"/>
      <c r="C692" s="201"/>
      <c r="D692" s="201"/>
      <c r="E692" s="201"/>
      <c r="F692" s="201"/>
      <c r="G692" s="201"/>
      <c r="H692" s="201"/>
      <c r="I692" s="201"/>
      <c r="J692" s="201"/>
      <c r="K692" s="201"/>
      <c r="L692" s="201"/>
      <c r="M692" s="201"/>
      <c r="N692" s="201"/>
      <c r="O692" s="201"/>
    </row>
    <row r="693" spans="2:15" x14ac:dyDescent="0.2">
      <c r="B693" s="201"/>
      <c r="C693" s="201"/>
      <c r="D693" s="201"/>
      <c r="E693" s="201"/>
      <c r="F693" s="201"/>
      <c r="G693" s="201"/>
      <c r="H693" s="201"/>
      <c r="I693" s="201"/>
      <c r="J693" s="201"/>
      <c r="K693" s="201"/>
      <c r="L693" s="201"/>
      <c r="M693" s="201"/>
      <c r="N693" s="201"/>
      <c r="O693" s="201"/>
    </row>
    <row r="694" spans="2:15" x14ac:dyDescent="0.2">
      <c r="B694" s="201"/>
      <c r="C694" s="201"/>
      <c r="D694" s="201"/>
      <c r="E694" s="201"/>
      <c r="F694" s="201"/>
      <c r="G694" s="201"/>
      <c r="H694" s="201"/>
      <c r="I694" s="201"/>
      <c r="J694" s="201"/>
      <c r="K694" s="201"/>
      <c r="L694" s="201"/>
      <c r="M694" s="201"/>
      <c r="N694" s="201"/>
      <c r="O694" s="201"/>
    </row>
    <row r="695" spans="2:15" x14ac:dyDescent="0.2">
      <c r="B695" s="201"/>
      <c r="C695" s="201"/>
      <c r="D695" s="201"/>
      <c r="E695" s="201"/>
      <c r="F695" s="201"/>
      <c r="G695" s="201"/>
      <c r="H695" s="201"/>
      <c r="I695" s="201"/>
      <c r="J695" s="201"/>
      <c r="K695" s="201"/>
      <c r="L695" s="201"/>
      <c r="M695" s="201"/>
      <c r="N695" s="201"/>
      <c r="O695" s="201"/>
    </row>
    <row r="696" spans="2:15" x14ac:dyDescent="0.2">
      <c r="B696" s="201"/>
      <c r="C696" s="201"/>
      <c r="D696" s="201"/>
      <c r="E696" s="201"/>
      <c r="F696" s="201"/>
      <c r="G696" s="201"/>
      <c r="H696" s="201"/>
      <c r="I696" s="201"/>
      <c r="J696" s="201"/>
      <c r="K696" s="201"/>
      <c r="L696" s="201"/>
      <c r="M696" s="201"/>
      <c r="N696" s="201"/>
      <c r="O696" s="201"/>
    </row>
    <row r="697" spans="2:15" x14ac:dyDescent="0.2">
      <c r="B697" s="201"/>
      <c r="C697" s="201"/>
      <c r="D697" s="201"/>
      <c r="E697" s="201"/>
      <c r="F697" s="201"/>
      <c r="G697" s="201"/>
      <c r="H697" s="201"/>
      <c r="I697" s="201"/>
      <c r="J697" s="201"/>
      <c r="K697" s="201"/>
      <c r="L697" s="201"/>
      <c r="M697" s="201"/>
      <c r="N697" s="201"/>
      <c r="O697" s="201"/>
    </row>
    <row r="698" spans="2:15" x14ac:dyDescent="0.2">
      <c r="B698" s="201"/>
      <c r="C698" s="201"/>
      <c r="D698" s="201"/>
      <c r="E698" s="201"/>
      <c r="F698" s="201"/>
      <c r="G698" s="201"/>
      <c r="H698" s="201"/>
      <c r="I698" s="201"/>
      <c r="J698" s="201"/>
      <c r="K698" s="201"/>
      <c r="L698" s="201"/>
      <c r="M698" s="201"/>
      <c r="N698" s="201"/>
      <c r="O698" s="201"/>
    </row>
    <row r="699" spans="2:15" x14ac:dyDescent="0.2">
      <c r="B699" s="201"/>
      <c r="C699" s="201"/>
      <c r="D699" s="201"/>
      <c r="E699" s="201"/>
      <c r="F699" s="201"/>
      <c r="G699" s="201"/>
      <c r="H699" s="201"/>
      <c r="I699" s="201"/>
      <c r="J699" s="201"/>
      <c r="K699" s="201"/>
      <c r="L699" s="201"/>
      <c r="M699" s="201"/>
      <c r="N699" s="201"/>
      <c r="O699" s="201"/>
    </row>
    <row r="700" spans="2:15" x14ac:dyDescent="0.2">
      <c r="B700" s="201"/>
      <c r="C700" s="201"/>
      <c r="D700" s="201"/>
      <c r="E700" s="201"/>
      <c r="F700" s="201"/>
      <c r="G700" s="201"/>
      <c r="H700" s="201"/>
      <c r="I700" s="201"/>
      <c r="J700" s="201"/>
      <c r="K700" s="201"/>
      <c r="L700" s="201"/>
      <c r="M700" s="201"/>
      <c r="N700" s="201"/>
      <c r="O700" s="201"/>
    </row>
    <row r="701" spans="2:15" x14ac:dyDescent="0.2">
      <c r="B701" s="201"/>
      <c r="C701" s="201"/>
      <c r="D701" s="201"/>
      <c r="E701" s="201"/>
      <c r="F701" s="201"/>
      <c r="G701" s="201"/>
      <c r="H701" s="201"/>
      <c r="I701" s="201"/>
      <c r="J701" s="201"/>
      <c r="K701" s="201"/>
      <c r="L701" s="201"/>
      <c r="M701" s="201"/>
      <c r="N701" s="201"/>
      <c r="O701" s="201"/>
    </row>
    <row r="702" spans="2:15" x14ac:dyDescent="0.2">
      <c r="B702" s="201"/>
      <c r="C702" s="201"/>
      <c r="D702" s="201"/>
      <c r="E702" s="201"/>
      <c r="F702" s="201"/>
      <c r="G702" s="201"/>
      <c r="H702" s="201"/>
      <c r="I702" s="201"/>
      <c r="J702" s="201"/>
      <c r="K702" s="201"/>
      <c r="L702" s="201"/>
      <c r="M702" s="201"/>
      <c r="N702" s="201"/>
      <c r="O702" s="201"/>
    </row>
    <row r="703" spans="2:15" x14ac:dyDescent="0.2">
      <c r="B703" s="201"/>
      <c r="C703" s="201"/>
      <c r="D703" s="201"/>
      <c r="E703" s="201"/>
      <c r="F703" s="201"/>
      <c r="G703" s="201"/>
      <c r="H703" s="201"/>
      <c r="I703" s="201"/>
      <c r="J703" s="201"/>
      <c r="K703" s="201"/>
      <c r="L703" s="201"/>
      <c r="M703" s="201"/>
      <c r="N703" s="201"/>
      <c r="O703" s="201"/>
    </row>
    <row r="704" spans="2:15" x14ac:dyDescent="0.2">
      <c r="B704" s="201"/>
      <c r="C704" s="201"/>
      <c r="D704" s="201"/>
      <c r="E704" s="201"/>
      <c r="F704" s="201"/>
      <c r="G704" s="201"/>
      <c r="H704" s="201"/>
      <c r="I704" s="201"/>
      <c r="J704" s="201"/>
      <c r="K704" s="201"/>
      <c r="L704" s="201"/>
      <c r="M704" s="201"/>
      <c r="N704" s="201"/>
      <c r="O704" s="201"/>
    </row>
    <row r="705" spans="2:15" x14ac:dyDescent="0.2">
      <c r="B705" s="201"/>
      <c r="C705" s="201"/>
      <c r="D705" s="201"/>
      <c r="E705" s="201"/>
      <c r="F705" s="201"/>
      <c r="G705" s="201"/>
      <c r="H705" s="201"/>
      <c r="I705" s="201"/>
      <c r="J705" s="201"/>
      <c r="K705" s="201"/>
      <c r="L705" s="201"/>
      <c r="M705" s="201"/>
      <c r="N705" s="201"/>
      <c r="O705" s="201"/>
    </row>
    <row r="706" spans="2:15" x14ac:dyDescent="0.2">
      <c r="B706" s="201"/>
      <c r="C706" s="201"/>
      <c r="D706" s="201"/>
      <c r="E706" s="201"/>
      <c r="F706" s="201"/>
      <c r="G706" s="201"/>
      <c r="H706" s="201"/>
      <c r="I706" s="201"/>
      <c r="J706" s="201"/>
      <c r="K706" s="201"/>
      <c r="L706" s="201"/>
      <c r="M706" s="201"/>
      <c r="N706" s="201"/>
      <c r="O706" s="201"/>
    </row>
    <row r="707" spans="2:15" x14ac:dyDescent="0.2">
      <c r="B707" s="201"/>
      <c r="C707" s="201"/>
      <c r="D707" s="201"/>
      <c r="E707" s="201"/>
      <c r="F707" s="201"/>
      <c r="G707" s="201"/>
      <c r="H707" s="201"/>
      <c r="I707" s="201"/>
      <c r="J707" s="201"/>
      <c r="K707" s="201"/>
      <c r="L707" s="201"/>
      <c r="M707" s="201"/>
      <c r="N707" s="201"/>
      <c r="O707" s="201"/>
    </row>
    <row r="708" spans="2:15" x14ac:dyDescent="0.2">
      <c r="B708" s="201"/>
      <c r="C708" s="201"/>
      <c r="D708" s="201"/>
      <c r="E708" s="201"/>
      <c r="F708" s="201"/>
      <c r="G708" s="201"/>
      <c r="H708" s="201"/>
      <c r="I708" s="201"/>
      <c r="J708" s="201"/>
      <c r="K708" s="201"/>
      <c r="L708" s="201"/>
      <c r="M708" s="201"/>
      <c r="N708" s="201"/>
      <c r="O708" s="201"/>
    </row>
    <row r="709" spans="2:15" x14ac:dyDescent="0.2">
      <c r="B709" s="201"/>
      <c r="C709" s="201"/>
      <c r="D709" s="201"/>
      <c r="E709" s="201"/>
      <c r="F709" s="201"/>
      <c r="G709" s="201"/>
      <c r="H709" s="201"/>
      <c r="I709" s="201"/>
      <c r="J709" s="201"/>
      <c r="K709" s="201"/>
      <c r="L709" s="201"/>
      <c r="M709" s="201"/>
      <c r="N709" s="201"/>
      <c r="O709" s="201"/>
    </row>
    <row r="710" spans="2:15" x14ac:dyDescent="0.2">
      <c r="B710" s="201"/>
      <c r="C710" s="201"/>
      <c r="D710" s="201"/>
      <c r="E710" s="201"/>
      <c r="F710" s="201"/>
      <c r="G710" s="201"/>
      <c r="H710" s="201"/>
      <c r="I710" s="201"/>
      <c r="J710" s="201"/>
      <c r="K710" s="201"/>
      <c r="L710" s="201"/>
      <c r="M710" s="201"/>
      <c r="N710" s="201"/>
      <c r="O710" s="201"/>
    </row>
    <row r="711" spans="2:15" x14ac:dyDescent="0.2">
      <c r="B711" s="201"/>
      <c r="C711" s="201"/>
      <c r="D711" s="201"/>
      <c r="E711" s="201"/>
      <c r="F711" s="201"/>
      <c r="G711" s="201"/>
      <c r="H711" s="201"/>
      <c r="I711" s="201"/>
      <c r="J711" s="201"/>
      <c r="K711" s="201"/>
      <c r="L711" s="201"/>
      <c r="M711" s="201"/>
      <c r="N711" s="201"/>
      <c r="O711" s="201"/>
    </row>
    <row r="712" spans="2:15" x14ac:dyDescent="0.2">
      <c r="B712" s="201"/>
      <c r="C712" s="201"/>
      <c r="D712" s="201"/>
      <c r="E712" s="201"/>
      <c r="F712" s="201"/>
      <c r="G712" s="201"/>
      <c r="H712" s="201"/>
      <c r="I712" s="201"/>
      <c r="J712" s="201"/>
      <c r="K712" s="201"/>
      <c r="L712" s="201"/>
      <c r="M712" s="201"/>
      <c r="N712" s="201"/>
      <c r="O712" s="201"/>
    </row>
    <row r="713" spans="2:15" x14ac:dyDescent="0.2">
      <c r="B713" s="201"/>
      <c r="C713" s="201"/>
      <c r="D713" s="201"/>
      <c r="E713" s="201"/>
      <c r="F713" s="201"/>
      <c r="G713" s="201"/>
      <c r="H713" s="201"/>
      <c r="I713" s="201"/>
      <c r="J713" s="201"/>
      <c r="K713" s="201"/>
      <c r="L713" s="201"/>
      <c r="M713" s="201"/>
      <c r="N713" s="201"/>
      <c r="O713" s="201"/>
    </row>
    <row r="714" spans="2:15" x14ac:dyDescent="0.2">
      <c r="B714" s="201"/>
      <c r="C714" s="201"/>
      <c r="D714" s="201"/>
      <c r="E714" s="201"/>
      <c r="F714" s="201"/>
      <c r="G714" s="201"/>
      <c r="H714" s="201"/>
      <c r="I714" s="201"/>
      <c r="J714" s="201"/>
      <c r="K714" s="201"/>
      <c r="L714" s="201"/>
      <c r="M714" s="201"/>
      <c r="N714" s="201"/>
      <c r="O714" s="201"/>
    </row>
    <row r="715" spans="2:15" x14ac:dyDescent="0.2">
      <c r="B715" s="201"/>
      <c r="C715" s="201"/>
      <c r="D715" s="201"/>
      <c r="E715" s="201"/>
      <c r="F715" s="201"/>
      <c r="G715" s="201"/>
      <c r="H715" s="201"/>
      <c r="I715" s="201"/>
      <c r="J715" s="201"/>
      <c r="K715" s="201"/>
      <c r="L715" s="201"/>
      <c r="M715" s="201"/>
      <c r="N715" s="201"/>
      <c r="O715" s="201"/>
    </row>
    <row r="716" spans="2:15" x14ac:dyDescent="0.2">
      <c r="B716" s="201"/>
      <c r="C716" s="201"/>
      <c r="D716" s="201"/>
      <c r="E716" s="201"/>
      <c r="F716" s="201"/>
      <c r="G716" s="201"/>
      <c r="H716" s="201"/>
      <c r="I716" s="201"/>
      <c r="J716" s="201"/>
      <c r="K716" s="201"/>
      <c r="L716" s="201"/>
      <c r="M716" s="201"/>
      <c r="N716" s="201"/>
      <c r="O716" s="201"/>
    </row>
    <row r="717" spans="2:15" x14ac:dyDescent="0.2">
      <c r="B717" s="201"/>
      <c r="C717" s="201"/>
      <c r="D717" s="201"/>
      <c r="E717" s="201"/>
      <c r="F717" s="201"/>
      <c r="G717" s="201"/>
      <c r="H717" s="201"/>
      <c r="I717" s="201"/>
      <c r="J717" s="201"/>
      <c r="K717" s="201"/>
      <c r="L717" s="201"/>
      <c r="M717" s="201"/>
      <c r="N717" s="201"/>
      <c r="O717" s="201"/>
    </row>
    <row r="718" spans="2:15" x14ac:dyDescent="0.2">
      <c r="B718" s="201"/>
      <c r="C718" s="201"/>
      <c r="D718" s="201"/>
      <c r="E718" s="201"/>
      <c r="F718" s="201"/>
      <c r="G718" s="201"/>
      <c r="H718" s="201"/>
      <c r="I718" s="201"/>
      <c r="J718" s="201"/>
      <c r="K718" s="201"/>
      <c r="L718" s="201"/>
      <c r="M718" s="201"/>
      <c r="N718" s="201"/>
      <c r="O718" s="201"/>
    </row>
    <row r="719" spans="2:15" x14ac:dyDescent="0.2">
      <c r="B719" s="201"/>
      <c r="C719" s="201"/>
      <c r="D719" s="201"/>
      <c r="E719" s="201"/>
      <c r="F719" s="201"/>
      <c r="G719" s="201"/>
      <c r="H719" s="201"/>
      <c r="I719" s="201"/>
      <c r="J719" s="201"/>
      <c r="K719" s="201"/>
      <c r="L719" s="201"/>
      <c r="M719" s="201"/>
      <c r="N719" s="201"/>
      <c r="O719" s="201"/>
    </row>
    <row r="720" spans="2:15" x14ac:dyDescent="0.2">
      <c r="B720" s="201"/>
      <c r="C720" s="201"/>
      <c r="D720" s="201"/>
      <c r="E720" s="201"/>
      <c r="F720" s="201"/>
      <c r="G720" s="201"/>
      <c r="H720" s="201"/>
      <c r="I720" s="201"/>
      <c r="J720" s="201"/>
      <c r="K720" s="201"/>
      <c r="L720" s="201"/>
      <c r="M720" s="201"/>
      <c r="N720" s="201"/>
      <c r="O720" s="201"/>
    </row>
    <row r="721" spans="2:15" x14ac:dyDescent="0.2">
      <c r="B721" s="201"/>
      <c r="C721" s="201"/>
      <c r="D721" s="201"/>
      <c r="E721" s="201"/>
      <c r="F721" s="201"/>
      <c r="G721" s="201"/>
      <c r="H721" s="201"/>
      <c r="I721" s="201"/>
      <c r="J721" s="201"/>
      <c r="K721" s="201"/>
      <c r="L721" s="201"/>
      <c r="M721" s="201"/>
      <c r="N721" s="201"/>
      <c r="O721" s="201"/>
    </row>
    <row r="722" spans="2:15" x14ac:dyDescent="0.2">
      <c r="B722" s="201"/>
      <c r="C722" s="201"/>
      <c r="D722" s="201"/>
      <c r="E722" s="201"/>
      <c r="F722" s="201"/>
      <c r="G722" s="201"/>
      <c r="H722" s="201"/>
      <c r="I722" s="201"/>
      <c r="J722" s="201"/>
      <c r="K722" s="201"/>
      <c r="L722" s="201"/>
      <c r="M722" s="201"/>
      <c r="N722" s="201"/>
      <c r="O722" s="201"/>
    </row>
    <row r="723" spans="2:15" x14ac:dyDescent="0.2">
      <c r="B723" s="201"/>
      <c r="C723" s="201"/>
      <c r="D723" s="201"/>
      <c r="E723" s="201"/>
      <c r="F723" s="201"/>
      <c r="G723" s="201"/>
      <c r="H723" s="201"/>
      <c r="I723" s="201"/>
      <c r="J723" s="201"/>
      <c r="K723" s="201"/>
      <c r="L723" s="201"/>
      <c r="M723" s="201"/>
      <c r="N723" s="201"/>
      <c r="O723" s="201"/>
    </row>
    <row r="724" spans="2:15" x14ac:dyDescent="0.2">
      <c r="B724" s="201"/>
      <c r="C724" s="201"/>
      <c r="D724" s="201"/>
      <c r="E724" s="201"/>
      <c r="F724" s="201"/>
      <c r="G724" s="201"/>
      <c r="H724" s="201"/>
      <c r="I724" s="201"/>
      <c r="J724" s="201"/>
      <c r="K724" s="201"/>
      <c r="L724" s="201"/>
      <c r="M724" s="201"/>
      <c r="N724" s="201"/>
      <c r="O724" s="201"/>
    </row>
    <row r="725" spans="2:15" x14ac:dyDescent="0.2">
      <c r="B725" s="201"/>
      <c r="C725" s="201"/>
      <c r="D725" s="201"/>
      <c r="E725" s="201"/>
      <c r="F725" s="201"/>
      <c r="G725" s="201"/>
      <c r="H725" s="201"/>
      <c r="I725" s="201"/>
      <c r="J725" s="201"/>
      <c r="K725" s="201"/>
      <c r="L725" s="201"/>
      <c r="M725" s="201"/>
      <c r="N725" s="201"/>
      <c r="O725" s="201"/>
    </row>
    <row r="726" spans="2:15" x14ac:dyDescent="0.2"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</row>
    <row r="727" spans="2:15" x14ac:dyDescent="0.2">
      <c r="B727" s="201"/>
      <c r="C727" s="201"/>
      <c r="D727" s="201"/>
      <c r="E727" s="201"/>
      <c r="F727" s="201"/>
      <c r="G727" s="201"/>
      <c r="H727" s="201"/>
      <c r="I727" s="201"/>
      <c r="J727" s="201"/>
      <c r="K727" s="201"/>
      <c r="L727" s="201"/>
      <c r="M727" s="201"/>
      <c r="N727" s="201"/>
      <c r="O727" s="201"/>
    </row>
    <row r="728" spans="2:15" x14ac:dyDescent="0.2">
      <c r="B728" s="201"/>
      <c r="C728" s="201"/>
      <c r="D728" s="201"/>
      <c r="E728" s="201"/>
      <c r="F728" s="201"/>
      <c r="G728" s="201"/>
      <c r="H728" s="201"/>
      <c r="I728" s="201"/>
      <c r="J728" s="201"/>
      <c r="K728" s="201"/>
      <c r="L728" s="201"/>
      <c r="M728" s="201"/>
      <c r="N728" s="201"/>
      <c r="O728" s="201"/>
    </row>
    <row r="729" spans="2:15" x14ac:dyDescent="0.2">
      <c r="B729" s="201"/>
      <c r="C729" s="201"/>
      <c r="D729" s="201"/>
      <c r="E729" s="201"/>
      <c r="F729" s="201"/>
      <c r="G729" s="201"/>
      <c r="H729" s="201"/>
      <c r="I729" s="201"/>
      <c r="J729" s="201"/>
      <c r="K729" s="201"/>
      <c r="L729" s="201"/>
      <c r="M729" s="201"/>
      <c r="N729" s="201"/>
      <c r="O729" s="201"/>
    </row>
    <row r="730" spans="2:15" x14ac:dyDescent="0.2">
      <c r="B730" s="201"/>
      <c r="C730" s="201"/>
      <c r="D730" s="201"/>
      <c r="E730" s="201"/>
      <c r="F730" s="201"/>
      <c r="G730" s="201"/>
      <c r="H730" s="201"/>
      <c r="I730" s="201"/>
      <c r="J730" s="201"/>
      <c r="K730" s="201"/>
      <c r="L730" s="201"/>
      <c r="M730" s="201"/>
      <c r="N730" s="201"/>
      <c r="O730" s="201"/>
    </row>
    <row r="731" spans="2:15" x14ac:dyDescent="0.2">
      <c r="B731" s="201"/>
      <c r="C731" s="201"/>
      <c r="D731" s="201"/>
      <c r="E731" s="201"/>
      <c r="F731" s="201"/>
      <c r="G731" s="201"/>
      <c r="H731" s="201"/>
      <c r="I731" s="201"/>
      <c r="J731" s="201"/>
      <c r="K731" s="201"/>
      <c r="L731" s="201"/>
      <c r="M731" s="201"/>
      <c r="N731" s="201"/>
      <c r="O731" s="201"/>
    </row>
    <row r="732" spans="2:15" x14ac:dyDescent="0.2">
      <c r="B732" s="201"/>
      <c r="C732" s="201"/>
      <c r="D732" s="201"/>
      <c r="E732" s="201"/>
      <c r="F732" s="201"/>
      <c r="G732" s="201"/>
      <c r="H732" s="201"/>
      <c r="I732" s="201"/>
      <c r="J732" s="201"/>
      <c r="K732" s="201"/>
      <c r="L732" s="201"/>
      <c r="M732" s="201"/>
      <c r="N732" s="201"/>
      <c r="O732" s="201"/>
    </row>
    <row r="733" spans="2:15" x14ac:dyDescent="0.2">
      <c r="B733" s="201"/>
      <c r="C733" s="201"/>
      <c r="D733" s="201"/>
      <c r="E733" s="201"/>
      <c r="F733" s="201"/>
      <c r="G733" s="201"/>
      <c r="H733" s="201"/>
      <c r="I733" s="201"/>
      <c r="J733" s="201"/>
      <c r="K733" s="201"/>
      <c r="L733" s="201"/>
      <c r="M733" s="201"/>
      <c r="N733" s="201"/>
      <c r="O733" s="201"/>
    </row>
    <row r="734" spans="2:15" x14ac:dyDescent="0.2">
      <c r="B734" s="201"/>
      <c r="C734" s="201"/>
      <c r="D734" s="201"/>
      <c r="E734" s="201"/>
      <c r="F734" s="201"/>
      <c r="G734" s="201"/>
      <c r="H734" s="201"/>
      <c r="I734" s="201"/>
      <c r="J734" s="201"/>
      <c r="K734" s="201"/>
      <c r="L734" s="201"/>
      <c r="M734" s="201"/>
      <c r="N734" s="201"/>
      <c r="O734" s="201"/>
    </row>
    <row r="735" spans="2:15" x14ac:dyDescent="0.2">
      <c r="B735" s="201"/>
      <c r="C735" s="201"/>
      <c r="D735" s="201"/>
      <c r="E735" s="201"/>
      <c r="F735" s="201"/>
      <c r="G735" s="201"/>
      <c r="H735" s="201"/>
      <c r="I735" s="201"/>
      <c r="J735" s="201"/>
      <c r="K735" s="201"/>
      <c r="L735" s="201"/>
      <c r="M735" s="201"/>
      <c r="N735" s="201"/>
      <c r="O735" s="201"/>
    </row>
    <row r="736" spans="2:15" x14ac:dyDescent="0.2">
      <c r="B736" s="201"/>
      <c r="C736" s="201"/>
      <c r="D736" s="201"/>
      <c r="E736" s="201"/>
      <c r="F736" s="201"/>
      <c r="G736" s="201"/>
      <c r="H736" s="201"/>
      <c r="I736" s="201"/>
      <c r="J736" s="201"/>
      <c r="K736" s="201"/>
      <c r="L736" s="201"/>
      <c r="M736" s="201"/>
      <c r="N736" s="201"/>
      <c r="O736" s="201"/>
    </row>
    <row r="737" spans="2:15" x14ac:dyDescent="0.2">
      <c r="B737" s="201"/>
      <c r="C737" s="201"/>
      <c r="D737" s="201"/>
      <c r="E737" s="201"/>
      <c r="F737" s="201"/>
      <c r="G737" s="201"/>
      <c r="H737" s="201"/>
      <c r="I737" s="201"/>
      <c r="J737" s="201"/>
      <c r="K737" s="201"/>
      <c r="L737" s="201"/>
      <c r="M737" s="201"/>
      <c r="N737" s="201"/>
      <c r="O737" s="201"/>
    </row>
    <row r="738" spans="2:15" x14ac:dyDescent="0.2">
      <c r="B738" s="201"/>
      <c r="C738" s="201"/>
      <c r="D738" s="201"/>
      <c r="E738" s="201"/>
      <c r="F738" s="201"/>
      <c r="G738" s="201"/>
      <c r="H738" s="201"/>
      <c r="I738" s="201"/>
      <c r="J738" s="201"/>
      <c r="K738" s="201"/>
      <c r="L738" s="201"/>
      <c r="M738" s="201"/>
      <c r="N738" s="201"/>
      <c r="O738" s="201"/>
    </row>
    <row r="739" spans="2:15" x14ac:dyDescent="0.2">
      <c r="B739" s="201"/>
      <c r="C739" s="201"/>
      <c r="D739" s="201"/>
      <c r="E739" s="201"/>
      <c r="F739" s="201"/>
      <c r="G739" s="201"/>
      <c r="H739" s="201"/>
      <c r="I739" s="201"/>
      <c r="J739" s="201"/>
      <c r="K739" s="201"/>
      <c r="L739" s="201"/>
      <c r="M739" s="201"/>
      <c r="N739" s="201"/>
      <c r="O739" s="201"/>
    </row>
    <row r="740" spans="2:15" x14ac:dyDescent="0.2">
      <c r="B740" s="201"/>
      <c r="C740" s="201"/>
      <c r="D740" s="201"/>
      <c r="E740" s="201"/>
      <c r="F740" s="201"/>
      <c r="G740" s="201"/>
      <c r="H740" s="201"/>
      <c r="I740" s="201"/>
      <c r="J740" s="201"/>
      <c r="K740" s="201"/>
      <c r="L740" s="201"/>
      <c r="M740" s="201"/>
      <c r="N740" s="201"/>
      <c r="O740" s="201"/>
    </row>
    <row r="741" spans="2:15" x14ac:dyDescent="0.2">
      <c r="B741" s="201"/>
      <c r="C741" s="201"/>
      <c r="D741" s="201"/>
      <c r="E741" s="201"/>
      <c r="F741" s="201"/>
      <c r="G741" s="201"/>
      <c r="H741" s="201"/>
      <c r="I741" s="201"/>
      <c r="J741" s="201"/>
      <c r="K741" s="201"/>
      <c r="L741" s="201"/>
      <c r="M741" s="201"/>
      <c r="N741" s="201"/>
      <c r="O741" s="201"/>
    </row>
    <row r="742" spans="2:15" x14ac:dyDescent="0.2">
      <c r="B742" s="201"/>
      <c r="C742" s="201"/>
      <c r="D742" s="201"/>
      <c r="E742" s="201"/>
      <c r="F742" s="201"/>
      <c r="G742" s="201"/>
      <c r="H742" s="201"/>
      <c r="I742" s="201"/>
      <c r="J742" s="201"/>
      <c r="K742" s="201"/>
      <c r="L742" s="201"/>
      <c r="M742" s="201"/>
      <c r="N742" s="201"/>
      <c r="O742" s="201"/>
    </row>
    <row r="743" spans="2:15" x14ac:dyDescent="0.2">
      <c r="B743" s="201"/>
      <c r="C743" s="201"/>
      <c r="D743" s="201"/>
      <c r="E743" s="201"/>
      <c r="F743" s="201"/>
      <c r="G743" s="201"/>
      <c r="H743" s="201"/>
      <c r="I743" s="201"/>
      <c r="J743" s="201"/>
      <c r="K743" s="201"/>
      <c r="L743" s="201"/>
      <c r="M743" s="201"/>
      <c r="N743" s="201"/>
      <c r="O743" s="201"/>
    </row>
    <row r="744" spans="2:15" x14ac:dyDescent="0.2">
      <c r="B744" s="201"/>
      <c r="C744" s="201"/>
      <c r="D744" s="201"/>
      <c r="E744" s="201"/>
      <c r="F744" s="201"/>
      <c r="G744" s="201"/>
      <c r="H744" s="201"/>
      <c r="I744" s="201"/>
      <c r="J744" s="201"/>
      <c r="K744" s="201"/>
      <c r="L744" s="201"/>
      <c r="M744" s="201"/>
      <c r="N744" s="201"/>
      <c r="O744" s="201"/>
    </row>
    <row r="745" spans="2:15" x14ac:dyDescent="0.2">
      <c r="B745" s="201"/>
      <c r="C745" s="201"/>
      <c r="D745" s="201"/>
      <c r="E745" s="201"/>
      <c r="F745" s="201"/>
      <c r="G745" s="201"/>
      <c r="H745" s="201"/>
      <c r="I745" s="201"/>
      <c r="J745" s="201"/>
      <c r="K745" s="201"/>
      <c r="L745" s="201"/>
      <c r="M745" s="201"/>
      <c r="N745" s="201"/>
      <c r="O745" s="201"/>
    </row>
    <row r="746" spans="2:15" x14ac:dyDescent="0.2">
      <c r="B746" s="201"/>
      <c r="C746" s="201"/>
      <c r="D746" s="201"/>
      <c r="E746" s="201"/>
      <c r="F746" s="201"/>
      <c r="G746" s="201"/>
      <c r="H746" s="201"/>
      <c r="I746" s="201"/>
      <c r="J746" s="201"/>
      <c r="K746" s="201"/>
      <c r="L746" s="201"/>
      <c r="M746" s="201"/>
      <c r="N746" s="201"/>
      <c r="O746" s="201"/>
    </row>
    <row r="747" spans="2:15" x14ac:dyDescent="0.2">
      <c r="B747" s="201"/>
      <c r="C747" s="201"/>
      <c r="D747" s="201"/>
      <c r="E747" s="201"/>
      <c r="F747" s="201"/>
      <c r="G747" s="201"/>
      <c r="H747" s="201"/>
      <c r="I747" s="201"/>
      <c r="J747" s="201"/>
      <c r="K747" s="201"/>
      <c r="L747" s="201"/>
      <c r="M747" s="201"/>
      <c r="N747" s="201"/>
      <c r="O747" s="201"/>
    </row>
    <row r="748" spans="2:15" x14ac:dyDescent="0.2">
      <c r="B748" s="201"/>
      <c r="C748" s="201"/>
      <c r="D748" s="201"/>
      <c r="E748" s="201"/>
      <c r="F748" s="201"/>
      <c r="G748" s="201"/>
      <c r="H748" s="201"/>
      <c r="I748" s="201"/>
      <c r="J748" s="201"/>
      <c r="K748" s="201"/>
      <c r="L748" s="201"/>
      <c r="M748" s="201"/>
      <c r="N748" s="201"/>
      <c r="O748" s="201"/>
    </row>
    <row r="749" spans="2:15" x14ac:dyDescent="0.2">
      <c r="B749" s="201"/>
      <c r="C749" s="201"/>
      <c r="D749" s="201"/>
      <c r="E749" s="201"/>
      <c r="F749" s="201"/>
      <c r="G749" s="201"/>
      <c r="H749" s="201"/>
      <c r="I749" s="201"/>
      <c r="J749" s="201"/>
      <c r="K749" s="201"/>
      <c r="L749" s="201"/>
      <c r="M749" s="201"/>
      <c r="N749" s="201"/>
      <c r="O749" s="201"/>
    </row>
    <row r="750" spans="2:15" x14ac:dyDescent="0.2">
      <c r="B750" s="201"/>
      <c r="C750" s="201"/>
      <c r="D750" s="201"/>
      <c r="E750" s="201"/>
      <c r="F750" s="201"/>
      <c r="G750" s="201"/>
      <c r="H750" s="201"/>
      <c r="I750" s="201"/>
      <c r="J750" s="201"/>
      <c r="K750" s="201"/>
      <c r="L750" s="201"/>
      <c r="M750" s="201"/>
      <c r="N750" s="201"/>
      <c r="O750" s="201"/>
    </row>
    <row r="751" spans="2:15" x14ac:dyDescent="0.2">
      <c r="B751" s="201"/>
      <c r="C751" s="201"/>
      <c r="D751" s="201"/>
      <c r="E751" s="201"/>
      <c r="F751" s="201"/>
      <c r="G751" s="201"/>
      <c r="H751" s="201"/>
      <c r="I751" s="201"/>
      <c r="J751" s="201"/>
      <c r="K751" s="201"/>
      <c r="L751" s="201"/>
      <c r="M751" s="201"/>
      <c r="N751" s="201"/>
      <c r="O751" s="201"/>
    </row>
    <row r="752" spans="2:15" x14ac:dyDescent="0.2">
      <c r="B752" s="201"/>
      <c r="C752" s="201"/>
      <c r="D752" s="201"/>
      <c r="E752" s="201"/>
      <c r="F752" s="201"/>
      <c r="G752" s="201"/>
      <c r="H752" s="201"/>
      <c r="I752" s="201"/>
      <c r="J752" s="201"/>
      <c r="K752" s="201"/>
      <c r="L752" s="201"/>
      <c r="M752" s="201"/>
      <c r="N752" s="201"/>
      <c r="O752" s="201"/>
    </row>
    <row r="753" spans="2:15" x14ac:dyDescent="0.2">
      <c r="B753" s="201"/>
      <c r="C753" s="201"/>
      <c r="D753" s="201"/>
      <c r="E753" s="201"/>
      <c r="F753" s="201"/>
      <c r="G753" s="201"/>
      <c r="H753" s="201"/>
      <c r="I753" s="201"/>
      <c r="J753" s="201"/>
      <c r="K753" s="201"/>
      <c r="L753" s="201"/>
      <c r="M753" s="201"/>
      <c r="N753" s="201"/>
      <c r="O753" s="201"/>
    </row>
    <row r="754" spans="2:15" x14ac:dyDescent="0.2">
      <c r="B754" s="201"/>
      <c r="C754" s="201"/>
      <c r="D754" s="201"/>
      <c r="E754" s="201"/>
      <c r="F754" s="201"/>
      <c r="G754" s="201"/>
      <c r="H754" s="201"/>
      <c r="I754" s="201"/>
      <c r="J754" s="201"/>
      <c r="K754" s="201"/>
      <c r="L754" s="201"/>
      <c r="M754" s="201"/>
      <c r="N754" s="201"/>
      <c r="O754" s="201"/>
    </row>
    <row r="755" spans="2:15" x14ac:dyDescent="0.2">
      <c r="B755" s="201"/>
      <c r="C755" s="201"/>
      <c r="D755" s="201"/>
      <c r="E755" s="201"/>
      <c r="F755" s="201"/>
      <c r="G755" s="201"/>
      <c r="H755" s="201"/>
      <c r="I755" s="201"/>
      <c r="J755" s="201"/>
      <c r="K755" s="201"/>
      <c r="L755" s="201"/>
      <c r="M755" s="201"/>
      <c r="N755" s="201"/>
      <c r="O755" s="201"/>
    </row>
    <row r="756" spans="2:15" x14ac:dyDescent="0.2">
      <c r="B756" s="201"/>
      <c r="C756" s="201"/>
      <c r="D756" s="201"/>
      <c r="E756" s="201"/>
      <c r="F756" s="201"/>
      <c r="G756" s="201"/>
      <c r="H756" s="201"/>
      <c r="I756" s="201"/>
      <c r="J756" s="201"/>
      <c r="K756" s="201"/>
      <c r="L756" s="201"/>
      <c r="M756" s="201"/>
      <c r="N756" s="201"/>
      <c r="O756" s="201"/>
    </row>
    <row r="757" spans="2:15" x14ac:dyDescent="0.2">
      <c r="B757" s="201"/>
      <c r="C757" s="201"/>
      <c r="D757" s="201"/>
      <c r="E757" s="201"/>
      <c r="F757" s="201"/>
      <c r="G757" s="201"/>
      <c r="H757" s="201"/>
      <c r="I757" s="201"/>
      <c r="J757" s="201"/>
      <c r="K757" s="201"/>
      <c r="L757" s="201"/>
      <c r="M757" s="201"/>
      <c r="N757" s="201"/>
      <c r="O757" s="201"/>
    </row>
    <row r="758" spans="2:15" x14ac:dyDescent="0.2">
      <c r="B758" s="201"/>
      <c r="C758" s="201"/>
      <c r="D758" s="201"/>
      <c r="E758" s="201"/>
      <c r="F758" s="201"/>
      <c r="G758" s="201"/>
      <c r="H758" s="201"/>
      <c r="I758" s="201"/>
      <c r="J758" s="201"/>
      <c r="K758" s="201"/>
      <c r="L758" s="201"/>
      <c r="M758" s="201"/>
      <c r="N758" s="201"/>
      <c r="O758" s="201"/>
    </row>
    <row r="759" spans="2:15" x14ac:dyDescent="0.2">
      <c r="B759" s="201"/>
      <c r="C759" s="201"/>
      <c r="D759" s="201"/>
      <c r="E759" s="201"/>
      <c r="F759" s="201"/>
      <c r="G759" s="201"/>
      <c r="H759" s="201"/>
      <c r="I759" s="201"/>
      <c r="J759" s="201"/>
      <c r="K759" s="201"/>
      <c r="L759" s="201"/>
      <c r="M759" s="201"/>
      <c r="N759" s="201"/>
      <c r="O759" s="201"/>
    </row>
    <row r="760" spans="2:15" x14ac:dyDescent="0.2">
      <c r="B760" s="201"/>
      <c r="C760" s="201"/>
      <c r="D760" s="201"/>
      <c r="E760" s="201"/>
      <c r="F760" s="201"/>
      <c r="G760" s="201"/>
      <c r="H760" s="201"/>
      <c r="I760" s="201"/>
      <c r="J760" s="201"/>
      <c r="K760" s="201"/>
      <c r="L760" s="201"/>
      <c r="M760" s="201"/>
      <c r="N760" s="201"/>
      <c r="O760" s="201"/>
    </row>
    <row r="761" spans="2:15" x14ac:dyDescent="0.2">
      <c r="B761" s="201"/>
      <c r="C761" s="201"/>
      <c r="D761" s="201"/>
      <c r="E761" s="201"/>
      <c r="F761" s="201"/>
      <c r="G761" s="201"/>
      <c r="H761" s="201"/>
      <c r="I761" s="201"/>
      <c r="J761" s="201"/>
      <c r="K761" s="201"/>
      <c r="L761" s="201"/>
      <c r="M761" s="201"/>
      <c r="N761" s="201"/>
      <c r="O761" s="201"/>
    </row>
    <row r="762" spans="2:15" x14ac:dyDescent="0.2">
      <c r="B762" s="201"/>
      <c r="C762" s="201"/>
      <c r="D762" s="201"/>
      <c r="E762" s="201"/>
      <c r="F762" s="201"/>
      <c r="G762" s="201"/>
      <c r="H762" s="201"/>
      <c r="I762" s="201"/>
      <c r="J762" s="201"/>
      <c r="K762" s="201"/>
      <c r="L762" s="201"/>
      <c r="M762" s="201"/>
      <c r="N762" s="201"/>
      <c r="O762" s="201"/>
    </row>
    <row r="763" spans="2:15" x14ac:dyDescent="0.2">
      <c r="B763" s="201"/>
      <c r="C763" s="201"/>
      <c r="D763" s="201"/>
      <c r="E763" s="201"/>
      <c r="F763" s="201"/>
      <c r="G763" s="201"/>
      <c r="H763" s="201"/>
      <c r="I763" s="201"/>
      <c r="J763" s="201"/>
      <c r="K763" s="201"/>
      <c r="L763" s="201"/>
      <c r="M763" s="201"/>
      <c r="N763" s="201"/>
      <c r="O763" s="201"/>
    </row>
    <row r="764" spans="2:15" x14ac:dyDescent="0.2">
      <c r="B764" s="201"/>
      <c r="C764" s="201"/>
      <c r="D764" s="201"/>
      <c r="E764" s="201"/>
      <c r="F764" s="201"/>
      <c r="G764" s="201"/>
      <c r="H764" s="201"/>
      <c r="I764" s="201"/>
      <c r="J764" s="201"/>
      <c r="K764" s="201"/>
      <c r="L764" s="201"/>
      <c r="M764" s="201"/>
      <c r="N764" s="201"/>
      <c r="O764" s="201"/>
    </row>
    <row r="765" spans="2:15" x14ac:dyDescent="0.2">
      <c r="B765" s="201"/>
      <c r="C765" s="201"/>
      <c r="D765" s="201"/>
      <c r="E765" s="201"/>
      <c r="F765" s="201"/>
      <c r="G765" s="201"/>
      <c r="H765" s="201"/>
      <c r="I765" s="201"/>
      <c r="J765" s="201"/>
      <c r="K765" s="201"/>
      <c r="L765" s="201"/>
      <c r="M765" s="201"/>
      <c r="N765" s="201"/>
      <c r="O765" s="201"/>
    </row>
    <row r="766" spans="2:15" x14ac:dyDescent="0.2">
      <c r="B766" s="201"/>
      <c r="C766" s="201"/>
      <c r="D766" s="201"/>
      <c r="E766" s="201"/>
      <c r="F766" s="201"/>
      <c r="G766" s="201"/>
      <c r="H766" s="201"/>
      <c r="I766" s="201"/>
      <c r="J766" s="201"/>
      <c r="K766" s="201"/>
      <c r="L766" s="201"/>
      <c r="M766" s="201"/>
      <c r="N766" s="201"/>
      <c r="O766" s="201"/>
    </row>
    <row r="767" spans="2:15" x14ac:dyDescent="0.2">
      <c r="B767" s="201"/>
      <c r="C767" s="201"/>
      <c r="D767" s="201"/>
      <c r="E767" s="201"/>
      <c r="F767" s="201"/>
      <c r="G767" s="201"/>
      <c r="H767" s="201"/>
      <c r="I767" s="201"/>
      <c r="J767" s="201"/>
      <c r="K767" s="201"/>
      <c r="L767" s="201"/>
      <c r="M767" s="201"/>
      <c r="N767" s="201"/>
      <c r="O767" s="201"/>
    </row>
    <row r="768" spans="2:15" x14ac:dyDescent="0.2">
      <c r="B768" s="201"/>
      <c r="C768" s="201"/>
      <c r="D768" s="201"/>
      <c r="E768" s="201"/>
      <c r="F768" s="201"/>
      <c r="G768" s="201"/>
      <c r="H768" s="201"/>
      <c r="I768" s="201"/>
      <c r="J768" s="201"/>
      <c r="K768" s="201"/>
      <c r="L768" s="201"/>
      <c r="M768" s="201"/>
      <c r="N768" s="201"/>
      <c r="O768" s="201"/>
    </row>
    <row r="769" spans="2:15" x14ac:dyDescent="0.2">
      <c r="B769" s="201"/>
      <c r="C769" s="201"/>
      <c r="D769" s="201"/>
      <c r="E769" s="201"/>
      <c r="F769" s="201"/>
      <c r="G769" s="201"/>
      <c r="H769" s="201"/>
      <c r="I769" s="201"/>
      <c r="J769" s="201"/>
      <c r="K769" s="201"/>
      <c r="L769" s="201"/>
      <c r="M769" s="201"/>
      <c r="N769" s="201"/>
      <c r="O769" s="201"/>
    </row>
    <row r="770" spans="2:15" x14ac:dyDescent="0.2">
      <c r="B770" s="201"/>
      <c r="C770" s="201"/>
      <c r="D770" s="201"/>
      <c r="E770" s="201"/>
      <c r="F770" s="201"/>
      <c r="G770" s="201"/>
      <c r="H770" s="201"/>
      <c r="I770" s="201"/>
      <c r="J770" s="201"/>
      <c r="K770" s="201"/>
      <c r="L770" s="201"/>
      <c r="M770" s="201"/>
      <c r="N770" s="201"/>
      <c r="O770" s="201"/>
    </row>
    <row r="771" spans="2:15" x14ac:dyDescent="0.2">
      <c r="B771" s="201"/>
      <c r="C771" s="201"/>
      <c r="D771" s="201"/>
      <c r="E771" s="201"/>
      <c r="F771" s="201"/>
      <c r="G771" s="201"/>
      <c r="H771" s="201"/>
      <c r="I771" s="201"/>
      <c r="J771" s="201"/>
      <c r="K771" s="201"/>
      <c r="L771" s="201"/>
      <c r="M771" s="201"/>
      <c r="N771" s="201"/>
      <c r="O771" s="201"/>
    </row>
    <row r="772" spans="2:15" x14ac:dyDescent="0.2">
      <c r="B772" s="201"/>
      <c r="C772" s="201"/>
      <c r="D772" s="201"/>
      <c r="E772" s="201"/>
      <c r="F772" s="201"/>
      <c r="G772" s="201"/>
      <c r="H772" s="201"/>
      <c r="I772" s="201"/>
      <c r="J772" s="201"/>
      <c r="K772" s="201"/>
      <c r="L772" s="201"/>
      <c r="M772" s="201"/>
      <c r="N772" s="201"/>
      <c r="O772" s="201"/>
    </row>
    <row r="773" spans="2:15" x14ac:dyDescent="0.2">
      <c r="B773" s="201"/>
      <c r="C773" s="201"/>
      <c r="D773" s="201"/>
      <c r="E773" s="201"/>
      <c r="F773" s="201"/>
      <c r="G773" s="201"/>
      <c r="H773" s="201"/>
      <c r="I773" s="201"/>
      <c r="J773" s="201"/>
      <c r="K773" s="201"/>
      <c r="L773" s="201"/>
      <c r="M773" s="201"/>
      <c r="N773" s="201"/>
      <c r="O773" s="201"/>
    </row>
    <row r="774" spans="2:15" x14ac:dyDescent="0.2">
      <c r="B774" s="201"/>
      <c r="C774" s="201"/>
      <c r="D774" s="201"/>
      <c r="E774" s="201"/>
      <c r="F774" s="201"/>
      <c r="G774" s="201"/>
      <c r="H774" s="201"/>
      <c r="I774" s="201"/>
      <c r="J774" s="201"/>
      <c r="K774" s="201"/>
      <c r="L774" s="201"/>
      <c r="M774" s="201"/>
      <c r="N774" s="201"/>
      <c r="O774" s="201"/>
    </row>
    <row r="775" spans="2:15" x14ac:dyDescent="0.2">
      <c r="B775" s="201"/>
      <c r="C775" s="201"/>
      <c r="D775" s="201"/>
      <c r="E775" s="201"/>
      <c r="F775" s="201"/>
      <c r="G775" s="201"/>
      <c r="H775" s="201"/>
      <c r="I775" s="201"/>
      <c r="J775" s="201"/>
      <c r="K775" s="201"/>
      <c r="L775" s="201"/>
      <c r="M775" s="201"/>
      <c r="N775" s="201"/>
      <c r="O775" s="201"/>
    </row>
    <row r="776" spans="2:15" x14ac:dyDescent="0.2">
      <c r="B776" s="201"/>
      <c r="C776" s="201"/>
      <c r="D776" s="201"/>
      <c r="E776" s="201"/>
      <c r="F776" s="201"/>
      <c r="G776" s="201"/>
      <c r="H776" s="201"/>
      <c r="I776" s="201"/>
      <c r="J776" s="201"/>
      <c r="K776" s="201"/>
      <c r="L776" s="201"/>
      <c r="M776" s="201"/>
      <c r="N776" s="201"/>
      <c r="O776" s="201"/>
    </row>
    <row r="777" spans="2:15" x14ac:dyDescent="0.2">
      <c r="B777" s="201"/>
      <c r="C777" s="201"/>
      <c r="D777" s="201"/>
      <c r="E777" s="201"/>
      <c r="F777" s="201"/>
      <c r="G777" s="201"/>
      <c r="H777" s="201"/>
      <c r="I777" s="201"/>
      <c r="J777" s="201"/>
      <c r="K777" s="201"/>
      <c r="L777" s="201"/>
      <c r="M777" s="201"/>
      <c r="N777" s="201"/>
      <c r="O777" s="201"/>
    </row>
    <row r="778" spans="2:15" x14ac:dyDescent="0.2">
      <c r="B778" s="201"/>
      <c r="C778" s="201"/>
      <c r="D778" s="201"/>
      <c r="E778" s="201"/>
      <c r="F778" s="201"/>
      <c r="G778" s="201"/>
      <c r="H778" s="201"/>
      <c r="I778" s="201"/>
      <c r="J778" s="201"/>
      <c r="K778" s="201"/>
      <c r="L778" s="201"/>
      <c r="M778" s="201"/>
      <c r="N778" s="201"/>
      <c r="O778" s="201"/>
    </row>
    <row r="779" spans="2:15" x14ac:dyDescent="0.2">
      <c r="B779" s="201"/>
      <c r="C779" s="201"/>
      <c r="D779" s="201"/>
      <c r="E779" s="201"/>
      <c r="F779" s="201"/>
      <c r="G779" s="201"/>
      <c r="H779" s="201"/>
      <c r="I779" s="201"/>
      <c r="J779" s="201"/>
      <c r="K779" s="201"/>
      <c r="L779" s="201"/>
      <c r="M779" s="201"/>
      <c r="N779" s="201"/>
      <c r="O779" s="201"/>
    </row>
    <row r="780" spans="2:15" x14ac:dyDescent="0.2">
      <c r="B780" s="201"/>
      <c r="C780" s="201"/>
      <c r="D780" s="201"/>
      <c r="E780" s="201"/>
      <c r="F780" s="201"/>
      <c r="G780" s="201"/>
      <c r="H780" s="201"/>
      <c r="I780" s="201"/>
      <c r="J780" s="201"/>
      <c r="K780" s="201"/>
      <c r="L780" s="201"/>
      <c r="M780" s="201"/>
      <c r="N780" s="201"/>
      <c r="O780" s="201"/>
    </row>
    <row r="781" spans="2:15" x14ac:dyDescent="0.2">
      <c r="B781" s="201"/>
      <c r="C781" s="201"/>
      <c r="D781" s="201"/>
      <c r="E781" s="201"/>
      <c r="F781" s="201"/>
      <c r="G781" s="201"/>
      <c r="H781" s="201"/>
      <c r="I781" s="201"/>
      <c r="J781" s="201"/>
      <c r="K781" s="201"/>
      <c r="L781" s="201"/>
      <c r="M781" s="201"/>
      <c r="N781" s="201"/>
      <c r="O781" s="201"/>
    </row>
    <row r="782" spans="2:15" x14ac:dyDescent="0.2">
      <c r="B782" s="201"/>
      <c r="C782" s="201"/>
      <c r="D782" s="201"/>
      <c r="E782" s="201"/>
      <c r="F782" s="201"/>
      <c r="G782" s="201"/>
      <c r="H782" s="201"/>
      <c r="I782" s="201"/>
      <c r="J782" s="201"/>
      <c r="K782" s="201"/>
      <c r="L782" s="201"/>
      <c r="M782" s="201"/>
      <c r="N782" s="201"/>
      <c r="O782" s="201"/>
    </row>
    <row r="783" spans="2:15" x14ac:dyDescent="0.2">
      <c r="B783" s="201"/>
      <c r="C783" s="201"/>
      <c r="D783" s="201"/>
      <c r="E783" s="201"/>
      <c r="F783" s="201"/>
      <c r="G783" s="201"/>
      <c r="H783" s="201"/>
      <c r="I783" s="201"/>
      <c r="J783" s="201"/>
      <c r="K783" s="201"/>
      <c r="L783" s="201"/>
      <c r="M783" s="201"/>
      <c r="N783" s="201"/>
      <c r="O783" s="201"/>
    </row>
    <row r="784" spans="2:15" x14ac:dyDescent="0.2">
      <c r="B784" s="201"/>
      <c r="C784" s="201"/>
      <c r="D784" s="201"/>
      <c r="E784" s="201"/>
      <c r="F784" s="201"/>
      <c r="G784" s="201"/>
      <c r="H784" s="201"/>
      <c r="I784" s="201"/>
      <c r="J784" s="201"/>
      <c r="K784" s="201"/>
      <c r="L784" s="201"/>
      <c r="M784" s="201"/>
      <c r="N784" s="201"/>
      <c r="O784" s="201"/>
    </row>
    <row r="785" spans="2:15" x14ac:dyDescent="0.2">
      <c r="B785" s="201"/>
      <c r="C785" s="201"/>
      <c r="D785" s="201"/>
      <c r="E785" s="201"/>
      <c r="F785" s="201"/>
      <c r="G785" s="201"/>
      <c r="H785" s="201"/>
      <c r="I785" s="201"/>
      <c r="J785" s="201"/>
      <c r="K785" s="201"/>
      <c r="L785" s="201"/>
      <c r="M785" s="201"/>
      <c r="N785" s="201"/>
      <c r="O785" s="201"/>
    </row>
    <row r="786" spans="2:15" x14ac:dyDescent="0.2">
      <c r="B786" s="201"/>
      <c r="C786" s="201"/>
      <c r="D786" s="201"/>
      <c r="E786" s="201"/>
      <c r="F786" s="201"/>
      <c r="G786" s="201"/>
      <c r="H786" s="201"/>
      <c r="I786" s="201"/>
      <c r="J786" s="201"/>
      <c r="K786" s="201"/>
      <c r="L786" s="201"/>
      <c r="M786" s="201"/>
      <c r="N786" s="201"/>
      <c r="O786" s="201"/>
    </row>
    <row r="787" spans="2:15" x14ac:dyDescent="0.2">
      <c r="B787" s="201"/>
      <c r="C787" s="201"/>
      <c r="D787" s="201"/>
      <c r="E787" s="201"/>
      <c r="F787" s="201"/>
      <c r="G787" s="201"/>
      <c r="H787" s="201"/>
      <c r="I787" s="201"/>
      <c r="J787" s="201"/>
      <c r="K787" s="201"/>
      <c r="L787" s="201"/>
      <c r="M787" s="201"/>
      <c r="N787" s="201"/>
      <c r="O787" s="201"/>
    </row>
    <row r="788" spans="2:15" x14ac:dyDescent="0.2">
      <c r="B788" s="201"/>
      <c r="C788" s="201"/>
      <c r="D788" s="201"/>
      <c r="E788" s="201"/>
      <c r="F788" s="201"/>
      <c r="G788" s="201"/>
      <c r="H788" s="201"/>
      <c r="I788" s="201"/>
      <c r="J788" s="201"/>
      <c r="K788" s="201"/>
      <c r="L788" s="201"/>
      <c r="M788" s="201"/>
      <c r="N788" s="201"/>
      <c r="O788" s="201"/>
    </row>
    <row r="789" spans="2:15" x14ac:dyDescent="0.2">
      <c r="B789" s="201"/>
      <c r="C789" s="201"/>
      <c r="D789" s="201"/>
      <c r="E789" s="201"/>
      <c r="F789" s="201"/>
      <c r="G789" s="201"/>
      <c r="H789" s="201"/>
      <c r="I789" s="201"/>
      <c r="J789" s="201"/>
      <c r="K789" s="201"/>
      <c r="L789" s="201"/>
      <c r="M789" s="201"/>
      <c r="N789" s="201"/>
      <c r="O789" s="201"/>
    </row>
    <row r="790" spans="2:15" x14ac:dyDescent="0.2">
      <c r="B790" s="201"/>
      <c r="C790" s="201"/>
      <c r="D790" s="201"/>
      <c r="E790" s="201"/>
      <c r="F790" s="201"/>
      <c r="G790" s="201"/>
      <c r="H790" s="201"/>
      <c r="I790" s="201"/>
      <c r="J790" s="201"/>
      <c r="K790" s="201"/>
      <c r="L790" s="201"/>
      <c r="M790" s="201"/>
      <c r="N790" s="201"/>
      <c r="O790" s="201"/>
    </row>
    <row r="791" spans="2:15" x14ac:dyDescent="0.2">
      <c r="B791" s="201"/>
      <c r="C791" s="201"/>
      <c r="D791" s="201"/>
      <c r="E791" s="201"/>
      <c r="F791" s="201"/>
      <c r="G791" s="201"/>
      <c r="H791" s="201"/>
      <c r="I791" s="201"/>
      <c r="J791" s="201"/>
      <c r="K791" s="201"/>
      <c r="L791" s="201"/>
      <c r="M791" s="201"/>
      <c r="N791" s="201"/>
      <c r="O791" s="201"/>
    </row>
    <row r="792" spans="2:15" x14ac:dyDescent="0.2">
      <c r="B792" s="201"/>
      <c r="C792" s="201"/>
      <c r="D792" s="201"/>
      <c r="E792" s="201"/>
      <c r="F792" s="201"/>
      <c r="G792" s="201"/>
      <c r="H792" s="201"/>
      <c r="I792" s="201"/>
      <c r="J792" s="201"/>
      <c r="K792" s="201"/>
      <c r="L792" s="201"/>
      <c r="M792" s="201"/>
      <c r="N792" s="201"/>
      <c r="O792" s="201"/>
    </row>
    <row r="793" spans="2:15" x14ac:dyDescent="0.2">
      <c r="B793" s="201"/>
      <c r="C793" s="201"/>
      <c r="D793" s="201"/>
      <c r="E793" s="201"/>
      <c r="F793" s="201"/>
      <c r="G793" s="201"/>
      <c r="H793" s="201"/>
      <c r="I793" s="201"/>
      <c r="J793" s="201"/>
      <c r="K793" s="201"/>
      <c r="L793" s="201"/>
      <c r="M793" s="201"/>
      <c r="N793" s="201"/>
      <c r="O793" s="201"/>
    </row>
    <row r="794" spans="2:15" x14ac:dyDescent="0.2">
      <c r="B794" s="201"/>
      <c r="C794" s="201"/>
      <c r="D794" s="201"/>
      <c r="E794" s="201"/>
      <c r="F794" s="201"/>
      <c r="G794" s="201"/>
      <c r="H794" s="201"/>
      <c r="I794" s="201"/>
      <c r="J794" s="201"/>
      <c r="K794" s="201"/>
      <c r="L794" s="201"/>
      <c r="M794" s="201"/>
      <c r="N794" s="201"/>
      <c r="O794" s="201"/>
    </row>
    <row r="795" spans="2:15" x14ac:dyDescent="0.2">
      <c r="B795" s="201"/>
      <c r="C795" s="201"/>
      <c r="D795" s="201"/>
      <c r="E795" s="201"/>
      <c r="F795" s="201"/>
      <c r="G795" s="201"/>
      <c r="H795" s="201"/>
      <c r="I795" s="201"/>
      <c r="J795" s="201"/>
      <c r="K795" s="201"/>
      <c r="L795" s="201"/>
      <c r="M795" s="201"/>
      <c r="N795" s="201"/>
      <c r="O795" s="201"/>
    </row>
    <row r="796" spans="2:15" x14ac:dyDescent="0.2">
      <c r="B796" s="201"/>
      <c r="C796" s="201"/>
      <c r="D796" s="201"/>
      <c r="E796" s="201"/>
      <c r="F796" s="201"/>
      <c r="G796" s="201"/>
      <c r="H796" s="201"/>
      <c r="I796" s="201"/>
      <c r="J796" s="201"/>
      <c r="K796" s="201"/>
      <c r="L796" s="201"/>
      <c r="M796" s="201"/>
      <c r="N796" s="201"/>
      <c r="O796" s="201"/>
    </row>
    <row r="797" spans="2:15" x14ac:dyDescent="0.2">
      <c r="B797" s="201"/>
      <c r="C797" s="201"/>
      <c r="D797" s="201"/>
      <c r="E797" s="201"/>
      <c r="F797" s="201"/>
      <c r="G797" s="201"/>
      <c r="H797" s="201"/>
      <c r="I797" s="201"/>
      <c r="J797" s="201"/>
      <c r="K797" s="201"/>
      <c r="L797" s="201"/>
      <c r="M797" s="201"/>
      <c r="N797" s="201"/>
      <c r="O797" s="201"/>
    </row>
    <row r="798" spans="2:15" x14ac:dyDescent="0.2">
      <c r="B798" s="201"/>
      <c r="C798" s="201"/>
      <c r="D798" s="201"/>
      <c r="E798" s="201"/>
      <c r="F798" s="201"/>
      <c r="G798" s="201"/>
      <c r="H798" s="201"/>
      <c r="I798" s="201"/>
      <c r="J798" s="201"/>
      <c r="K798" s="201"/>
      <c r="L798" s="201"/>
      <c r="M798" s="201"/>
      <c r="N798" s="201"/>
      <c r="O798" s="201"/>
    </row>
    <row r="799" spans="2:15" x14ac:dyDescent="0.2">
      <c r="B799" s="201"/>
      <c r="C799" s="201"/>
      <c r="D799" s="201"/>
      <c r="E799" s="201"/>
      <c r="F799" s="201"/>
      <c r="G799" s="201"/>
      <c r="H799" s="201"/>
      <c r="I799" s="201"/>
      <c r="J799" s="201"/>
      <c r="K799" s="201"/>
      <c r="L799" s="201"/>
      <c r="M799" s="201"/>
      <c r="N799" s="201"/>
      <c r="O799" s="201"/>
    </row>
    <row r="800" spans="2:15" x14ac:dyDescent="0.2">
      <c r="B800" s="201"/>
      <c r="C800" s="201"/>
      <c r="D800" s="201"/>
      <c r="E800" s="201"/>
      <c r="F800" s="201"/>
      <c r="G800" s="201"/>
      <c r="H800" s="201"/>
      <c r="I800" s="201"/>
      <c r="J800" s="201"/>
      <c r="K800" s="201"/>
      <c r="L800" s="201"/>
      <c r="M800" s="201"/>
      <c r="N800" s="201"/>
      <c r="O800" s="201"/>
    </row>
    <row r="801" spans="2:15" x14ac:dyDescent="0.2">
      <c r="B801" s="201"/>
      <c r="C801" s="201"/>
      <c r="D801" s="201"/>
      <c r="E801" s="201"/>
      <c r="F801" s="201"/>
      <c r="G801" s="201"/>
      <c r="H801" s="201"/>
      <c r="I801" s="201"/>
      <c r="J801" s="201"/>
      <c r="K801" s="201"/>
      <c r="L801" s="201"/>
      <c r="M801" s="201"/>
      <c r="N801" s="201"/>
      <c r="O801" s="201"/>
    </row>
    <row r="802" spans="2:15" x14ac:dyDescent="0.2">
      <c r="B802" s="201"/>
      <c r="C802" s="201"/>
      <c r="D802" s="201"/>
      <c r="E802" s="201"/>
      <c r="F802" s="201"/>
      <c r="G802" s="201"/>
      <c r="H802" s="201"/>
      <c r="I802" s="201"/>
      <c r="J802" s="201"/>
      <c r="K802" s="201"/>
      <c r="L802" s="201"/>
      <c r="M802" s="201"/>
      <c r="N802" s="201"/>
      <c r="O802" s="201"/>
    </row>
    <row r="803" spans="2:15" x14ac:dyDescent="0.2">
      <c r="B803" s="201"/>
      <c r="C803" s="201"/>
      <c r="D803" s="201"/>
      <c r="E803" s="201"/>
      <c r="F803" s="201"/>
      <c r="G803" s="201"/>
      <c r="H803" s="201"/>
      <c r="I803" s="201"/>
      <c r="J803" s="201"/>
      <c r="K803" s="201"/>
      <c r="L803" s="201"/>
      <c r="M803" s="201"/>
      <c r="N803" s="201"/>
      <c r="O803" s="201"/>
    </row>
    <row r="804" spans="2:15" x14ac:dyDescent="0.2">
      <c r="B804" s="201"/>
      <c r="C804" s="201"/>
      <c r="D804" s="201"/>
      <c r="E804" s="201"/>
      <c r="F804" s="201"/>
      <c r="G804" s="201"/>
      <c r="H804" s="201"/>
      <c r="I804" s="201"/>
      <c r="J804" s="201"/>
      <c r="K804" s="201"/>
      <c r="L804" s="201"/>
      <c r="M804" s="201"/>
      <c r="N804" s="201"/>
      <c r="O804" s="201"/>
    </row>
    <row r="805" spans="2:15" x14ac:dyDescent="0.2">
      <c r="B805" s="201"/>
      <c r="C805" s="201"/>
      <c r="D805" s="201"/>
      <c r="E805" s="201"/>
      <c r="F805" s="201"/>
      <c r="G805" s="201"/>
      <c r="H805" s="201"/>
      <c r="I805" s="201"/>
      <c r="J805" s="201"/>
      <c r="K805" s="201"/>
      <c r="L805" s="201"/>
      <c r="M805" s="201"/>
      <c r="N805" s="201"/>
      <c r="O805" s="201"/>
    </row>
    <row r="806" spans="2:15" x14ac:dyDescent="0.2">
      <c r="B806" s="201"/>
      <c r="C806" s="201"/>
      <c r="D806" s="201"/>
      <c r="E806" s="201"/>
      <c r="F806" s="201"/>
      <c r="G806" s="201"/>
      <c r="H806" s="201"/>
      <c r="I806" s="201"/>
      <c r="J806" s="201"/>
      <c r="K806" s="201"/>
      <c r="L806" s="201"/>
      <c r="M806" s="201"/>
      <c r="N806" s="201"/>
      <c r="O806" s="201"/>
    </row>
    <row r="807" spans="2:15" x14ac:dyDescent="0.2">
      <c r="B807" s="201"/>
      <c r="C807" s="201"/>
      <c r="D807" s="201"/>
      <c r="E807" s="201"/>
      <c r="F807" s="201"/>
      <c r="G807" s="201"/>
      <c r="H807" s="201"/>
      <c r="I807" s="201"/>
      <c r="J807" s="201"/>
      <c r="K807" s="201"/>
      <c r="L807" s="201"/>
      <c r="M807" s="201"/>
      <c r="N807" s="201"/>
      <c r="O807" s="201"/>
    </row>
    <row r="808" spans="2:15" x14ac:dyDescent="0.2">
      <c r="B808" s="201"/>
      <c r="C808" s="201"/>
      <c r="D808" s="201"/>
      <c r="E808" s="201"/>
      <c r="F808" s="201"/>
      <c r="G808" s="201"/>
      <c r="H808" s="201"/>
      <c r="I808" s="201"/>
      <c r="J808" s="201"/>
      <c r="K808" s="201"/>
      <c r="L808" s="201"/>
      <c r="M808" s="201"/>
      <c r="N808" s="201"/>
      <c r="O808" s="201"/>
    </row>
    <row r="809" spans="2:15" x14ac:dyDescent="0.2">
      <c r="B809" s="201"/>
      <c r="C809" s="201"/>
      <c r="D809" s="201"/>
      <c r="E809" s="201"/>
      <c r="F809" s="201"/>
      <c r="G809" s="201"/>
      <c r="H809" s="201"/>
      <c r="I809" s="201"/>
      <c r="J809" s="201"/>
      <c r="K809" s="201"/>
      <c r="L809" s="201"/>
      <c r="M809" s="201"/>
      <c r="N809" s="201"/>
      <c r="O809" s="201"/>
    </row>
    <row r="810" spans="2:15" x14ac:dyDescent="0.2">
      <c r="B810" s="201"/>
      <c r="C810" s="201"/>
      <c r="D810" s="201"/>
      <c r="E810" s="201"/>
      <c r="F810" s="201"/>
      <c r="G810" s="201"/>
      <c r="H810" s="201"/>
      <c r="I810" s="201"/>
      <c r="J810" s="201"/>
      <c r="K810" s="201"/>
      <c r="L810" s="201"/>
      <c r="M810" s="201"/>
      <c r="N810" s="201"/>
      <c r="O810" s="201"/>
    </row>
    <row r="811" spans="2:15" x14ac:dyDescent="0.2">
      <c r="B811" s="201"/>
      <c r="C811" s="201"/>
      <c r="D811" s="201"/>
      <c r="E811" s="201"/>
      <c r="F811" s="201"/>
      <c r="G811" s="201"/>
      <c r="H811" s="201"/>
      <c r="I811" s="201"/>
      <c r="J811" s="201"/>
      <c r="K811" s="201"/>
      <c r="L811" s="201"/>
      <c r="M811" s="201"/>
      <c r="N811" s="201"/>
      <c r="O811" s="201"/>
    </row>
    <row r="812" spans="2:15" x14ac:dyDescent="0.2">
      <c r="B812" s="201"/>
      <c r="C812" s="201"/>
      <c r="D812" s="201"/>
      <c r="E812" s="201"/>
      <c r="F812" s="201"/>
      <c r="G812" s="201"/>
      <c r="H812" s="201"/>
      <c r="I812" s="201"/>
      <c r="J812" s="201"/>
      <c r="K812" s="201"/>
      <c r="L812" s="201"/>
      <c r="M812" s="201"/>
      <c r="N812" s="201"/>
      <c r="O812" s="201"/>
    </row>
    <row r="813" spans="2:15" x14ac:dyDescent="0.2">
      <c r="B813" s="201"/>
      <c r="C813" s="201"/>
      <c r="D813" s="201"/>
      <c r="E813" s="201"/>
      <c r="F813" s="201"/>
      <c r="G813" s="201"/>
      <c r="H813" s="201"/>
      <c r="I813" s="201"/>
      <c r="J813" s="201"/>
      <c r="K813" s="201"/>
      <c r="L813" s="201"/>
      <c r="M813" s="201"/>
      <c r="N813" s="201"/>
      <c r="O813" s="201"/>
    </row>
    <row r="814" spans="2:15" x14ac:dyDescent="0.2">
      <c r="B814" s="201"/>
      <c r="C814" s="201"/>
      <c r="D814" s="201"/>
      <c r="E814" s="201"/>
      <c r="F814" s="201"/>
      <c r="G814" s="201"/>
      <c r="H814" s="201"/>
      <c r="I814" s="201"/>
      <c r="J814" s="201"/>
      <c r="K814" s="201"/>
      <c r="L814" s="201"/>
      <c r="M814" s="201"/>
      <c r="N814" s="201"/>
      <c r="O814" s="201"/>
    </row>
    <row r="815" spans="2:15" x14ac:dyDescent="0.2">
      <c r="B815" s="201"/>
      <c r="C815" s="201"/>
      <c r="D815" s="201"/>
      <c r="E815" s="201"/>
      <c r="F815" s="201"/>
      <c r="G815" s="201"/>
      <c r="H815" s="201"/>
      <c r="I815" s="201"/>
      <c r="J815" s="201"/>
      <c r="K815" s="201"/>
      <c r="L815" s="201"/>
      <c r="M815" s="201"/>
      <c r="N815" s="201"/>
      <c r="O815" s="201"/>
    </row>
    <row r="816" spans="2:15" x14ac:dyDescent="0.2">
      <c r="B816" s="201"/>
      <c r="C816" s="201"/>
      <c r="D816" s="201"/>
      <c r="E816" s="201"/>
      <c r="F816" s="201"/>
      <c r="G816" s="201"/>
      <c r="H816" s="201"/>
      <c r="I816" s="201"/>
      <c r="J816" s="201"/>
      <c r="K816" s="201"/>
      <c r="L816" s="201"/>
      <c r="M816" s="201"/>
      <c r="N816" s="201"/>
      <c r="O816" s="201"/>
    </row>
    <row r="817" spans="2:15" x14ac:dyDescent="0.2">
      <c r="B817" s="201"/>
      <c r="C817" s="201"/>
      <c r="D817" s="201"/>
      <c r="E817" s="201"/>
      <c r="F817" s="201"/>
      <c r="G817" s="201"/>
      <c r="H817" s="201"/>
      <c r="I817" s="201"/>
      <c r="J817" s="201"/>
      <c r="K817" s="201"/>
      <c r="L817" s="201"/>
      <c r="M817" s="201"/>
      <c r="N817" s="201"/>
      <c r="O817" s="201"/>
    </row>
    <row r="818" spans="2:15" x14ac:dyDescent="0.2">
      <c r="B818" s="201"/>
      <c r="C818" s="201"/>
      <c r="D818" s="201"/>
      <c r="E818" s="201"/>
      <c r="F818" s="201"/>
      <c r="G818" s="201"/>
      <c r="H818" s="201"/>
      <c r="I818" s="201"/>
      <c r="J818" s="201"/>
      <c r="K818" s="201"/>
      <c r="L818" s="201"/>
      <c r="M818" s="201"/>
      <c r="N818" s="201"/>
      <c r="O818" s="201"/>
    </row>
    <row r="819" spans="2:15" x14ac:dyDescent="0.2">
      <c r="B819" s="201"/>
      <c r="C819" s="201"/>
      <c r="D819" s="201"/>
      <c r="E819" s="201"/>
      <c r="F819" s="201"/>
      <c r="G819" s="201"/>
      <c r="H819" s="201"/>
      <c r="I819" s="201"/>
      <c r="J819" s="201"/>
      <c r="K819" s="201"/>
      <c r="L819" s="201"/>
      <c r="M819" s="201"/>
      <c r="N819" s="201"/>
      <c r="O819" s="201"/>
    </row>
    <row r="820" spans="2:15" x14ac:dyDescent="0.2">
      <c r="B820" s="201"/>
      <c r="C820" s="201"/>
      <c r="D820" s="201"/>
      <c r="E820" s="201"/>
      <c r="F820" s="201"/>
      <c r="G820" s="201"/>
      <c r="H820" s="201"/>
      <c r="I820" s="201"/>
      <c r="J820" s="201"/>
      <c r="K820" s="201"/>
      <c r="L820" s="201"/>
      <c r="M820" s="201"/>
      <c r="N820" s="201"/>
      <c r="O820" s="201"/>
    </row>
    <row r="821" spans="2:15" x14ac:dyDescent="0.2">
      <c r="B821" s="201"/>
      <c r="C821" s="201"/>
      <c r="D821" s="201"/>
      <c r="E821" s="201"/>
      <c r="F821" s="201"/>
      <c r="G821" s="201"/>
      <c r="H821" s="201"/>
      <c r="I821" s="201"/>
      <c r="J821" s="201"/>
      <c r="K821" s="201"/>
      <c r="L821" s="201"/>
      <c r="M821" s="201"/>
      <c r="N821" s="201"/>
      <c r="O821" s="201"/>
    </row>
    <row r="822" spans="2:15" x14ac:dyDescent="0.2">
      <c r="B822" s="201"/>
      <c r="C822" s="201"/>
      <c r="D822" s="201"/>
      <c r="E822" s="201"/>
      <c r="F822" s="201"/>
      <c r="G822" s="201"/>
      <c r="H822" s="201"/>
      <c r="I822" s="201"/>
      <c r="J822" s="201"/>
      <c r="K822" s="201"/>
      <c r="L822" s="201"/>
      <c r="M822" s="201"/>
      <c r="N822" s="201"/>
      <c r="O822" s="201"/>
    </row>
    <row r="823" spans="2:15" x14ac:dyDescent="0.2">
      <c r="B823" s="201"/>
      <c r="C823" s="201"/>
      <c r="D823" s="201"/>
      <c r="E823" s="201"/>
      <c r="F823" s="201"/>
      <c r="G823" s="201"/>
      <c r="H823" s="201"/>
      <c r="I823" s="201"/>
      <c r="J823" s="201"/>
      <c r="K823" s="201"/>
      <c r="L823" s="201"/>
      <c r="M823" s="201"/>
      <c r="N823" s="201"/>
      <c r="O823" s="201"/>
    </row>
    <row r="824" spans="2:15" x14ac:dyDescent="0.2">
      <c r="B824" s="201"/>
      <c r="C824" s="201"/>
      <c r="D824" s="201"/>
      <c r="E824" s="201"/>
      <c r="F824" s="201"/>
      <c r="G824" s="201"/>
      <c r="H824" s="201"/>
      <c r="I824" s="201"/>
      <c r="J824" s="201"/>
      <c r="K824" s="201"/>
      <c r="L824" s="201"/>
      <c r="M824" s="201"/>
      <c r="N824" s="201"/>
      <c r="O824" s="201"/>
    </row>
    <row r="825" spans="2:15" x14ac:dyDescent="0.2">
      <c r="B825" s="201"/>
      <c r="C825" s="201"/>
      <c r="D825" s="201"/>
      <c r="E825" s="201"/>
      <c r="F825" s="201"/>
      <c r="G825" s="201"/>
      <c r="H825" s="201"/>
      <c r="I825" s="201"/>
      <c r="J825" s="201"/>
      <c r="K825" s="201"/>
      <c r="L825" s="201"/>
      <c r="M825" s="201"/>
      <c r="N825" s="201"/>
      <c r="O825" s="201"/>
    </row>
    <row r="826" spans="2:15" x14ac:dyDescent="0.2">
      <c r="B826" s="201"/>
      <c r="C826" s="201"/>
      <c r="D826" s="201"/>
      <c r="E826" s="201"/>
      <c r="F826" s="201"/>
      <c r="G826" s="201"/>
      <c r="H826" s="201"/>
      <c r="I826" s="201"/>
      <c r="J826" s="201"/>
      <c r="K826" s="201"/>
      <c r="L826" s="201"/>
      <c r="M826" s="201"/>
      <c r="N826" s="201"/>
      <c r="O826" s="201"/>
    </row>
    <row r="827" spans="2:15" x14ac:dyDescent="0.2">
      <c r="B827" s="201"/>
      <c r="C827" s="201"/>
      <c r="D827" s="201"/>
      <c r="E827" s="201"/>
      <c r="F827" s="201"/>
      <c r="G827" s="201"/>
      <c r="H827" s="201"/>
      <c r="I827" s="201"/>
      <c r="J827" s="201"/>
      <c r="K827" s="201"/>
      <c r="L827" s="201"/>
      <c r="M827" s="201"/>
      <c r="N827" s="201"/>
      <c r="O827" s="201"/>
    </row>
    <row r="828" spans="2:15" x14ac:dyDescent="0.2">
      <c r="B828" s="201"/>
      <c r="C828" s="201"/>
      <c r="D828" s="201"/>
      <c r="E828" s="201"/>
      <c r="F828" s="201"/>
      <c r="G828" s="201"/>
      <c r="H828" s="201"/>
      <c r="I828" s="201"/>
      <c r="J828" s="201"/>
      <c r="K828" s="201"/>
      <c r="L828" s="201"/>
      <c r="M828" s="201"/>
      <c r="N828" s="201"/>
      <c r="O828" s="201"/>
    </row>
    <row r="829" spans="2:15" x14ac:dyDescent="0.2">
      <c r="B829" s="201"/>
      <c r="C829" s="201"/>
      <c r="D829" s="201"/>
      <c r="E829" s="201"/>
      <c r="F829" s="201"/>
      <c r="G829" s="201"/>
      <c r="H829" s="201"/>
      <c r="I829" s="201"/>
      <c r="J829" s="201"/>
      <c r="K829" s="201"/>
      <c r="L829" s="201"/>
      <c r="M829" s="201"/>
      <c r="N829" s="201"/>
      <c r="O829" s="201"/>
    </row>
    <row r="830" spans="2:15" x14ac:dyDescent="0.2">
      <c r="B830" s="201"/>
      <c r="C830" s="201"/>
      <c r="D830" s="201"/>
      <c r="E830" s="201"/>
      <c r="F830" s="201"/>
      <c r="G830" s="201"/>
      <c r="H830" s="201"/>
      <c r="I830" s="201"/>
      <c r="J830" s="201"/>
      <c r="K830" s="201"/>
      <c r="L830" s="201"/>
      <c r="M830" s="201"/>
      <c r="N830" s="201"/>
      <c r="O830" s="201"/>
    </row>
    <row r="831" spans="2:15" x14ac:dyDescent="0.2">
      <c r="B831" s="201"/>
      <c r="C831" s="201"/>
      <c r="D831" s="201"/>
      <c r="E831" s="201"/>
      <c r="F831" s="201"/>
      <c r="G831" s="201"/>
      <c r="H831" s="201"/>
      <c r="I831" s="201"/>
      <c r="J831" s="201"/>
      <c r="K831" s="201"/>
      <c r="L831" s="201"/>
      <c r="M831" s="201"/>
      <c r="N831" s="201"/>
      <c r="O831" s="201"/>
    </row>
    <row r="832" spans="2:15" x14ac:dyDescent="0.2">
      <c r="B832" s="201"/>
      <c r="C832" s="201"/>
      <c r="D832" s="201"/>
      <c r="E832" s="201"/>
      <c r="F832" s="201"/>
      <c r="G832" s="201"/>
      <c r="H832" s="201"/>
      <c r="I832" s="201"/>
      <c r="J832" s="201"/>
      <c r="K832" s="201"/>
      <c r="L832" s="201"/>
      <c r="M832" s="201"/>
      <c r="N832" s="201"/>
      <c r="O832" s="201"/>
    </row>
    <row r="833" spans="2:15" x14ac:dyDescent="0.2">
      <c r="B833" s="201"/>
      <c r="C833" s="201"/>
      <c r="D833" s="201"/>
      <c r="E833" s="201"/>
      <c r="F833" s="201"/>
      <c r="G833" s="201"/>
      <c r="H833" s="201"/>
      <c r="I833" s="201"/>
      <c r="J833" s="201"/>
      <c r="K833" s="201"/>
      <c r="L833" s="201"/>
      <c r="M833" s="201"/>
      <c r="N833" s="201"/>
      <c r="O833" s="201"/>
    </row>
    <row r="834" spans="2:15" x14ac:dyDescent="0.2">
      <c r="B834" s="201"/>
      <c r="C834" s="201"/>
      <c r="D834" s="201"/>
      <c r="E834" s="201"/>
      <c r="F834" s="201"/>
      <c r="G834" s="201"/>
      <c r="H834" s="201"/>
      <c r="I834" s="201"/>
      <c r="J834" s="201"/>
      <c r="K834" s="201"/>
      <c r="L834" s="201"/>
      <c r="M834" s="201"/>
      <c r="N834" s="201"/>
      <c r="O834" s="201"/>
    </row>
    <row r="835" spans="2:15" x14ac:dyDescent="0.2">
      <c r="B835" s="201"/>
      <c r="C835" s="201"/>
      <c r="D835" s="201"/>
      <c r="E835" s="201"/>
      <c r="F835" s="201"/>
      <c r="G835" s="201"/>
      <c r="H835" s="201"/>
      <c r="I835" s="201"/>
      <c r="J835" s="201"/>
      <c r="K835" s="201"/>
      <c r="L835" s="201"/>
      <c r="M835" s="201"/>
      <c r="N835" s="201"/>
      <c r="O835" s="201"/>
    </row>
    <row r="836" spans="2:15" x14ac:dyDescent="0.2">
      <c r="B836" s="201"/>
      <c r="C836" s="201"/>
      <c r="D836" s="201"/>
      <c r="E836" s="201"/>
      <c r="F836" s="201"/>
      <c r="G836" s="201"/>
      <c r="H836" s="201"/>
      <c r="I836" s="201"/>
      <c r="J836" s="201"/>
      <c r="K836" s="201"/>
      <c r="L836" s="201"/>
      <c r="M836" s="201"/>
      <c r="N836" s="201"/>
      <c r="O836" s="201"/>
    </row>
    <row r="837" spans="2:15" x14ac:dyDescent="0.2">
      <c r="B837" s="201"/>
      <c r="C837" s="201"/>
      <c r="D837" s="201"/>
      <c r="E837" s="201"/>
      <c r="F837" s="201"/>
      <c r="G837" s="201"/>
      <c r="H837" s="201"/>
      <c r="I837" s="201"/>
      <c r="J837" s="201"/>
      <c r="K837" s="201"/>
      <c r="L837" s="201"/>
      <c r="M837" s="201"/>
      <c r="N837" s="201"/>
      <c r="O837" s="201"/>
    </row>
    <row r="838" spans="2:15" x14ac:dyDescent="0.2">
      <c r="B838" s="201"/>
      <c r="C838" s="201"/>
      <c r="D838" s="201"/>
      <c r="E838" s="201"/>
      <c r="F838" s="201"/>
      <c r="G838" s="201"/>
      <c r="H838" s="201"/>
      <c r="I838" s="201"/>
      <c r="J838" s="201"/>
      <c r="K838" s="201"/>
      <c r="L838" s="201"/>
      <c r="M838" s="201"/>
      <c r="N838" s="201"/>
      <c r="O838" s="201"/>
    </row>
    <row r="839" spans="2:15" x14ac:dyDescent="0.2">
      <c r="B839" s="201"/>
      <c r="C839" s="201"/>
      <c r="D839" s="201"/>
      <c r="E839" s="201"/>
      <c r="F839" s="201"/>
      <c r="G839" s="201"/>
      <c r="H839" s="201"/>
      <c r="I839" s="201"/>
      <c r="J839" s="201"/>
      <c r="K839" s="201"/>
      <c r="L839" s="201"/>
      <c r="M839" s="201"/>
      <c r="N839" s="201"/>
      <c r="O839" s="201"/>
    </row>
    <row r="840" spans="2:15" x14ac:dyDescent="0.2">
      <c r="B840" s="201"/>
      <c r="C840" s="201"/>
      <c r="D840" s="201"/>
      <c r="E840" s="201"/>
      <c r="F840" s="201"/>
      <c r="G840" s="201"/>
      <c r="H840" s="201"/>
      <c r="I840" s="201"/>
      <c r="J840" s="201"/>
      <c r="K840" s="201"/>
      <c r="L840" s="201"/>
      <c r="M840" s="201"/>
      <c r="N840" s="201"/>
      <c r="O840" s="201"/>
    </row>
    <row r="841" spans="2:15" x14ac:dyDescent="0.2">
      <c r="B841" s="201"/>
      <c r="C841" s="201"/>
      <c r="D841" s="201"/>
      <c r="E841" s="201"/>
      <c r="F841" s="201"/>
      <c r="G841" s="201"/>
      <c r="H841" s="201"/>
      <c r="I841" s="201"/>
      <c r="J841" s="201"/>
      <c r="K841" s="201"/>
      <c r="L841" s="201"/>
      <c r="M841" s="201"/>
      <c r="N841" s="201"/>
      <c r="O841" s="201"/>
    </row>
    <row r="842" spans="2:15" x14ac:dyDescent="0.2">
      <c r="B842" s="201"/>
      <c r="C842" s="201"/>
      <c r="D842" s="201"/>
      <c r="E842" s="201"/>
      <c r="F842" s="201"/>
      <c r="G842" s="201"/>
      <c r="H842" s="201"/>
      <c r="I842" s="201"/>
      <c r="J842" s="201"/>
      <c r="K842" s="201"/>
      <c r="L842" s="201"/>
      <c r="M842" s="201"/>
      <c r="N842" s="201"/>
      <c r="O842" s="201"/>
    </row>
    <row r="843" spans="2:15" x14ac:dyDescent="0.2">
      <c r="B843" s="201"/>
      <c r="C843" s="201"/>
      <c r="D843" s="201"/>
      <c r="E843" s="201"/>
      <c r="F843" s="201"/>
      <c r="G843" s="201"/>
      <c r="H843" s="201"/>
      <c r="I843" s="201"/>
      <c r="J843" s="201"/>
      <c r="K843" s="201"/>
      <c r="L843" s="201"/>
      <c r="M843" s="201"/>
      <c r="N843" s="201"/>
      <c r="O843" s="201"/>
    </row>
    <row r="844" spans="2:15" x14ac:dyDescent="0.2">
      <c r="B844" s="201"/>
      <c r="C844" s="201"/>
      <c r="D844" s="201"/>
      <c r="E844" s="201"/>
      <c r="F844" s="201"/>
      <c r="G844" s="201"/>
      <c r="H844" s="201"/>
      <c r="I844" s="201"/>
      <c r="J844" s="201"/>
      <c r="K844" s="201"/>
      <c r="L844" s="201"/>
      <c r="M844" s="201"/>
      <c r="N844" s="201"/>
      <c r="O844" s="201"/>
    </row>
    <row r="845" spans="2:15" x14ac:dyDescent="0.2">
      <c r="B845" s="201"/>
      <c r="C845" s="201"/>
      <c r="D845" s="201"/>
      <c r="E845" s="201"/>
      <c r="F845" s="201"/>
      <c r="G845" s="201"/>
      <c r="H845" s="201"/>
      <c r="I845" s="201"/>
      <c r="J845" s="201"/>
      <c r="K845" s="201"/>
      <c r="L845" s="201"/>
      <c r="M845" s="201"/>
      <c r="N845" s="201"/>
      <c r="O845" s="201"/>
    </row>
    <row r="846" spans="2:15" x14ac:dyDescent="0.2">
      <c r="B846" s="201"/>
      <c r="C846" s="201"/>
      <c r="D846" s="201"/>
      <c r="E846" s="201"/>
      <c r="F846" s="201"/>
      <c r="G846" s="201"/>
      <c r="H846" s="201"/>
      <c r="I846" s="201"/>
      <c r="J846" s="201"/>
      <c r="K846" s="201"/>
      <c r="L846" s="201"/>
      <c r="M846" s="201"/>
      <c r="N846" s="201"/>
      <c r="O846" s="201"/>
    </row>
    <row r="847" spans="2:15" x14ac:dyDescent="0.2">
      <c r="B847" s="201"/>
      <c r="C847" s="201"/>
      <c r="D847" s="201"/>
      <c r="E847" s="201"/>
      <c r="F847" s="201"/>
      <c r="G847" s="201"/>
      <c r="H847" s="201"/>
      <c r="I847" s="201"/>
      <c r="J847" s="201"/>
      <c r="K847" s="201"/>
      <c r="L847" s="201"/>
      <c r="M847" s="201"/>
      <c r="N847" s="201"/>
      <c r="O847" s="201"/>
    </row>
    <row r="848" spans="2:15" x14ac:dyDescent="0.2">
      <c r="B848" s="201"/>
      <c r="C848" s="201"/>
      <c r="D848" s="201"/>
      <c r="E848" s="201"/>
      <c r="F848" s="201"/>
      <c r="G848" s="201"/>
      <c r="H848" s="201"/>
      <c r="I848" s="201"/>
      <c r="J848" s="201"/>
      <c r="K848" s="201"/>
      <c r="L848" s="201"/>
      <c r="M848" s="201"/>
      <c r="N848" s="201"/>
      <c r="O848" s="201"/>
    </row>
    <row r="849" spans="2:15" x14ac:dyDescent="0.2">
      <c r="B849" s="201"/>
      <c r="C849" s="201"/>
      <c r="D849" s="201"/>
      <c r="E849" s="201"/>
      <c r="F849" s="201"/>
      <c r="G849" s="201"/>
      <c r="H849" s="201"/>
      <c r="I849" s="201"/>
      <c r="J849" s="201"/>
      <c r="K849" s="201"/>
      <c r="L849" s="201"/>
      <c r="M849" s="201"/>
      <c r="N849" s="201"/>
      <c r="O849" s="201"/>
    </row>
    <row r="850" spans="2:15" x14ac:dyDescent="0.2">
      <c r="B850" s="201"/>
      <c r="C850" s="201"/>
      <c r="D850" s="201"/>
      <c r="E850" s="201"/>
      <c r="F850" s="201"/>
      <c r="G850" s="201"/>
      <c r="H850" s="201"/>
      <c r="I850" s="201"/>
      <c r="J850" s="201"/>
      <c r="K850" s="201"/>
      <c r="L850" s="201"/>
      <c r="M850" s="201"/>
      <c r="N850" s="201"/>
      <c r="O850" s="201"/>
    </row>
    <row r="851" spans="2:15" x14ac:dyDescent="0.2">
      <c r="B851" s="201"/>
      <c r="C851" s="201"/>
      <c r="D851" s="201"/>
      <c r="E851" s="201"/>
      <c r="F851" s="201"/>
      <c r="G851" s="201"/>
      <c r="H851" s="201"/>
      <c r="I851" s="201"/>
      <c r="J851" s="201"/>
      <c r="K851" s="201"/>
      <c r="L851" s="201"/>
      <c r="M851" s="201"/>
      <c r="N851" s="201"/>
      <c r="O851" s="201"/>
    </row>
    <row r="852" spans="2:15" x14ac:dyDescent="0.2">
      <c r="B852" s="201"/>
      <c r="C852" s="201"/>
      <c r="D852" s="201"/>
      <c r="E852" s="201"/>
      <c r="F852" s="201"/>
      <c r="G852" s="201"/>
      <c r="H852" s="201"/>
      <c r="I852" s="201"/>
      <c r="J852" s="201"/>
      <c r="K852" s="201"/>
      <c r="L852" s="201"/>
      <c r="M852" s="201"/>
      <c r="N852" s="201"/>
      <c r="O852" s="201"/>
    </row>
    <row r="853" spans="2:15" x14ac:dyDescent="0.2">
      <c r="B853" s="201"/>
      <c r="C853" s="201"/>
      <c r="D853" s="201"/>
      <c r="E853" s="201"/>
      <c r="F853" s="201"/>
      <c r="G853" s="201"/>
      <c r="H853" s="201"/>
      <c r="I853" s="201"/>
      <c r="J853" s="201"/>
      <c r="K853" s="201"/>
      <c r="L853" s="201"/>
      <c r="M853" s="201"/>
      <c r="N853" s="201"/>
      <c r="O853" s="201"/>
    </row>
    <row r="854" spans="2:15" x14ac:dyDescent="0.2">
      <c r="B854" s="201"/>
      <c r="C854" s="201"/>
      <c r="D854" s="201"/>
      <c r="E854" s="201"/>
      <c r="F854" s="201"/>
      <c r="G854" s="201"/>
      <c r="H854" s="201"/>
      <c r="I854" s="201"/>
      <c r="J854" s="201"/>
      <c r="K854" s="201"/>
      <c r="L854" s="201"/>
      <c r="M854" s="201"/>
      <c r="N854" s="201"/>
      <c r="O854" s="201"/>
    </row>
    <row r="855" spans="2:15" x14ac:dyDescent="0.2">
      <c r="B855" s="201"/>
      <c r="C855" s="201"/>
      <c r="D855" s="201"/>
      <c r="E855" s="201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</row>
    <row r="856" spans="2:15" x14ac:dyDescent="0.2">
      <c r="B856" s="201"/>
      <c r="C856" s="201"/>
      <c r="D856" s="201"/>
      <c r="E856" s="201"/>
      <c r="F856" s="201"/>
      <c r="G856" s="201"/>
      <c r="H856" s="201"/>
      <c r="I856" s="201"/>
      <c r="J856" s="201"/>
      <c r="K856" s="201"/>
      <c r="L856" s="201"/>
      <c r="M856" s="201"/>
      <c r="N856" s="201"/>
      <c r="O856" s="201"/>
    </row>
    <row r="857" spans="2:15" x14ac:dyDescent="0.2">
      <c r="B857" s="201"/>
      <c r="C857" s="201"/>
      <c r="D857" s="201"/>
      <c r="E857" s="201"/>
      <c r="F857" s="201"/>
      <c r="G857" s="201"/>
      <c r="H857" s="201"/>
      <c r="I857" s="201"/>
      <c r="J857" s="201"/>
      <c r="K857" s="201"/>
      <c r="L857" s="201"/>
      <c r="M857" s="201"/>
      <c r="N857" s="201"/>
      <c r="O857" s="201"/>
    </row>
    <row r="858" spans="2:15" x14ac:dyDescent="0.2">
      <c r="B858" s="201"/>
      <c r="C858" s="201"/>
      <c r="D858" s="201"/>
      <c r="E858" s="201"/>
      <c r="F858" s="201"/>
      <c r="G858" s="201"/>
      <c r="H858" s="201"/>
      <c r="I858" s="201"/>
      <c r="J858" s="201"/>
      <c r="K858" s="201"/>
      <c r="L858" s="201"/>
      <c r="M858" s="201"/>
      <c r="N858" s="201"/>
      <c r="O858" s="201"/>
    </row>
    <row r="859" spans="2:15" x14ac:dyDescent="0.2">
      <c r="B859" s="201"/>
      <c r="C859" s="201"/>
      <c r="D859" s="201"/>
      <c r="E859" s="201"/>
      <c r="F859" s="201"/>
      <c r="G859" s="201"/>
      <c r="H859" s="201"/>
      <c r="I859" s="201"/>
      <c r="J859" s="201"/>
      <c r="K859" s="201"/>
      <c r="L859" s="201"/>
      <c r="M859" s="201"/>
      <c r="N859" s="201"/>
      <c r="O859" s="201"/>
    </row>
    <row r="860" spans="2:15" x14ac:dyDescent="0.2">
      <c r="B860" s="201"/>
      <c r="C860" s="201"/>
      <c r="D860" s="201"/>
      <c r="E860" s="201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</row>
    <row r="861" spans="2:15" x14ac:dyDescent="0.2">
      <c r="B861" s="201"/>
      <c r="C861" s="201"/>
      <c r="D861" s="201"/>
      <c r="E861" s="201"/>
      <c r="F861" s="201"/>
      <c r="G861" s="201"/>
      <c r="H861" s="201"/>
      <c r="I861" s="201"/>
      <c r="J861" s="201"/>
      <c r="K861" s="201"/>
      <c r="L861" s="201"/>
      <c r="M861" s="201"/>
      <c r="N861" s="201"/>
      <c r="O861" s="201"/>
    </row>
    <row r="862" spans="2:15" x14ac:dyDescent="0.2">
      <c r="B862" s="201"/>
      <c r="C862" s="201"/>
      <c r="D862" s="201"/>
      <c r="E862" s="201"/>
      <c r="F862" s="201"/>
      <c r="G862" s="201"/>
      <c r="H862" s="201"/>
      <c r="I862" s="201"/>
      <c r="J862" s="201"/>
      <c r="K862" s="201"/>
      <c r="L862" s="201"/>
      <c r="M862" s="201"/>
      <c r="N862" s="201"/>
      <c r="O862" s="201"/>
    </row>
    <row r="863" spans="2:15" x14ac:dyDescent="0.2">
      <c r="B863" s="201"/>
      <c r="C863" s="201"/>
      <c r="D863" s="201"/>
      <c r="E863" s="201"/>
      <c r="F863" s="201"/>
      <c r="G863" s="201"/>
      <c r="H863" s="201"/>
      <c r="I863" s="201"/>
      <c r="J863" s="201"/>
      <c r="K863" s="201"/>
      <c r="L863" s="201"/>
      <c r="M863" s="201"/>
      <c r="N863" s="201"/>
      <c r="O863" s="201"/>
    </row>
    <row r="864" spans="2:15" x14ac:dyDescent="0.2">
      <c r="B864" s="201"/>
      <c r="C864" s="201"/>
      <c r="D864" s="201"/>
      <c r="E864" s="201"/>
      <c r="F864" s="201"/>
      <c r="G864" s="201"/>
      <c r="H864" s="201"/>
      <c r="I864" s="201"/>
      <c r="J864" s="201"/>
      <c r="K864" s="201"/>
      <c r="L864" s="201"/>
      <c r="M864" s="201"/>
      <c r="N864" s="201"/>
      <c r="O864" s="201"/>
    </row>
    <row r="865" spans="2:15" x14ac:dyDescent="0.2">
      <c r="B865" s="201"/>
      <c r="C865" s="201"/>
      <c r="D865" s="201"/>
      <c r="E865" s="201"/>
      <c r="F865" s="201"/>
      <c r="G865" s="201"/>
      <c r="H865" s="201"/>
      <c r="I865" s="201"/>
      <c r="J865" s="201"/>
      <c r="K865" s="201"/>
      <c r="L865" s="201"/>
      <c r="M865" s="201"/>
      <c r="N865" s="201"/>
      <c r="O865" s="201"/>
    </row>
    <row r="866" spans="2:15" x14ac:dyDescent="0.2">
      <c r="B866" s="201"/>
      <c r="C866" s="201"/>
      <c r="D866" s="201"/>
      <c r="E866" s="201"/>
      <c r="F866" s="201"/>
      <c r="G866" s="201"/>
      <c r="H866" s="201"/>
      <c r="I866" s="201"/>
      <c r="J866" s="201"/>
      <c r="K866" s="201"/>
      <c r="L866" s="201"/>
      <c r="M866" s="201"/>
      <c r="N866" s="201"/>
      <c r="O866" s="201"/>
    </row>
    <row r="867" spans="2:15" x14ac:dyDescent="0.2">
      <c r="B867" s="201"/>
      <c r="C867" s="201"/>
      <c r="D867" s="201"/>
      <c r="E867" s="201"/>
      <c r="F867" s="201"/>
      <c r="G867" s="201"/>
      <c r="H867" s="201"/>
      <c r="I867" s="201"/>
      <c r="J867" s="201"/>
      <c r="K867" s="201"/>
      <c r="L867" s="201"/>
      <c r="M867" s="201"/>
      <c r="N867" s="201"/>
      <c r="O867" s="201"/>
    </row>
    <row r="868" spans="2:15" x14ac:dyDescent="0.2">
      <c r="B868" s="201"/>
      <c r="C868" s="201"/>
      <c r="D868" s="201"/>
      <c r="E868" s="201"/>
      <c r="F868" s="201"/>
      <c r="G868" s="201"/>
      <c r="H868" s="201"/>
      <c r="I868" s="201"/>
      <c r="J868" s="201"/>
      <c r="K868" s="201"/>
      <c r="L868" s="201"/>
      <c r="M868" s="201"/>
      <c r="N868" s="201"/>
      <c r="O868" s="201"/>
    </row>
    <row r="869" spans="2:15" x14ac:dyDescent="0.2">
      <c r="B869" s="201"/>
      <c r="C869" s="201"/>
      <c r="D869" s="201"/>
      <c r="E869" s="201"/>
      <c r="F869" s="201"/>
      <c r="G869" s="201"/>
      <c r="H869" s="201"/>
      <c r="I869" s="201"/>
      <c r="J869" s="201"/>
      <c r="K869" s="201"/>
      <c r="L869" s="201"/>
      <c r="M869" s="201"/>
      <c r="N869" s="201"/>
      <c r="O869" s="201"/>
    </row>
    <row r="870" spans="2:15" x14ac:dyDescent="0.2">
      <c r="B870" s="201"/>
      <c r="C870" s="201"/>
      <c r="D870" s="201"/>
      <c r="E870" s="201"/>
      <c r="F870" s="201"/>
      <c r="G870" s="201"/>
      <c r="H870" s="201"/>
      <c r="I870" s="201"/>
      <c r="J870" s="201"/>
      <c r="K870" s="201"/>
      <c r="L870" s="201"/>
      <c r="M870" s="201"/>
      <c r="N870" s="201"/>
      <c r="O870" s="201"/>
    </row>
    <row r="871" spans="2:15" x14ac:dyDescent="0.2">
      <c r="B871" s="201"/>
      <c r="C871" s="201"/>
      <c r="D871" s="201"/>
      <c r="E871" s="201"/>
      <c r="F871" s="201"/>
      <c r="G871" s="201"/>
      <c r="H871" s="201"/>
      <c r="I871" s="201"/>
      <c r="J871" s="201"/>
      <c r="K871" s="201"/>
      <c r="L871" s="201"/>
      <c r="M871" s="201"/>
      <c r="N871" s="201"/>
      <c r="O871" s="201"/>
    </row>
    <row r="872" spans="2:15" x14ac:dyDescent="0.2">
      <c r="B872" s="201"/>
      <c r="C872" s="201"/>
      <c r="D872" s="201"/>
      <c r="E872" s="201"/>
      <c r="F872" s="201"/>
      <c r="G872" s="201"/>
      <c r="H872" s="201"/>
      <c r="I872" s="201"/>
      <c r="J872" s="201"/>
      <c r="K872" s="201"/>
      <c r="L872" s="201"/>
      <c r="M872" s="201"/>
      <c r="N872" s="201"/>
      <c r="O872" s="201"/>
    </row>
    <row r="873" spans="2:15" x14ac:dyDescent="0.2">
      <c r="B873" s="201"/>
      <c r="C873" s="201"/>
      <c r="D873" s="201"/>
      <c r="E873" s="201"/>
      <c r="F873" s="201"/>
      <c r="G873" s="201"/>
      <c r="H873" s="201"/>
      <c r="I873" s="201"/>
      <c r="J873" s="201"/>
      <c r="K873" s="201"/>
      <c r="L873" s="201"/>
      <c r="M873" s="201"/>
      <c r="N873" s="201"/>
      <c r="O873" s="201"/>
    </row>
    <row r="874" spans="2:15" x14ac:dyDescent="0.2">
      <c r="B874" s="201"/>
      <c r="C874" s="201"/>
      <c r="D874" s="201"/>
      <c r="E874" s="201"/>
      <c r="F874" s="201"/>
      <c r="G874" s="201"/>
      <c r="H874" s="201"/>
      <c r="I874" s="201"/>
      <c r="J874" s="201"/>
      <c r="K874" s="201"/>
      <c r="L874" s="201"/>
      <c r="M874" s="201"/>
      <c r="N874" s="201"/>
      <c r="O874" s="201"/>
    </row>
    <row r="875" spans="2:15" x14ac:dyDescent="0.2">
      <c r="B875" s="201"/>
      <c r="C875" s="201"/>
      <c r="D875" s="201"/>
      <c r="E875" s="201"/>
      <c r="F875" s="201"/>
      <c r="G875" s="201"/>
      <c r="H875" s="201"/>
      <c r="I875" s="201"/>
      <c r="J875" s="201"/>
      <c r="K875" s="201"/>
      <c r="L875" s="201"/>
      <c r="M875" s="201"/>
      <c r="N875" s="201"/>
      <c r="O875" s="201"/>
    </row>
    <row r="876" spans="2:15" x14ac:dyDescent="0.2">
      <c r="B876" s="201"/>
      <c r="C876" s="201"/>
      <c r="D876" s="201"/>
      <c r="E876" s="201"/>
      <c r="F876" s="201"/>
      <c r="G876" s="201"/>
      <c r="H876" s="201"/>
      <c r="I876" s="201"/>
      <c r="J876" s="201"/>
      <c r="K876" s="201"/>
      <c r="L876" s="201"/>
      <c r="M876" s="201"/>
      <c r="N876" s="201"/>
      <c r="O876" s="201"/>
    </row>
    <row r="877" spans="2:15" x14ac:dyDescent="0.2">
      <c r="B877" s="201"/>
      <c r="C877" s="201"/>
      <c r="D877" s="201"/>
      <c r="E877" s="201"/>
      <c r="F877" s="201"/>
      <c r="G877" s="201"/>
      <c r="H877" s="201"/>
      <c r="I877" s="201"/>
      <c r="J877" s="201"/>
      <c r="K877" s="201"/>
      <c r="L877" s="201"/>
      <c r="M877" s="201"/>
      <c r="N877" s="201"/>
      <c r="O877" s="201"/>
    </row>
    <row r="878" spans="2:15" x14ac:dyDescent="0.2">
      <c r="B878" s="201"/>
      <c r="C878" s="201"/>
      <c r="D878" s="201"/>
      <c r="E878" s="201"/>
      <c r="F878" s="201"/>
      <c r="G878" s="201"/>
      <c r="H878" s="201"/>
      <c r="I878" s="201"/>
      <c r="J878" s="201"/>
      <c r="K878" s="201"/>
      <c r="L878" s="201"/>
      <c r="M878" s="201"/>
      <c r="N878" s="201"/>
      <c r="O878" s="201"/>
    </row>
    <row r="879" spans="2:15" x14ac:dyDescent="0.2">
      <c r="B879" s="201"/>
      <c r="C879" s="201"/>
      <c r="D879" s="201"/>
      <c r="E879" s="201"/>
      <c r="F879" s="201"/>
      <c r="G879" s="201"/>
      <c r="H879" s="201"/>
      <c r="I879" s="201"/>
      <c r="J879" s="201"/>
      <c r="K879" s="201"/>
      <c r="L879" s="201"/>
      <c r="M879" s="201"/>
      <c r="N879" s="201"/>
      <c r="O879" s="201"/>
    </row>
    <row r="880" spans="2:15" x14ac:dyDescent="0.2">
      <c r="B880" s="201"/>
      <c r="C880" s="201"/>
      <c r="D880" s="201"/>
      <c r="E880" s="201"/>
      <c r="F880" s="201"/>
      <c r="G880" s="201"/>
      <c r="H880" s="201"/>
      <c r="I880" s="201"/>
      <c r="J880" s="201"/>
      <c r="K880" s="201"/>
      <c r="L880" s="201"/>
      <c r="M880" s="201"/>
      <c r="N880" s="201"/>
      <c r="O880" s="201"/>
    </row>
    <row r="881" spans="2:15" x14ac:dyDescent="0.2">
      <c r="B881" s="201"/>
      <c r="C881" s="201"/>
      <c r="D881" s="201"/>
      <c r="E881" s="201"/>
      <c r="F881" s="201"/>
      <c r="G881" s="201"/>
      <c r="H881" s="201"/>
      <c r="I881" s="201"/>
      <c r="J881" s="201"/>
      <c r="K881" s="201"/>
      <c r="L881" s="201"/>
      <c r="M881" s="201"/>
      <c r="N881" s="201"/>
      <c r="O881" s="201"/>
    </row>
    <row r="882" spans="2:15" x14ac:dyDescent="0.2">
      <c r="B882" s="201"/>
      <c r="C882" s="201"/>
      <c r="D882" s="201"/>
      <c r="E882" s="201"/>
      <c r="F882" s="201"/>
      <c r="G882" s="201"/>
      <c r="H882" s="201"/>
      <c r="I882" s="201"/>
      <c r="J882" s="201"/>
      <c r="K882" s="201"/>
      <c r="L882" s="201"/>
      <c r="M882" s="201"/>
      <c r="N882" s="201"/>
      <c r="O882" s="201"/>
    </row>
    <row r="883" spans="2:15" x14ac:dyDescent="0.2">
      <c r="B883" s="201"/>
      <c r="C883" s="201"/>
      <c r="D883" s="201"/>
      <c r="E883" s="201"/>
      <c r="F883" s="201"/>
      <c r="G883" s="201"/>
      <c r="H883" s="201"/>
      <c r="I883" s="201"/>
      <c r="J883" s="201"/>
      <c r="K883" s="201"/>
      <c r="L883" s="201"/>
      <c r="M883" s="201"/>
      <c r="N883" s="201"/>
      <c r="O883" s="201"/>
    </row>
    <row r="884" spans="2:15" x14ac:dyDescent="0.2">
      <c r="B884" s="201"/>
      <c r="C884" s="201"/>
      <c r="D884" s="201"/>
      <c r="E884" s="201"/>
      <c r="F884" s="201"/>
      <c r="G884" s="201"/>
      <c r="H884" s="201"/>
      <c r="I884" s="201"/>
      <c r="J884" s="201"/>
      <c r="K884" s="201"/>
      <c r="L884" s="201"/>
      <c r="M884" s="201"/>
      <c r="N884" s="201"/>
      <c r="O884" s="201"/>
    </row>
    <row r="885" spans="2:15" x14ac:dyDescent="0.2">
      <c r="B885" s="201"/>
      <c r="C885" s="201"/>
      <c r="D885" s="201"/>
      <c r="E885" s="201"/>
      <c r="F885" s="201"/>
      <c r="G885" s="201"/>
      <c r="H885" s="201"/>
      <c r="I885" s="201"/>
      <c r="J885" s="201"/>
      <c r="K885" s="201"/>
      <c r="L885" s="201"/>
      <c r="M885" s="201"/>
      <c r="N885" s="201"/>
      <c r="O885" s="201"/>
    </row>
    <row r="886" spans="2:15" x14ac:dyDescent="0.2">
      <c r="B886" s="201"/>
      <c r="C886" s="201"/>
      <c r="D886" s="201"/>
      <c r="E886" s="201"/>
      <c r="F886" s="201"/>
      <c r="G886" s="201"/>
      <c r="H886" s="201"/>
      <c r="I886" s="201"/>
      <c r="J886" s="201"/>
      <c r="K886" s="201"/>
      <c r="L886" s="201"/>
      <c r="M886" s="201"/>
      <c r="N886" s="201"/>
      <c r="O886" s="201"/>
    </row>
    <row r="887" spans="2:15" x14ac:dyDescent="0.2">
      <c r="B887" s="201"/>
      <c r="C887" s="201"/>
      <c r="D887" s="201"/>
      <c r="E887" s="201"/>
      <c r="F887" s="201"/>
      <c r="G887" s="201"/>
      <c r="H887" s="201"/>
      <c r="I887" s="201"/>
      <c r="J887" s="201"/>
      <c r="K887" s="201"/>
      <c r="L887" s="201"/>
      <c r="M887" s="201"/>
      <c r="N887" s="201"/>
      <c r="O887" s="201"/>
    </row>
    <row r="888" spans="2:15" x14ac:dyDescent="0.2">
      <c r="B888" s="201"/>
      <c r="C888" s="201"/>
      <c r="D888" s="201"/>
      <c r="E888" s="201"/>
      <c r="F888" s="201"/>
      <c r="G888" s="201"/>
      <c r="H888" s="201"/>
      <c r="I888" s="201"/>
      <c r="J888" s="201"/>
      <c r="K888" s="201"/>
      <c r="L888" s="201"/>
      <c r="M888" s="201"/>
      <c r="N888" s="201"/>
      <c r="O888" s="201"/>
    </row>
    <row r="889" spans="2:15" x14ac:dyDescent="0.2">
      <c r="B889" s="201"/>
      <c r="C889" s="201"/>
      <c r="D889" s="201"/>
      <c r="E889" s="201"/>
      <c r="F889" s="201"/>
      <c r="G889" s="201"/>
      <c r="H889" s="201"/>
      <c r="I889" s="201"/>
      <c r="J889" s="201"/>
      <c r="K889" s="201"/>
      <c r="L889" s="201"/>
      <c r="M889" s="201"/>
      <c r="N889" s="201"/>
      <c r="O889" s="201"/>
    </row>
    <row r="890" spans="2:15" x14ac:dyDescent="0.2">
      <c r="B890" s="201"/>
      <c r="C890" s="201"/>
      <c r="D890" s="201"/>
      <c r="E890" s="201"/>
      <c r="F890" s="201"/>
      <c r="G890" s="201"/>
      <c r="H890" s="201"/>
      <c r="I890" s="201"/>
      <c r="J890" s="201"/>
      <c r="K890" s="201"/>
      <c r="L890" s="201"/>
      <c r="M890" s="201"/>
      <c r="N890" s="201"/>
      <c r="O890" s="201"/>
    </row>
    <row r="891" spans="2:15" x14ac:dyDescent="0.2">
      <c r="B891" s="201"/>
      <c r="C891" s="201"/>
      <c r="D891" s="201"/>
      <c r="E891" s="201"/>
      <c r="F891" s="201"/>
      <c r="G891" s="201"/>
      <c r="H891" s="201"/>
      <c r="I891" s="201"/>
      <c r="J891" s="201"/>
      <c r="K891" s="201"/>
      <c r="L891" s="201"/>
      <c r="M891" s="201"/>
      <c r="N891" s="201"/>
      <c r="O891" s="201"/>
    </row>
    <row r="892" spans="2:15" x14ac:dyDescent="0.2">
      <c r="B892" s="201"/>
      <c r="C892" s="201"/>
      <c r="D892" s="201"/>
      <c r="E892" s="201"/>
      <c r="F892" s="201"/>
      <c r="G892" s="201"/>
      <c r="H892" s="201"/>
      <c r="I892" s="201"/>
      <c r="J892" s="201"/>
      <c r="K892" s="201"/>
      <c r="L892" s="201"/>
      <c r="M892" s="201"/>
      <c r="N892" s="201"/>
      <c r="O892" s="201"/>
    </row>
    <row r="893" spans="2:15" x14ac:dyDescent="0.2">
      <c r="B893" s="201"/>
      <c r="C893" s="201"/>
      <c r="D893" s="201"/>
      <c r="E893" s="201"/>
      <c r="F893" s="201"/>
      <c r="G893" s="201"/>
      <c r="H893" s="201"/>
      <c r="I893" s="201"/>
      <c r="J893" s="201"/>
      <c r="K893" s="201"/>
      <c r="L893" s="201"/>
      <c r="M893" s="201"/>
      <c r="N893" s="201"/>
      <c r="O893" s="201"/>
    </row>
    <row r="894" spans="2:15" x14ac:dyDescent="0.2">
      <c r="B894" s="201"/>
      <c r="C894" s="201"/>
      <c r="D894" s="201"/>
      <c r="E894" s="201"/>
      <c r="F894" s="201"/>
      <c r="G894" s="201"/>
      <c r="H894" s="201"/>
      <c r="I894" s="201"/>
      <c r="J894" s="201"/>
      <c r="K894" s="201"/>
      <c r="L894" s="201"/>
      <c r="M894" s="201"/>
      <c r="N894" s="201"/>
      <c r="O894" s="201"/>
    </row>
    <row r="895" spans="2:15" x14ac:dyDescent="0.2">
      <c r="B895" s="201"/>
      <c r="C895" s="201"/>
      <c r="D895" s="201"/>
      <c r="E895" s="201"/>
      <c r="F895" s="201"/>
      <c r="G895" s="201"/>
      <c r="H895" s="201"/>
      <c r="I895" s="201"/>
      <c r="J895" s="201"/>
      <c r="K895" s="201"/>
      <c r="L895" s="201"/>
      <c r="M895" s="201"/>
      <c r="N895" s="201"/>
      <c r="O895" s="201"/>
    </row>
    <row r="896" spans="2:15" x14ac:dyDescent="0.2">
      <c r="B896" s="201"/>
      <c r="C896" s="201"/>
      <c r="D896" s="201"/>
      <c r="E896" s="201"/>
      <c r="F896" s="201"/>
      <c r="G896" s="201"/>
      <c r="H896" s="201"/>
      <c r="I896" s="201"/>
      <c r="J896" s="201"/>
      <c r="K896" s="201"/>
      <c r="L896" s="201"/>
      <c r="M896" s="201"/>
      <c r="N896" s="201"/>
      <c r="O896" s="201"/>
    </row>
    <row r="897" spans="2:15" x14ac:dyDescent="0.2">
      <c r="B897" s="201"/>
      <c r="C897" s="201"/>
      <c r="D897" s="201"/>
      <c r="E897" s="201"/>
      <c r="F897" s="201"/>
      <c r="G897" s="201"/>
      <c r="H897" s="201"/>
      <c r="I897" s="201"/>
      <c r="J897" s="201"/>
      <c r="K897" s="201"/>
      <c r="L897" s="201"/>
      <c r="M897" s="201"/>
      <c r="N897" s="201"/>
      <c r="O897" s="201"/>
    </row>
    <row r="898" spans="2:15" x14ac:dyDescent="0.2">
      <c r="B898" s="201"/>
      <c r="C898" s="201"/>
      <c r="D898" s="201"/>
      <c r="E898" s="201"/>
      <c r="F898" s="201"/>
      <c r="G898" s="201"/>
      <c r="H898" s="201"/>
      <c r="I898" s="201"/>
      <c r="J898" s="201"/>
      <c r="K898" s="201"/>
      <c r="L898" s="201"/>
      <c r="M898" s="201"/>
      <c r="N898" s="201"/>
      <c r="O898" s="201"/>
    </row>
    <row r="899" spans="2:15" x14ac:dyDescent="0.2">
      <c r="B899" s="201"/>
      <c r="C899" s="201"/>
      <c r="D899" s="201"/>
      <c r="E899" s="201"/>
      <c r="F899" s="201"/>
      <c r="G899" s="201"/>
      <c r="H899" s="201"/>
      <c r="I899" s="201"/>
      <c r="J899" s="201"/>
      <c r="K899" s="201"/>
      <c r="L899" s="201"/>
      <c r="M899" s="201"/>
      <c r="N899" s="201"/>
      <c r="O899" s="201"/>
    </row>
    <row r="900" spans="2:15" x14ac:dyDescent="0.2">
      <c r="B900" s="201"/>
      <c r="C900" s="201"/>
      <c r="D900" s="201"/>
      <c r="E900" s="201"/>
      <c r="F900" s="201"/>
      <c r="G900" s="201"/>
      <c r="H900" s="201"/>
      <c r="I900" s="201"/>
      <c r="J900" s="201"/>
      <c r="K900" s="201"/>
      <c r="L900" s="201"/>
      <c r="M900" s="201"/>
      <c r="N900" s="201"/>
      <c r="O900" s="201"/>
    </row>
    <row r="901" spans="2:15" x14ac:dyDescent="0.2">
      <c r="B901" s="201"/>
      <c r="C901" s="201"/>
      <c r="D901" s="201"/>
      <c r="E901" s="201"/>
      <c r="F901" s="201"/>
      <c r="G901" s="201"/>
      <c r="H901" s="201"/>
      <c r="I901" s="201"/>
      <c r="J901" s="201"/>
      <c r="K901" s="201"/>
      <c r="L901" s="201"/>
      <c r="M901" s="201"/>
      <c r="N901" s="201"/>
      <c r="O901" s="201"/>
    </row>
    <row r="902" spans="2:15" x14ac:dyDescent="0.2">
      <c r="B902" s="201"/>
      <c r="C902" s="201"/>
      <c r="D902" s="201"/>
      <c r="E902" s="201"/>
      <c r="F902" s="201"/>
      <c r="G902" s="201"/>
      <c r="H902" s="201"/>
      <c r="I902" s="201"/>
      <c r="J902" s="201"/>
      <c r="K902" s="201"/>
      <c r="L902" s="201"/>
      <c r="M902" s="201"/>
      <c r="N902" s="201"/>
      <c r="O902" s="201"/>
    </row>
    <row r="903" spans="2:15" x14ac:dyDescent="0.2">
      <c r="B903" s="201"/>
      <c r="C903" s="201"/>
      <c r="D903" s="201"/>
      <c r="E903" s="201"/>
      <c r="F903" s="201"/>
      <c r="G903" s="201"/>
      <c r="H903" s="201"/>
      <c r="I903" s="201"/>
      <c r="J903" s="201"/>
      <c r="K903" s="201"/>
      <c r="L903" s="201"/>
      <c r="M903" s="201"/>
      <c r="N903" s="201"/>
      <c r="O903" s="201"/>
    </row>
    <row r="904" spans="2:15" x14ac:dyDescent="0.2">
      <c r="B904" s="201"/>
      <c r="C904" s="201"/>
      <c r="D904" s="201"/>
      <c r="E904" s="201"/>
      <c r="F904" s="201"/>
      <c r="G904" s="201"/>
      <c r="H904" s="201"/>
      <c r="I904" s="201"/>
      <c r="J904" s="201"/>
      <c r="K904" s="201"/>
      <c r="L904" s="201"/>
      <c r="M904" s="201"/>
      <c r="N904" s="201"/>
      <c r="O904" s="201"/>
    </row>
    <row r="905" spans="2:15" x14ac:dyDescent="0.2">
      <c r="B905" s="201"/>
      <c r="C905" s="201"/>
      <c r="D905" s="201"/>
      <c r="E905" s="201"/>
      <c r="F905" s="201"/>
      <c r="G905" s="201"/>
      <c r="H905" s="201"/>
      <c r="I905" s="201"/>
      <c r="J905" s="201"/>
      <c r="K905" s="201"/>
      <c r="L905" s="201"/>
      <c r="M905" s="201"/>
      <c r="N905" s="201"/>
      <c r="O905" s="201"/>
    </row>
    <row r="906" spans="2:15" x14ac:dyDescent="0.2">
      <c r="B906" s="201"/>
      <c r="C906" s="201"/>
      <c r="D906" s="201"/>
      <c r="E906" s="201"/>
      <c r="F906" s="201"/>
      <c r="G906" s="201"/>
      <c r="H906" s="201"/>
      <c r="I906" s="201"/>
      <c r="J906" s="201"/>
      <c r="K906" s="201"/>
      <c r="L906" s="201"/>
      <c r="M906" s="201"/>
      <c r="N906" s="201"/>
      <c r="O906" s="201"/>
    </row>
    <row r="907" spans="2:15" x14ac:dyDescent="0.2">
      <c r="B907" s="201"/>
      <c r="C907" s="201"/>
      <c r="D907" s="201"/>
      <c r="E907" s="201"/>
      <c r="F907" s="201"/>
      <c r="G907" s="201"/>
      <c r="H907" s="201"/>
      <c r="I907" s="201"/>
      <c r="J907" s="201"/>
      <c r="K907" s="201"/>
      <c r="L907" s="201"/>
      <c r="M907" s="201"/>
      <c r="N907" s="201"/>
      <c r="O907" s="201"/>
    </row>
    <row r="908" spans="2:15" x14ac:dyDescent="0.2">
      <c r="B908" s="201"/>
      <c r="C908" s="201"/>
      <c r="D908" s="201"/>
      <c r="E908" s="201"/>
      <c r="F908" s="201"/>
      <c r="G908" s="201"/>
      <c r="H908" s="201"/>
      <c r="I908" s="201"/>
      <c r="J908" s="201"/>
      <c r="K908" s="201"/>
      <c r="L908" s="201"/>
      <c r="M908" s="201"/>
      <c r="N908" s="201"/>
      <c r="O908" s="201"/>
    </row>
    <row r="909" spans="2:15" x14ac:dyDescent="0.2">
      <c r="B909" s="201"/>
      <c r="C909" s="201"/>
      <c r="D909" s="201"/>
      <c r="E909" s="201"/>
      <c r="F909" s="201"/>
      <c r="G909" s="201"/>
      <c r="H909" s="201"/>
      <c r="I909" s="201"/>
      <c r="J909" s="201"/>
      <c r="K909" s="201"/>
      <c r="L909" s="201"/>
      <c r="M909" s="201"/>
      <c r="N909" s="201"/>
      <c r="O909" s="201"/>
    </row>
    <row r="910" spans="2:15" x14ac:dyDescent="0.2">
      <c r="B910" s="201"/>
      <c r="C910" s="201"/>
      <c r="D910" s="201"/>
      <c r="E910" s="201"/>
      <c r="F910" s="201"/>
      <c r="G910" s="201"/>
      <c r="H910" s="201"/>
      <c r="I910" s="201"/>
      <c r="J910" s="201"/>
      <c r="K910" s="201"/>
      <c r="L910" s="201"/>
      <c r="M910" s="201"/>
      <c r="N910" s="201"/>
      <c r="O910" s="201"/>
    </row>
    <row r="911" spans="2:15" x14ac:dyDescent="0.2">
      <c r="B911" s="201"/>
      <c r="C911" s="201"/>
      <c r="D911" s="201"/>
      <c r="E911" s="201"/>
      <c r="F911" s="201"/>
      <c r="G911" s="201"/>
      <c r="H911" s="201"/>
      <c r="I911" s="201"/>
      <c r="J911" s="201"/>
      <c r="K911" s="201"/>
      <c r="L911" s="201"/>
      <c r="M911" s="201"/>
      <c r="N911" s="201"/>
      <c r="O911" s="201"/>
    </row>
    <row r="912" spans="2:15" x14ac:dyDescent="0.2">
      <c r="B912" s="201"/>
      <c r="C912" s="201"/>
      <c r="D912" s="201"/>
      <c r="E912" s="201"/>
      <c r="F912" s="201"/>
      <c r="G912" s="201"/>
      <c r="H912" s="201"/>
      <c r="I912" s="201"/>
      <c r="J912" s="201"/>
      <c r="K912" s="201"/>
      <c r="L912" s="201"/>
      <c r="M912" s="201"/>
      <c r="N912" s="201"/>
      <c r="O912" s="201"/>
    </row>
    <row r="913" spans="2:15" x14ac:dyDescent="0.2">
      <c r="B913" s="201"/>
      <c r="C913" s="201"/>
      <c r="D913" s="201"/>
      <c r="E913" s="201"/>
      <c r="F913" s="201"/>
      <c r="G913" s="201"/>
      <c r="H913" s="201"/>
      <c r="I913" s="201"/>
      <c r="J913" s="201"/>
      <c r="K913" s="201"/>
      <c r="L913" s="201"/>
      <c r="M913" s="201"/>
      <c r="N913" s="201"/>
      <c r="O913" s="201"/>
    </row>
    <row r="914" spans="2:15" x14ac:dyDescent="0.2">
      <c r="B914" s="201"/>
      <c r="C914" s="201"/>
      <c r="D914" s="201"/>
      <c r="E914" s="201"/>
      <c r="F914" s="201"/>
      <c r="G914" s="201"/>
      <c r="H914" s="201"/>
      <c r="I914" s="201"/>
      <c r="J914" s="201"/>
      <c r="K914" s="201"/>
      <c r="L914" s="201"/>
      <c r="M914" s="201"/>
      <c r="N914" s="201"/>
      <c r="O914" s="201"/>
    </row>
    <row r="915" spans="2:15" x14ac:dyDescent="0.2">
      <c r="B915" s="201"/>
      <c r="C915" s="201"/>
      <c r="D915" s="201"/>
      <c r="E915" s="201"/>
      <c r="F915" s="201"/>
      <c r="G915" s="201"/>
      <c r="H915" s="201"/>
      <c r="I915" s="201"/>
      <c r="J915" s="201"/>
      <c r="K915" s="201"/>
      <c r="L915" s="201"/>
      <c r="M915" s="201"/>
      <c r="N915" s="201"/>
      <c r="O915" s="201"/>
    </row>
    <row r="916" spans="2:15" x14ac:dyDescent="0.2">
      <c r="B916" s="201"/>
      <c r="C916" s="201"/>
      <c r="D916" s="201"/>
      <c r="E916" s="201"/>
      <c r="F916" s="201"/>
      <c r="G916" s="201"/>
      <c r="H916" s="201"/>
      <c r="I916" s="201"/>
      <c r="J916" s="201"/>
      <c r="K916" s="201"/>
      <c r="L916" s="201"/>
      <c r="M916" s="201"/>
      <c r="N916" s="201"/>
      <c r="O916" s="201"/>
    </row>
    <row r="917" spans="2:15" x14ac:dyDescent="0.2">
      <c r="B917" s="201"/>
      <c r="C917" s="201"/>
      <c r="D917" s="201"/>
      <c r="E917" s="201"/>
      <c r="F917" s="201"/>
      <c r="G917" s="201"/>
      <c r="H917" s="201"/>
      <c r="I917" s="201"/>
      <c r="J917" s="201"/>
      <c r="K917" s="201"/>
      <c r="L917" s="201"/>
      <c r="M917" s="201"/>
      <c r="N917" s="201"/>
      <c r="O917" s="201"/>
    </row>
    <row r="918" spans="2:15" x14ac:dyDescent="0.2">
      <c r="B918" s="201"/>
      <c r="C918" s="201"/>
      <c r="D918" s="201"/>
      <c r="E918" s="201"/>
      <c r="F918" s="201"/>
      <c r="G918" s="201"/>
      <c r="H918" s="201"/>
      <c r="I918" s="201"/>
      <c r="J918" s="201"/>
      <c r="K918" s="201"/>
      <c r="L918" s="201"/>
      <c r="M918" s="201"/>
      <c r="N918" s="201"/>
      <c r="O918" s="201"/>
    </row>
    <row r="919" spans="2:15" x14ac:dyDescent="0.2">
      <c r="B919" s="201"/>
      <c r="C919" s="201"/>
      <c r="D919" s="201"/>
      <c r="E919" s="201"/>
      <c r="F919" s="201"/>
      <c r="G919" s="201"/>
      <c r="H919" s="201"/>
      <c r="I919" s="201"/>
      <c r="J919" s="201"/>
      <c r="K919" s="201"/>
      <c r="L919" s="201"/>
      <c r="M919" s="201"/>
      <c r="N919" s="201"/>
      <c r="O919" s="201"/>
    </row>
    <row r="920" spans="2:15" x14ac:dyDescent="0.2">
      <c r="B920" s="201"/>
      <c r="C920" s="201"/>
      <c r="D920" s="201"/>
      <c r="E920" s="201"/>
      <c r="F920" s="201"/>
      <c r="G920" s="201"/>
      <c r="H920" s="201"/>
      <c r="I920" s="201"/>
      <c r="J920" s="201"/>
      <c r="K920" s="201"/>
      <c r="L920" s="201"/>
      <c r="M920" s="201"/>
      <c r="N920" s="201"/>
      <c r="O920" s="201"/>
    </row>
    <row r="921" spans="2:15" x14ac:dyDescent="0.2">
      <c r="B921" s="201"/>
      <c r="C921" s="201"/>
      <c r="D921" s="201"/>
      <c r="E921" s="201"/>
      <c r="F921" s="201"/>
      <c r="G921" s="201"/>
      <c r="H921" s="201"/>
      <c r="I921" s="201"/>
      <c r="J921" s="201"/>
      <c r="K921" s="201"/>
      <c r="L921" s="201"/>
      <c r="M921" s="201"/>
      <c r="N921" s="201"/>
      <c r="O921" s="201"/>
    </row>
    <row r="922" spans="2:15" x14ac:dyDescent="0.2">
      <c r="B922" s="201"/>
      <c r="C922" s="201"/>
      <c r="D922" s="201"/>
      <c r="E922" s="201"/>
      <c r="F922" s="201"/>
      <c r="G922" s="201"/>
      <c r="H922" s="201"/>
      <c r="I922" s="201"/>
      <c r="J922" s="201"/>
      <c r="K922" s="201"/>
      <c r="L922" s="201"/>
      <c r="M922" s="201"/>
      <c r="N922" s="201"/>
      <c r="O922" s="201"/>
    </row>
    <row r="923" spans="2:15" x14ac:dyDescent="0.2">
      <c r="B923" s="201"/>
      <c r="C923" s="201"/>
      <c r="D923" s="201"/>
      <c r="E923" s="201"/>
      <c r="F923" s="201"/>
      <c r="G923" s="201"/>
      <c r="H923" s="201"/>
      <c r="I923" s="201"/>
      <c r="J923" s="201"/>
      <c r="K923" s="201"/>
      <c r="L923" s="201"/>
      <c r="M923" s="201"/>
      <c r="N923" s="201"/>
      <c r="O923" s="201"/>
    </row>
    <row r="924" spans="2:15" x14ac:dyDescent="0.2">
      <c r="B924" s="201"/>
      <c r="C924" s="201"/>
      <c r="D924" s="201"/>
      <c r="E924" s="201"/>
      <c r="F924" s="201"/>
      <c r="G924" s="201"/>
      <c r="H924" s="201"/>
      <c r="I924" s="201"/>
      <c r="J924" s="201"/>
      <c r="K924" s="201"/>
      <c r="L924" s="201"/>
      <c r="M924" s="201"/>
      <c r="N924" s="201"/>
      <c r="O924" s="201"/>
    </row>
    <row r="925" spans="2:15" x14ac:dyDescent="0.2">
      <c r="B925" s="201"/>
      <c r="C925" s="201"/>
      <c r="D925" s="201"/>
      <c r="E925" s="201"/>
      <c r="F925" s="201"/>
      <c r="G925" s="201"/>
      <c r="H925" s="201"/>
      <c r="I925" s="201"/>
      <c r="J925" s="201"/>
      <c r="K925" s="201"/>
      <c r="L925" s="201"/>
      <c r="M925" s="201"/>
      <c r="N925" s="201"/>
      <c r="O925" s="201"/>
    </row>
    <row r="926" spans="2:15" x14ac:dyDescent="0.2">
      <c r="B926" s="201"/>
      <c r="C926" s="201"/>
      <c r="D926" s="201"/>
      <c r="E926" s="201"/>
      <c r="F926" s="201"/>
      <c r="G926" s="201"/>
      <c r="H926" s="201"/>
      <c r="I926" s="201"/>
      <c r="J926" s="201"/>
      <c r="K926" s="201"/>
      <c r="L926" s="201"/>
      <c r="M926" s="201"/>
      <c r="N926" s="201"/>
      <c r="O926" s="201"/>
    </row>
    <row r="927" spans="2:15" x14ac:dyDescent="0.2">
      <c r="B927" s="201"/>
      <c r="C927" s="201"/>
      <c r="D927" s="201"/>
      <c r="E927" s="201"/>
      <c r="F927" s="201"/>
      <c r="G927" s="201"/>
      <c r="H927" s="201"/>
      <c r="I927" s="201"/>
      <c r="J927" s="201"/>
      <c r="K927" s="201"/>
      <c r="L927" s="201"/>
      <c r="M927" s="201"/>
      <c r="N927" s="201"/>
      <c r="O927" s="201"/>
    </row>
    <row r="928" spans="2:15" x14ac:dyDescent="0.2">
      <c r="B928" s="201"/>
      <c r="C928" s="201"/>
      <c r="D928" s="201"/>
      <c r="E928" s="201"/>
      <c r="F928" s="201"/>
      <c r="G928" s="201"/>
      <c r="H928" s="201"/>
      <c r="I928" s="201"/>
      <c r="J928" s="201"/>
      <c r="K928" s="201"/>
      <c r="L928" s="201"/>
      <c r="M928" s="201"/>
      <c r="N928" s="201"/>
      <c r="O928" s="201"/>
    </row>
    <row r="929" spans="2:15" x14ac:dyDescent="0.2">
      <c r="B929" s="201"/>
      <c r="C929" s="201"/>
      <c r="D929" s="201"/>
      <c r="E929" s="201"/>
      <c r="F929" s="201"/>
      <c r="G929" s="201"/>
      <c r="H929" s="201"/>
      <c r="I929" s="201"/>
      <c r="J929" s="201"/>
      <c r="K929" s="201"/>
      <c r="L929" s="201"/>
      <c r="M929" s="201"/>
      <c r="N929" s="201"/>
      <c r="O929" s="201"/>
    </row>
    <row r="930" spans="2:15" x14ac:dyDescent="0.2">
      <c r="B930" s="201"/>
      <c r="C930" s="201"/>
      <c r="D930" s="201"/>
      <c r="E930" s="201"/>
      <c r="F930" s="201"/>
      <c r="G930" s="201"/>
      <c r="H930" s="201"/>
      <c r="I930" s="201"/>
      <c r="J930" s="201"/>
      <c r="K930" s="201"/>
      <c r="L930" s="201"/>
      <c r="M930" s="201"/>
      <c r="N930" s="201"/>
      <c r="O930" s="201"/>
    </row>
    <row r="931" spans="2:15" x14ac:dyDescent="0.2">
      <c r="B931" s="201"/>
      <c r="C931" s="201"/>
      <c r="D931" s="201"/>
      <c r="E931" s="201"/>
      <c r="F931" s="201"/>
      <c r="G931" s="201"/>
      <c r="H931" s="201"/>
      <c r="I931" s="201"/>
      <c r="J931" s="201"/>
      <c r="K931" s="201"/>
      <c r="L931" s="201"/>
      <c r="M931" s="201"/>
      <c r="N931" s="201"/>
      <c r="O931" s="201"/>
    </row>
    <row r="932" spans="2:15" x14ac:dyDescent="0.2">
      <c r="B932" s="201"/>
      <c r="C932" s="201"/>
      <c r="D932" s="201"/>
      <c r="E932" s="201"/>
      <c r="F932" s="201"/>
      <c r="G932" s="201"/>
      <c r="H932" s="201"/>
      <c r="I932" s="201"/>
      <c r="J932" s="201"/>
      <c r="K932" s="201"/>
      <c r="L932" s="201"/>
      <c r="M932" s="201"/>
      <c r="N932" s="201"/>
      <c r="O932" s="201"/>
    </row>
    <row r="933" spans="2:15" x14ac:dyDescent="0.2">
      <c r="B933" s="201"/>
      <c r="C933" s="201"/>
      <c r="D933" s="201"/>
      <c r="E933" s="201"/>
      <c r="F933" s="201"/>
      <c r="G933" s="201"/>
      <c r="H933" s="201"/>
      <c r="I933" s="201"/>
      <c r="J933" s="201"/>
      <c r="K933" s="201"/>
      <c r="L933" s="201"/>
      <c r="M933" s="201"/>
      <c r="N933" s="201"/>
      <c r="O933" s="201"/>
    </row>
    <row r="934" spans="2:15" x14ac:dyDescent="0.2">
      <c r="B934" s="201"/>
      <c r="C934" s="201"/>
      <c r="D934" s="201"/>
      <c r="E934" s="201"/>
      <c r="F934" s="201"/>
      <c r="G934" s="201"/>
      <c r="H934" s="201"/>
      <c r="I934" s="201"/>
      <c r="J934" s="201"/>
      <c r="K934" s="201"/>
      <c r="L934" s="201"/>
      <c r="M934" s="201"/>
      <c r="N934" s="201"/>
      <c r="O934" s="201"/>
    </row>
    <row r="935" spans="2:15" x14ac:dyDescent="0.2">
      <c r="B935" s="201"/>
      <c r="C935" s="201"/>
      <c r="D935" s="201"/>
      <c r="E935" s="201"/>
      <c r="F935" s="201"/>
      <c r="G935" s="201"/>
      <c r="H935" s="201"/>
      <c r="I935" s="201"/>
      <c r="J935" s="201"/>
      <c r="K935" s="201"/>
      <c r="L935" s="201"/>
      <c r="M935" s="201"/>
      <c r="N935" s="201"/>
      <c r="O935" s="201"/>
    </row>
    <row r="936" spans="2:15" x14ac:dyDescent="0.2">
      <c r="B936" s="201"/>
      <c r="C936" s="201"/>
      <c r="D936" s="201"/>
      <c r="E936" s="201"/>
      <c r="F936" s="201"/>
      <c r="G936" s="201"/>
      <c r="H936" s="201"/>
      <c r="I936" s="201"/>
      <c r="J936" s="201"/>
      <c r="K936" s="201"/>
      <c r="L936" s="201"/>
      <c r="M936" s="201"/>
      <c r="N936" s="201"/>
      <c r="O936" s="201"/>
    </row>
    <row r="937" spans="2:15" x14ac:dyDescent="0.2">
      <c r="B937" s="201"/>
      <c r="C937" s="201"/>
      <c r="D937" s="201"/>
      <c r="E937" s="201"/>
      <c r="F937" s="201"/>
      <c r="G937" s="201"/>
      <c r="H937" s="201"/>
      <c r="I937" s="201"/>
      <c r="J937" s="201"/>
      <c r="K937" s="201"/>
      <c r="L937" s="201"/>
      <c r="M937" s="201"/>
      <c r="N937" s="201"/>
      <c r="O937" s="201"/>
    </row>
    <row r="938" spans="2:15" x14ac:dyDescent="0.2">
      <c r="B938" s="201"/>
      <c r="C938" s="201"/>
      <c r="D938" s="201"/>
      <c r="E938" s="201"/>
      <c r="F938" s="201"/>
      <c r="G938" s="201"/>
      <c r="H938" s="201"/>
      <c r="I938" s="201"/>
      <c r="J938" s="201"/>
      <c r="K938" s="201"/>
      <c r="L938" s="201"/>
      <c r="M938" s="201"/>
      <c r="N938" s="201"/>
      <c r="O938" s="201"/>
    </row>
    <row r="939" spans="2:15" x14ac:dyDescent="0.2">
      <c r="B939" s="201"/>
      <c r="C939" s="201"/>
      <c r="D939" s="201"/>
      <c r="E939" s="201"/>
      <c r="F939" s="201"/>
      <c r="G939" s="201"/>
      <c r="H939" s="201"/>
      <c r="I939" s="201"/>
      <c r="J939" s="201"/>
      <c r="K939" s="201"/>
      <c r="L939" s="201"/>
      <c r="M939" s="201"/>
      <c r="N939" s="201"/>
      <c r="O939" s="201"/>
    </row>
    <row r="940" spans="2:15" x14ac:dyDescent="0.2">
      <c r="B940" s="201"/>
      <c r="C940" s="201"/>
      <c r="D940" s="201"/>
      <c r="E940" s="201"/>
      <c r="F940" s="201"/>
      <c r="G940" s="201"/>
      <c r="H940" s="201"/>
      <c r="I940" s="201"/>
      <c r="J940" s="201"/>
      <c r="K940" s="201"/>
      <c r="L940" s="201"/>
      <c r="M940" s="201"/>
      <c r="N940" s="201"/>
      <c r="O940" s="201"/>
    </row>
    <row r="941" spans="2:15" x14ac:dyDescent="0.2">
      <c r="B941" s="201"/>
      <c r="C941" s="201"/>
      <c r="D941" s="201"/>
      <c r="E941" s="201"/>
      <c r="F941" s="201"/>
      <c r="G941" s="201"/>
      <c r="H941" s="201"/>
      <c r="I941" s="201"/>
      <c r="J941" s="201"/>
      <c r="K941" s="201"/>
      <c r="L941" s="201"/>
      <c r="M941" s="201"/>
      <c r="N941" s="201"/>
      <c r="O941" s="201"/>
    </row>
    <row r="942" spans="2:15" x14ac:dyDescent="0.2">
      <c r="B942" s="201"/>
      <c r="C942" s="201"/>
      <c r="D942" s="201"/>
      <c r="E942" s="201"/>
      <c r="F942" s="201"/>
      <c r="G942" s="201"/>
      <c r="H942" s="201"/>
      <c r="I942" s="201"/>
      <c r="J942" s="201"/>
      <c r="K942" s="201"/>
      <c r="L942" s="201"/>
      <c r="M942" s="201"/>
      <c r="N942" s="201"/>
      <c r="O942" s="201"/>
    </row>
    <row r="943" spans="2:15" x14ac:dyDescent="0.2">
      <c r="B943" s="201"/>
      <c r="C943" s="201"/>
      <c r="D943" s="201"/>
      <c r="E943" s="201"/>
      <c r="F943" s="201"/>
      <c r="G943" s="201"/>
      <c r="H943" s="201"/>
      <c r="I943" s="201"/>
      <c r="J943" s="201"/>
      <c r="K943" s="201"/>
      <c r="L943" s="201"/>
      <c r="M943" s="201"/>
      <c r="N943" s="201"/>
      <c r="O943" s="201"/>
    </row>
    <row r="944" spans="2:15" x14ac:dyDescent="0.2">
      <c r="B944" s="201"/>
      <c r="C944" s="201"/>
      <c r="D944" s="201"/>
      <c r="E944" s="201"/>
      <c r="F944" s="201"/>
      <c r="G944" s="201"/>
      <c r="H944" s="201"/>
      <c r="I944" s="201"/>
      <c r="J944" s="201"/>
      <c r="K944" s="201"/>
      <c r="L944" s="201"/>
      <c r="M944" s="201"/>
      <c r="N944" s="201"/>
      <c r="O944" s="201"/>
    </row>
    <row r="945" spans="2:15" x14ac:dyDescent="0.2">
      <c r="B945" s="201"/>
      <c r="C945" s="201"/>
      <c r="D945" s="201"/>
      <c r="E945" s="201"/>
      <c r="F945" s="201"/>
      <c r="G945" s="201"/>
      <c r="H945" s="201"/>
      <c r="I945" s="201"/>
      <c r="J945" s="201"/>
      <c r="K945" s="201"/>
      <c r="L945" s="201"/>
      <c r="M945" s="201"/>
      <c r="N945" s="201"/>
      <c r="O945" s="201"/>
    </row>
    <row r="946" spans="2:15" x14ac:dyDescent="0.2">
      <c r="B946" s="201"/>
      <c r="C946" s="201"/>
      <c r="D946" s="201"/>
      <c r="E946" s="201"/>
      <c r="F946" s="201"/>
      <c r="G946" s="201"/>
      <c r="H946" s="201"/>
      <c r="I946" s="201"/>
      <c r="J946" s="201"/>
      <c r="K946" s="201"/>
      <c r="L946" s="201"/>
      <c r="M946" s="201"/>
      <c r="N946" s="201"/>
      <c r="O946" s="201"/>
    </row>
    <row r="947" spans="2:15" x14ac:dyDescent="0.2">
      <c r="B947" s="201"/>
      <c r="C947" s="201"/>
      <c r="D947" s="201"/>
      <c r="E947" s="201"/>
      <c r="F947" s="201"/>
      <c r="G947" s="201"/>
      <c r="H947" s="201"/>
      <c r="I947" s="201"/>
      <c r="J947" s="201"/>
      <c r="K947" s="201"/>
      <c r="L947" s="201"/>
      <c r="M947" s="201"/>
      <c r="N947" s="201"/>
      <c r="O947" s="201"/>
    </row>
    <row r="948" spans="2:15" x14ac:dyDescent="0.2">
      <c r="B948" s="201"/>
      <c r="C948" s="201"/>
      <c r="D948" s="201"/>
      <c r="E948" s="201"/>
      <c r="F948" s="201"/>
      <c r="G948" s="201"/>
      <c r="H948" s="201"/>
      <c r="I948" s="201"/>
      <c r="J948" s="201"/>
      <c r="K948" s="201"/>
      <c r="L948" s="201"/>
      <c r="M948" s="201"/>
      <c r="N948" s="201"/>
      <c r="O948" s="201"/>
    </row>
    <row r="949" spans="2:15" x14ac:dyDescent="0.2">
      <c r="B949" s="201"/>
      <c r="C949" s="201"/>
      <c r="D949" s="201"/>
      <c r="E949" s="201"/>
      <c r="F949" s="201"/>
      <c r="G949" s="201"/>
      <c r="H949" s="201"/>
      <c r="I949" s="201"/>
      <c r="J949" s="201"/>
      <c r="K949" s="201"/>
      <c r="L949" s="201"/>
      <c r="M949" s="201"/>
      <c r="N949" s="201"/>
      <c r="O949" s="201"/>
    </row>
    <row r="950" spans="2:15" x14ac:dyDescent="0.2">
      <c r="B950" s="201"/>
      <c r="C950" s="201"/>
      <c r="D950" s="201"/>
      <c r="E950" s="201"/>
      <c r="F950" s="201"/>
      <c r="G950" s="201"/>
      <c r="H950" s="201"/>
      <c r="I950" s="201"/>
      <c r="J950" s="201"/>
      <c r="K950" s="201"/>
      <c r="L950" s="201"/>
      <c r="M950" s="201"/>
      <c r="N950" s="201"/>
      <c r="O950" s="201"/>
    </row>
    <row r="951" spans="2:15" x14ac:dyDescent="0.2">
      <c r="B951" s="201"/>
      <c r="C951" s="201"/>
      <c r="D951" s="201"/>
      <c r="E951" s="201"/>
      <c r="F951" s="201"/>
      <c r="G951" s="201"/>
      <c r="H951" s="201"/>
      <c r="I951" s="201"/>
      <c r="J951" s="201"/>
      <c r="K951" s="201"/>
      <c r="L951" s="201"/>
      <c r="M951" s="201"/>
      <c r="N951" s="201"/>
      <c r="O951" s="201"/>
    </row>
    <row r="952" spans="2:15" x14ac:dyDescent="0.2">
      <c r="B952" s="201"/>
      <c r="C952" s="201"/>
      <c r="D952" s="201"/>
      <c r="E952" s="201"/>
      <c r="F952" s="201"/>
      <c r="G952" s="201"/>
      <c r="H952" s="201"/>
      <c r="I952" s="201"/>
      <c r="J952" s="201"/>
      <c r="K952" s="201"/>
      <c r="L952" s="201"/>
      <c r="M952" s="201"/>
      <c r="N952" s="201"/>
      <c r="O952" s="201"/>
    </row>
    <row r="953" spans="2:15" x14ac:dyDescent="0.2">
      <c r="B953" s="201"/>
      <c r="C953" s="201"/>
      <c r="D953" s="201"/>
      <c r="E953" s="201"/>
      <c r="F953" s="201"/>
      <c r="G953" s="201"/>
      <c r="H953" s="201"/>
      <c r="I953" s="201"/>
      <c r="J953" s="201"/>
      <c r="K953" s="201"/>
      <c r="L953" s="201"/>
      <c r="M953" s="201"/>
      <c r="N953" s="201"/>
      <c r="O953" s="201"/>
    </row>
    <row r="954" spans="2:15" x14ac:dyDescent="0.2">
      <c r="B954" s="201"/>
      <c r="C954" s="201"/>
      <c r="D954" s="201"/>
      <c r="E954" s="201"/>
      <c r="F954" s="201"/>
      <c r="G954" s="201"/>
      <c r="H954" s="201"/>
      <c r="I954" s="201"/>
      <c r="J954" s="201"/>
      <c r="K954" s="201"/>
      <c r="L954" s="201"/>
      <c r="M954" s="201"/>
      <c r="N954" s="201"/>
      <c r="O954" s="201"/>
    </row>
    <row r="955" spans="2:15" x14ac:dyDescent="0.2">
      <c r="B955" s="201"/>
      <c r="C955" s="201"/>
      <c r="D955" s="201"/>
      <c r="E955" s="201"/>
      <c r="F955" s="201"/>
      <c r="G955" s="201"/>
      <c r="H955" s="201"/>
      <c r="I955" s="201"/>
      <c r="J955" s="201"/>
      <c r="K955" s="201"/>
      <c r="L955" s="201"/>
      <c r="M955" s="201"/>
      <c r="N955" s="201"/>
      <c r="O955" s="201"/>
    </row>
    <row r="956" spans="2:15" x14ac:dyDescent="0.2">
      <c r="B956" s="201"/>
      <c r="C956" s="201"/>
      <c r="D956" s="201"/>
      <c r="E956" s="201"/>
      <c r="F956" s="201"/>
      <c r="G956" s="201"/>
      <c r="H956" s="201"/>
      <c r="I956" s="201"/>
      <c r="J956" s="201"/>
      <c r="K956" s="201"/>
      <c r="L956" s="201"/>
      <c r="M956" s="201"/>
      <c r="N956" s="201"/>
      <c r="O956" s="201"/>
    </row>
    <row r="957" spans="2:15" x14ac:dyDescent="0.2">
      <c r="B957" s="201"/>
      <c r="C957" s="201"/>
      <c r="D957" s="201"/>
      <c r="E957" s="201"/>
      <c r="F957" s="201"/>
      <c r="G957" s="201"/>
      <c r="H957" s="201"/>
      <c r="I957" s="201"/>
      <c r="J957" s="201"/>
      <c r="K957" s="201"/>
      <c r="L957" s="201"/>
      <c r="M957" s="201"/>
      <c r="N957" s="201"/>
      <c r="O957" s="201"/>
    </row>
    <row r="958" spans="2:15" x14ac:dyDescent="0.2">
      <c r="B958" s="201"/>
      <c r="C958" s="201"/>
      <c r="D958" s="201"/>
      <c r="E958" s="201"/>
      <c r="F958" s="201"/>
      <c r="G958" s="201"/>
      <c r="H958" s="201"/>
      <c r="I958" s="201"/>
      <c r="J958" s="201"/>
      <c r="K958" s="201"/>
      <c r="L958" s="201"/>
      <c r="M958" s="201"/>
      <c r="N958" s="201"/>
      <c r="O958" s="201"/>
    </row>
    <row r="959" spans="2:15" x14ac:dyDescent="0.2">
      <c r="B959" s="201"/>
      <c r="C959" s="201"/>
      <c r="D959" s="201"/>
      <c r="E959" s="201"/>
      <c r="F959" s="201"/>
      <c r="G959" s="201"/>
      <c r="H959" s="201"/>
      <c r="I959" s="201"/>
      <c r="J959" s="201"/>
      <c r="K959" s="201"/>
      <c r="L959" s="201"/>
      <c r="M959" s="201"/>
      <c r="N959" s="201"/>
      <c r="O959" s="201"/>
    </row>
    <row r="960" spans="2:15" x14ac:dyDescent="0.2">
      <c r="B960" s="201"/>
      <c r="C960" s="201"/>
      <c r="D960" s="201"/>
      <c r="E960" s="201"/>
      <c r="F960" s="201"/>
      <c r="G960" s="201"/>
      <c r="H960" s="201"/>
      <c r="I960" s="201"/>
      <c r="J960" s="201"/>
      <c r="K960" s="201"/>
      <c r="L960" s="201"/>
      <c r="M960" s="201"/>
      <c r="N960" s="201"/>
      <c r="O960" s="201"/>
    </row>
    <row r="961" spans="2:15" x14ac:dyDescent="0.2">
      <c r="B961" s="201"/>
      <c r="C961" s="201"/>
      <c r="D961" s="201"/>
      <c r="E961" s="201"/>
      <c r="F961" s="201"/>
      <c r="G961" s="201"/>
      <c r="H961" s="201"/>
      <c r="I961" s="201"/>
      <c r="J961" s="201"/>
      <c r="K961" s="201"/>
      <c r="L961" s="201"/>
      <c r="M961" s="201"/>
      <c r="N961" s="201"/>
      <c r="O961" s="201"/>
    </row>
    <row r="962" spans="2:15" x14ac:dyDescent="0.2">
      <c r="B962" s="201"/>
      <c r="C962" s="201"/>
      <c r="D962" s="201"/>
      <c r="E962" s="201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</row>
    <row r="963" spans="2:15" x14ac:dyDescent="0.2">
      <c r="B963" s="201"/>
      <c r="C963" s="201"/>
      <c r="D963" s="201"/>
      <c r="E963" s="201"/>
      <c r="F963" s="201"/>
      <c r="G963" s="201"/>
      <c r="H963" s="201"/>
      <c r="I963" s="201"/>
      <c r="J963" s="201"/>
      <c r="K963" s="201"/>
      <c r="L963" s="201"/>
      <c r="M963" s="201"/>
      <c r="N963" s="201"/>
      <c r="O963" s="201"/>
    </row>
    <row r="964" spans="2:15" x14ac:dyDescent="0.2">
      <c r="B964" s="201"/>
      <c r="C964" s="201"/>
      <c r="D964" s="201"/>
      <c r="E964" s="201"/>
      <c r="F964" s="201"/>
      <c r="G964" s="201"/>
      <c r="H964" s="201"/>
      <c r="I964" s="201"/>
      <c r="J964" s="201"/>
      <c r="K964" s="201"/>
      <c r="L964" s="201"/>
      <c r="M964" s="201"/>
      <c r="N964" s="201"/>
      <c r="O964" s="201"/>
    </row>
    <row r="965" spans="2:15" x14ac:dyDescent="0.2">
      <c r="B965" s="201"/>
      <c r="C965" s="201"/>
      <c r="D965" s="201"/>
      <c r="E965" s="201"/>
      <c r="F965" s="201"/>
      <c r="G965" s="201"/>
      <c r="H965" s="201"/>
      <c r="I965" s="201"/>
      <c r="J965" s="201"/>
      <c r="K965" s="201"/>
      <c r="L965" s="201"/>
      <c r="M965" s="201"/>
      <c r="N965" s="201"/>
      <c r="O965" s="201"/>
    </row>
    <row r="966" spans="2:15" x14ac:dyDescent="0.2">
      <c r="B966" s="201"/>
      <c r="C966" s="201"/>
      <c r="D966" s="201"/>
      <c r="E966" s="201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</row>
    <row r="967" spans="2:15" x14ac:dyDescent="0.2">
      <c r="B967" s="201"/>
      <c r="C967" s="201"/>
      <c r="D967" s="201"/>
      <c r="E967" s="201"/>
      <c r="F967" s="201"/>
      <c r="G967" s="201"/>
      <c r="H967" s="201"/>
      <c r="I967" s="201"/>
      <c r="J967" s="201"/>
      <c r="K967" s="201"/>
      <c r="L967" s="201"/>
      <c r="M967" s="201"/>
      <c r="N967" s="201"/>
      <c r="O967" s="201"/>
    </row>
    <row r="968" spans="2:15" x14ac:dyDescent="0.2">
      <c r="B968" s="201"/>
      <c r="C968" s="201"/>
      <c r="D968" s="201"/>
      <c r="E968" s="201"/>
      <c r="F968" s="201"/>
      <c r="G968" s="201"/>
      <c r="H968" s="201"/>
      <c r="I968" s="201"/>
      <c r="J968" s="201"/>
      <c r="K968" s="201"/>
      <c r="L968" s="201"/>
      <c r="M968" s="201"/>
      <c r="N968" s="201"/>
      <c r="O968" s="201"/>
    </row>
    <row r="969" spans="2:15" x14ac:dyDescent="0.2">
      <c r="B969" s="201"/>
      <c r="C969" s="201"/>
      <c r="D969" s="201"/>
      <c r="E969" s="201"/>
      <c r="F969" s="201"/>
      <c r="G969" s="201"/>
      <c r="H969" s="201"/>
      <c r="I969" s="201"/>
      <c r="J969" s="201"/>
      <c r="K969" s="201"/>
      <c r="L969" s="201"/>
      <c r="M969" s="201"/>
      <c r="N969" s="201"/>
      <c r="O969" s="201"/>
    </row>
    <row r="970" spans="2:15" x14ac:dyDescent="0.2">
      <c r="B970" s="201"/>
      <c r="C970" s="201"/>
      <c r="D970" s="201"/>
      <c r="E970" s="201"/>
      <c r="F970" s="201"/>
      <c r="G970" s="201"/>
      <c r="H970" s="201"/>
      <c r="I970" s="201"/>
      <c r="J970" s="201"/>
      <c r="K970" s="201"/>
      <c r="L970" s="201"/>
      <c r="M970" s="201"/>
      <c r="N970" s="201"/>
      <c r="O970" s="201"/>
    </row>
    <row r="971" spans="2:15" x14ac:dyDescent="0.2">
      <c r="B971" s="201"/>
      <c r="C971" s="201"/>
      <c r="D971" s="201"/>
      <c r="E971" s="201"/>
      <c r="F971" s="201"/>
      <c r="G971" s="201"/>
      <c r="H971" s="201"/>
      <c r="I971" s="201"/>
      <c r="J971" s="201"/>
      <c r="K971" s="201"/>
      <c r="L971" s="201"/>
      <c r="M971" s="201"/>
      <c r="N971" s="201"/>
      <c r="O971" s="201"/>
    </row>
    <row r="972" spans="2:15" x14ac:dyDescent="0.2">
      <c r="B972" s="201"/>
      <c r="C972" s="201"/>
      <c r="D972" s="201"/>
      <c r="E972" s="201"/>
      <c r="F972" s="201"/>
      <c r="G972" s="201"/>
      <c r="H972" s="201"/>
      <c r="I972" s="201"/>
      <c r="J972" s="201"/>
      <c r="K972" s="201"/>
      <c r="L972" s="201"/>
      <c r="M972" s="201"/>
      <c r="N972" s="201"/>
      <c r="O972" s="201"/>
    </row>
    <row r="973" spans="2:15" x14ac:dyDescent="0.2">
      <c r="B973" s="201"/>
      <c r="C973" s="201"/>
      <c r="D973" s="201"/>
      <c r="E973" s="201"/>
      <c r="F973" s="201"/>
      <c r="G973" s="201"/>
      <c r="H973" s="201"/>
      <c r="I973" s="201"/>
      <c r="J973" s="201"/>
      <c r="K973" s="201"/>
      <c r="L973" s="201"/>
      <c r="M973" s="201"/>
      <c r="N973" s="201"/>
      <c r="O973" s="201"/>
    </row>
    <row r="974" spans="2:15" x14ac:dyDescent="0.2">
      <c r="B974" s="201"/>
      <c r="C974" s="201"/>
      <c r="D974" s="201"/>
      <c r="E974" s="201"/>
      <c r="F974" s="201"/>
      <c r="G974" s="201"/>
      <c r="H974" s="201"/>
      <c r="I974" s="201"/>
      <c r="J974" s="201"/>
      <c r="K974" s="201"/>
      <c r="L974" s="201"/>
      <c r="M974" s="201"/>
      <c r="N974" s="201"/>
      <c r="O974" s="201"/>
    </row>
    <row r="975" spans="2:15" x14ac:dyDescent="0.2">
      <c r="B975" s="201"/>
      <c r="C975" s="201"/>
      <c r="D975" s="201"/>
      <c r="E975" s="201"/>
      <c r="F975" s="201"/>
      <c r="G975" s="201"/>
      <c r="H975" s="201"/>
      <c r="I975" s="201"/>
      <c r="J975" s="201"/>
      <c r="K975" s="201"/>
      <c r="L975" s="201"/>
      <c r="M975" s="201"/>
      <c r="N975" s="201"/>
      <c r="O975" s="201"/>
    </row>
    <row r="976" spans="2:15" x14ac:dyDescent="0.2">
      <c r="B976" s="201"/>
      <c r="C976" s="201"/>
      <c r="D976" s="201"/>
      <c r="E976" s="201"/>
      <c r="F976" s="201"/>
      <c r="G976" s="201"/>
      <c r="H976" s="201"/>
      <c r="I976" s="201"/>
      <c r="J976" s="201"/>
      <c r="K976" s="201"/>
      <c r="L976" s="201"/>
      <c r="M976" s="201"/>
      <c r="N976" s="201"/>
      <c r="O976" s="201"/>
    </row>
    <row r="977" spans="2:15" x14ac:dyDescent="0.2">
      <c r="B977" s="201"/>
      <c r="C977" s="201"/>
      <c r="D977" s="201"/>
      <c r="E977" s="201"/>
      <c r="F977" s="201"/>
      <c r="G977" s="201"/>
      <c r="H977" s="201"/>
      <c r="I977" s="201"/>
      <c r="J977" s="201"/>
      <c r="K977" s="201"/>
      <c r="L977" s="201"/>
      <c r="M977" s="201"/>
      <c r="N977" s="201"/>
      <c r="O977" s="201"/>
    </row>
    <row r="978" spans="2:15" x14ac:dyDescent="0.2">
      <c r="B978" s="201"/>
      <c r="C978" s="201"/>
      <c r="D978" s="201"/>
      <c r="E978" s="201"/>
      <c r="F978" s="201"/>
      <c r="G978" s="201"/>
      <c r="H978" s="201"/>
      <c r="I978" s="201"/>
      <c r="J978" s="201"/>
      <c r="K978" s="201"/>
      <c r="L978" s="201"/>
      <c r="M978" s="201"/>
      <c r="N978" s="201"/>
      <c r="O978" s="201"/>
    </row>
    <row r="979" spans="2:15" x14ac:dyDescent="0.2">
      <c r="B979" s="201"/>
      <c r="C979" s="201"/>
      <c r="D979" s="201"/>
      <c r="E979" s="201"/>
      <c r="F979" s="201"/>
      <c r="G979" s="201"/>
      <c r="H979" s="201"/>
      <c r="I979" s="201"/>
      <c r="J979" s="201"/>
      <c r="K979" s="201"/>
      <c r="L979" s="201"/>
      <c r="M979" s="201"/>
      <c r="N979" s="201"/>
      <c r="O979" s="201"/>
    </row>
    <row r="980" spans="2:15" x14ac:dyDescent="0.2">
      <c r="B980" s="201"/>
      <c r="C980" s="201"/>
      <c r="D980" s="201"/>
      <c r="E980" s="201"/>
      <c r="F980" s="201"/>
      <c r="G980" s="201"/>
      <c r="H980" s="201"/>
      <c r="I980" s="201"/>
      <c r="J980" s="201"/>
      <c r="K980" s="201"/>
      <c r="L980" s="201"/>
      <c r="M980" s="201"/>
      <c r="N980" s="201"/>
      <c r="O980" s="201"/>
    </row>
    <row r="981" spans="2:15" x14ac:dyDescent="0.2">
      <c r="B981" s="201"/>
      <c r="C981" s="201"/>
      <c r="D981" s="201"/>
      <c r="E981" s="201"/>
      <c r="F981" s="201"/>
      <c r="G981" s="201"/>
      <c r="H981" s="201"/>
      <c r="I981" s="201"/>
      <c r="J981" s="201"/>
      <c r="K981" s="201"/>
      <c r="L981" s="201"/>
      <c r="M981" s="201"/>
      <c r="N981" s="201"/>
      <c r="O981" s="201"/>
    </row>
    <row r="982" spans="2:15" x14ac:dyDescent="0.2">
      <c r="B982" s="201"/>
      <c r="C982" s="201"/>
      <c r="D982" s="201"/>
      <c r="E982" s="201"/>
      <c r="F982" s="201"/>
      <c r="G982" s="201"/>
      <c r="H982" s="201"/>
      <c r="I982" s="201"/>
      <c r="J982" s="201"/>
      <c r="K982" s="201"/>
      <c r="L982" s="201"/>
      <c r="M982" s="201"/>
      <c r="N982" s="201"/>
      <c r="O982" s="201"/>
    </row>
    <row r="983" spans="2:15" x14ac:dyDescent="0.2">
      <c r="B983" s="201"/>
      <c r="C983" s="201"/>
      <c r="D983" s="201"/>
      <c r="E983" s="201"/>
      <c r="F983" s="201"/>
      <c r="G983" s="201"/>
      <c r="H983" s="201"/>
      <c r="I983" s="201"/>
      <c r="J983" s="201"/>
      <c r="K983" s="201"/>
      <c r="L983" s="201"/>
      <c r="M983" s="201"/>
      <c r="N983" s="201"/>
      <c r="O983" s="201"/>
    </row>
    <row r="984" spans="2:15" x14ac:dyDescent="0.2">
      <c r="B984" s="201"/>
      <c r="C984" s="201"/>
      <c r="D984" s="201"/>
      <c r="E984" s="201"/>
      <c r="F984" s="201"/>
      <c r="G984" s="201"/>
      <c r="H984" s="201"/>
      <c r="I984" s="201"/>
      <c r="J984" s="201"/>
      <c r="K984" s="201"/>
      <c r="L984" s="201"/>
      <c r="M984" s="201"/>
      <c r="N984" s="201"/>
      <c r="O984" s="201"/>
    </row>
    <row r="985" spans="2:15" x14ac:dyDescent="0.2">
      <c r="B985" s="201"/>
      <c r="C985" s="201"/>
      <c r="D985" s="201"/>
      <c r="E985" s="201"/>
      <c r="F985" s="201"/>
      <c r="G985" s="201"/>
      <c r="H985" s="201"/>
      <c r="I985" s="201"/>
      <c r="J985" s="201"/>
      <c r="K985" s="201"/>
      <c r="L985" s="201"/>
      <c r="M985" s="201"/>
      <c r="N985" s="201"/>
      <c r="O985" s="201"/>
    </row>
    <row r="986" spans="2:15" x14ac:dyDescent="0.2">
      <c r="B986" s="201"/>
      <c r="C986" s="201"/>
      <c r="D986" s="201"/>
      <c r="E986" s="201"/>
      <c r="F986" s="201"/>
      <c r="G986" s="201"/>
      <c r="H986" s="201"/>
      <c r="I986" s="201"/>
      <c r="J986" s="201"/>
      <c r="K986" s="201"/>
      <c r="L986" s="201"/>
      <c r="M986" s="201"/>
      <c r="N986" s="201"/>
      <c r="O986" s="201"/>
    </row>
    <row r="987" spans="2:15" x14ac:dyDescent="0.2">
      <c r="B987" s="201"/>
      <c r="C987" s="201"/>
      <c r="D987" s="201"/>
      <c r="E987" s="201"/>
      <c r="F987" s="201"/>
      <c r="G987" s="201"/>
      <c r="H987" s="201"/>
      <c r="I987" s="201"/>
      <c r="J987" s="201"/>
      <c r="K987" s="201"/>
      <c r="L987" s="201"/>
      <c r="M987" s="201"/>
      <c r="N987" s="201"/>
      <c r="O987" s="201"/>
    </row>
    <row r="988" spans="2:15" x14ac:dyDescent="0.2">
      <c r="B988" s="201"/>
      <c r="C988" s="201"/>
      <c r="D988" s="201"/>
      <c r="E988" s="201"/>
      <c r="F988" s="201"/>
      <c r="G988" s="201"/>
      <c r="H988" s="201"/>
      <c r="I988" s="201"/>
      <c r="J988" s="201"/>
      <c r="K988" s="201"/>
      <c r="L988" s="201"/>
      <c r="M988" s="201"/>
      <c r="N988" s="201"/>
      <c r="O988" s="201"/>
    </row>
    <row r="989" spans="2:15" x14ac:dyDescent="0.2">
      <c r="B989" s="201"/>
      <c r="C989" s="201"/>
      <c r="D989" s="201"/>
      <c r="E989" s="201"/>
      <c r="F989" s="201"/>
      <c r="G989" s="201"/>
      <c r="H989" s="201"/>
      <c r="I989" s="201"/>
      <c r="J989" s="201"/>
      <c r="K989" s="201"/>
      <c r="L989" s="201"/>
      <c r="M989" s="201"/>
      <c r="N989" s="201"/>
      <c r="O989" s="201"/>
    </row>
    <row r="990" spans="2:15" x14ac:dyDescent="0.2">
      <c r="B990" s="201"/>
      <c r="C990" s="201"/>
      <c r="D990" s="201"/>
      <c r="E990" s="201"/>
      <c r="F990" s="201"/>
      <c r="G990" s="201"/>
      <c r="H990" s="201"/>
      <c r="I990" s="201"/>
      <c r="J990" s="201"/>
      <c r="K990" s="201"/>
      <c r="L990" s="201"/>
      <c r="M990" s="201"/>
      <c r="N990" s="201"/>
      <c r="O990" s="201"/>
    </row>
    <row r="991" spans="2:15" x14ac:dyDescent="0.2">
      <c r="B991" s="201"/>
      <c r="C991" s="201"/>
      <c r="D991" s="201"/>
      <c r="E991" s="201"/>
      <c r="F991" s="201"/>
      <c r="G991" s="201"/>
      <c r="H991" s="201"/>
      <c r="I991" s="201"/>
      <c r="J991" s="201"/>
      <c r="K991" s="201"/>
      <c r="L991" s="201"/>
      <c r="M991" s="201"/>
      <c r="N991" s="201"/>
      <c r="O991" s="201"/>
    </row>
    <row r="992" spans="2:15" x14ac:dyDescent="0.2">
      <c r="B992" s="201"/>
      <c r="C992" s="201"/>
      <c r="D992" s="201"/>
      <c r="E992" s="201"/>
      <c r="F992" s="201"/>
      <c r="G992" s="201"/>
      <c r="H992" s="201"/>
      <c r="I992" s="201"/>
      <c r="J992" s="201"/>
      <c r="K992" s="201"/>
      <c r="L992" s="201"/>
      <c r="M992" s="201"/>
      <c r="N992" s="201"/>
      <c r="O992" s="201"/>
    </row>
    <row r="993" spans="2:15" x14ac:dyDescent="0.2">
      <c r="B993" s="201"/>
      <c r="C993" s="201"/>
      <c r="D993" s="201"/>
      <c r="E993" s="201"/>
      <c r="F993" s="201"/>
      <c r="G993" s="201"/>
      <c r="H993" s="201"/>
      <c r="I993" s="201"/>
      <c r="J993" s="201"/>
      <c r="K993" s="201"/>
      <c r="L993" s="201"/>
      <c r="M993" s="201"/>
      <c r="N993" s="201"/>
      <c r="O993" s="201"/>
    </row>
    <row r="994" spans="2:15" x14ac:dyDescent="0.2">
      <c r="B994" s="201"/>
      <c r="C994" s="201"/>
      <c r="D994" s="201"/>
      <c r="E994" s="201"/>
      <c r="F994" s="201"/>
      <c r="G994" s="201"/>
      <c r="H994" s="201"/>
      <c r="I994" s="201"/>
      <c r="J994" s="201"/>
      <c r="K994" s="201"/>
      <c r="L994" s="201"/>
      <c r="M994" s="201"/>
      <c r="N994" s="201"/>
      <c r="O994" s="201"/>
    </row>
    <row r="995" spans="2:15" x14ac:dyDescent="0.2">
      <c r="B995" s="201"/>
      <c r="C995" s="201"/>
      <c r="D995" s="201"/>
      <c r="E995" s="201"/>
      <c r="F995" s="201"/>
      <c r="G995" s="201"/>
      <c r="H995" s="201"/>
      <c r="I995" s="201"/>
      <c r="J995" s="201"/>
      <c r="K995" s="201"/>
      <c r="L995" s="201"/>
      <c r="M995" s="201"/>
      <c r="N995" s="201"/>
      <c r="O995" s="201"/>
    </row>
    <row r="996" spans="2:15" x14ac:dyDescent="0.2">
      <c r="B996" s="201"/>
      <c r="C996" s="201"/>
      <c r="D996" s="201"/>
      <c r="E996" s="201"/>
      <c r="F996" s="201"/>
      <c r="G996" s="201"/>
      <c r="H996" s="201"/>
      <c r="I996" s="201"/>
      <c r="J996" s="201"/>
      <c r="K996" s="201"/>
      <c r="L996" s="201"/>
      <c r="M996" s="201"/>
      <c r="N996" s="201"/>
      <c r="O996" s="201"/>
    </row>
    <row r="997" spans="2:15" x14ac:dyDescent="0.2">
      <c r="B997" s="201"/>
      <c r="C997" s="201"/>
      <c r="D997" s="201"/>
      <c r="E997" s="201"/>
      <c r="F997" s="201"/>
      <c r="G997" s="201"/>
      <c r="H997" s="201"/>
      <c r="I997" s="201"/>
      <c r="J997" s="201"/>
      <c r="K997" s="201"/>
      <c r="L997" s="201"/>
      <c r="M997" s="201"/>
      <c r="N997" s="201"/>
      <c r="O997" s="201"/>
    </row>
    <row r="998" spans="2:15" x14ac:dyDescent="0.2">
      <c r="B998" s="201"/>
      <c r="C998" s="201"/>
      <c r="D998" s="201"/>
      <c r="E998" s="201"/>
      <c r="F998" s="201"/>
      <c r="G998" s="201"/>
      <c r="H998" s="201"/>
      <c r="I998" s="201"/>
      <c r="J998" s="201"/>
      <c r="K998" s="201"/>
      <c r="L998" s="201"/>
      <c r="M998" s="201"/>
      <c r="N998" s="201"/>
      <c r="O998" s="201"/>
    </row>
    <row r="999" spans="2:15" x14ac:dyDescent="0.2">
      <c r="B999" s="201"/>
      <c r="C999" s="201"/>
      <c r="D999" s="201"/>
      <c r="E999" s="201"/>
      <c r="F999" s="201"/>
      <c r="G999" s="201"/>
      <c r="H999" s="201"/>
      <c r="I999" s="201"/>
      <c r="J999" s="201"/>
      <c r="K999" s="201"/>
      <c r="L999" s="201"/>
      <c r="M999" s="201"/>
      <c r="N999" s="201"/>
      <c r="O999" s="201"/>
    </row>
    <row r="1000" spans="2:15" x14ac:dyDescent="0.2">
      <c r="B1000" s="201"/>
      <c r="C1000" s="201"/>
      <c r="D1000" s="201"/>
      <c r="E1000" s="201"/>
      <c r="F1000" s="201"/>
      <c r="G1000" s="201"/>
      <c r="H1000" s="201"/>
      <c r="I1000" s="201"/>
      <c r="J1000" s="201"/>
      <c r="K1000" s="201"/>
      <c r="L1000" s="201"/>
      <c r="M1000" s="201"/>
      <c r="N1000" s="201"/>
      <c r="O1000" s="201"/>
    </row>
    <row r="1001" spans="2:15" x14ac:dyDescent="0.2">
      <c r="B1001" s="201"/>
      <c r="C1001" s="201"/>
      <c r="D1001" s="201"/>
      <c r="E1001" s="201"/>
      <c r="F1001" s="201"/>
      <c r="G1001" s="201"/>
      <c r="H1001" s="201"/>
      <c r="I1001" s="201"/>
      <c r="J1001" s="201"/>
      <c r="K1001" s="201"/>
      <c r="L1001" s="201"/>
      <c r="M1001" s="201"/>
      <c r="N1001" s="201"/>
      <c r="O1001" s="201"/>
    </row>
    <row r="1002" spans="2:15" x14ac:dyDescent="0.2">
      <c r="B1002" s="201"/>
      <c r="C1002" s="201"/>
      <c r="D1002" s="201"/>
      <c r="E1002" s="201"/>
      <c r="F1002" s="201"/>
      <c r="G1002" s="201"/>
      <c r="H1002" s="201"/>
      <c r="I1002" s="201"/>
      <c r="J1002" s="201"/>
      <c r="K1002" s="201"/>
      <c r="L1002" s="201"/>
      <c r="M1002" s="201"/>
      <c r="N1002" s="201"/>
      <c r="O1002" s="201"/>
    </row>
    <row r="1003" spans="2:15" x14ac:dyDescent="0.2">
      <c r="B1003" s="201"/>
      <c r="C1003" s="201"/>
      <c r="D1003" s="201"/>
      <c r="E1003" s="201"/>
      <c r="F1003" s="201"/>
      <c r="G1003" s="201"/>
      <c r="H1003" s="201"/>
      <c r="I1003" s="201"/>
      <c r="J1003" s="201"/>
      <c r="K1003" s="201"/>
      <c r="L1003" s="201"/>
      <c r="M1003" s="201"/>
      <c r="N1003" s="201"/>
      <c r="O1003" s="201"/>
    </row>
    <row r="1004" spans="2:15" x14ac:dyDescent="0.2">
      <c r="B1004" s="201"/>
      <c r="C1004" s="201"/>
      <c r="D1004" s="201"/>
      <c r="E1004" s="201"/>
      <c r="F1004" s="201"/>
      <c r="G1004" s="201"/>
      <c r="H1004" s="201"/>
      <c r="I1004" s="201"/>
      <c r="J1004" s="201"/>
      <c r="K1004" s="201"/>
      <c r="L1004" s="201"/>
      <c r="M1004" s="201"/>
      <c r="N1004" s="201"/>
      <c r="O1004" s="201"/>
    </row>
    <row r="1005" spans="2:15" x14ac:dyDescent="0.2">
      <c r="B1005" s="201"/>
      <c r="C1005" s="201"/>
      <c r="D1005" s="201"/>
      <c r="E1005" s="201"/>
      <c r="F1005" s="201"/>
      <c r="G1005" s="201"/>
      <c r="H1005" s="201"/>
      <c r="I1005" s="201"/>
      <c r="J1005" s="201"/>
      <c r="K1005" s="201"/>
      <c r="L1005" s="201"/>
      <c r="M1005" s="201"/>
      <c r="N1005" s="201"/>
      <c r="O1005" s="201"/>
    </row>
    <row r="1006" spans="2:15" x14ac:dyDescent="0.2">
      <c r="B1006" s="201"/>
      <c r="C1006" s="201"/>
      <c r="D1006" s="201"/>
      <c r="E1006" s="201"/>
      <c r="F1006" s="201"/>
      <c r="G1006" s="201"/>
      <c r="H1006" s="201"/>
      <c r="I1006" s="201"/>
      <c r="J1006" s="201"/>
      <c r="K1006" s="201"/>
      <c r="L1006" s="201"/>
      <c r="M1006" s="201"/>
      <c r="N1006" s="201"/>
      <c r="O1006" s="201"/>
    </row>
    <row r="1007" spans="2:15" x14ac:dyDescent="0.2">
      <c r="B1007" s="201"/>
      <c r="C1007" s="201"/>
      <c r="D1007" s="201"/>
      <c r="E1007" s="201"/>
      <c r="F1007" s="201"/>
      <c r="G1007" s="201"/>
      <c r="H1007" s="201"/>
      <c r="I1007" s="201"/>
      <c r="J1007" s="201"/>
      <c r="K1007" s="201"/>
      <c r="L1007" s="201"/>
      <c r="M1007" s="201"/>
      <c r="N1007" s="201"/>
      <c r="O1007" s="201"/>
    </row>
    <row r="1008" spans="2:15" x14ac:dyDescent="0.2">
      <c r="B1008" s="201"/>
      <c r="C1008" s="201"/>
      <c r="D1008" s="201"/>
      <c r="E1008" s="201"/>
      <c r="F1008" s="201"/>
      <c r="G1008" s="201"/>
      <c r="H1008" s="201"/>
      <c r="I1008" s="201"/>
      <c r="J1008" s="201"/>
      <c r="K1008" s="201"/>
      <c r="L1008" s="201"/>
      <c r="M1008" s="201"/>
      <c r="N1008" s="201"/>
      <c r="O1008" s="201"/>
    </row>
    <row r="1009" spans="2:15" x14ac:dyDescent="0.2">
      <c r="B1009" s="201"/>
      <c r="C1009" s="201"/>
      <c r="D1009" s="201"/>
      <c r="E1009" s="201"/>
      <c r="F1009" s="201"/>
      <c r="G1009" s="201"/>
      <c r="H1009" s="201"/>
      <c r="I1009" s="201"/>
      <c r="J1009" s="201"/>
      <c r="K1009" s="201"/>
      <c r="L1009" s="201"/>
      <c r="M1009" s="201"/>
      <c r="N1009" s="201"/>
      <c r="O1009" s="201"/>
    </row>
    <row r="1010" spans="2:15" x14ac:dyDescent="0.2">
      <c r="B1010" s="201"/>
      <c r="C1010" s="201"/>
      <c r="D1010" s="201"/>
      <c r="E1010" s="201"/>
      <c r="F1010" s="201"/>
      <c r="G1010" s="201"/>
      <c r="H1010" s="201"/>
      <c r="I1010" s="201"/>
      <c r="J1010" s="201"/>
      <c r="K1010" s="201"/>
      <c r="L1010" s="201"/>
      <c r="M1010" s="201"/>
      <c r="N1010" s="201"/>
      <c r="O1010" s="201"/>
    </row>
    <row r="1011" spans="2:15" x14ac:dyDescent="0.2">
      <c r="B1011" s="201"/>
      <c r="C1011" s="201"/>
      <c r="D1011" s="201"/>
      <c r="E1011" s="201"/>
      <c r="F1011" s="201"/>
      <c r="G1011" s="201"/>
      <c r="H1011" s="201"/>
      <c r="I1011" s="201"/>
      <c r="J1011" s="201"/>
      <c r="K1011" s="201"/>
      <c r="L1011" s="201"/>
      <c r="M1011" s="201"/>
      <c r="N1011" s="201"/>
      <c r="O1011" s="201"/>
    </row>
    <row r="1012" spans="2:15" x14ac:dyDescent="0.2">
      <c r="B1012" s="201"/>
      <c r="C1012" s="201"/>
      <c r="D1012" s="201"/>
      <c r="E1012" s="201"/>
      <c r="F1012" s="201"/>
      <c r="G1012" s="201"/>
      <c r="H1012" s="201"/>
      <c r="I1012" s="201"/>
      <c r="J1012" s="201"/>
      <c r="K1012" s="201"/>
      <c r="L1012" s="201"/>
      <c r="M1012" s="201"/>
      <c r="N1012" s="201"/>
      <c r="O1012" s="201"/>
    </row>
    <row r="1013" spans="2:15" x14ac:dyDescent="0.2">
      <c r="B1013" s="201"/>
      <c r="C1013" s="201"/>
      <c r="D1013" s="201"/>
      <c r="E1013" s="201"/>
      <c r="F1013" s="201"/>
      <c r="G1013" s="201"/>
      <c r="H1013" s="201"/>
      <c r="I1013" s="201"/>
      <c r="J1013" s="201"/>
      <c r="K1013" s="201"/>
      <c r="L1013" s="201"/>
      <c r="M1013" s="201"/>
      <c r="N1013" s="201"/>
      <c r="O1013" s="201"/>
    </row>
    <row r="1014" spans="2:15" x14ac:dyDescent="0.2">
      <c r="B1014" s="201"/>
      <c r="C1014" s="201"/>
      <c r="D1014" s="201"/>
      <c r="E1014" s="201"/>
      <c r="F1014" s="201"/>
      <c r="G1014" s="201"/>
      <c r="H1014" s="201"/>
      <c r="I1014" s="201"/>
      <c r="J1014" s="201"/>
      <c r="K1014" s="201"/>
      <c r="L1014" s="201"/>
      <c r="M1014" s="201"/>
      <c r="N1014" s="201"/>
      <c r="O1014" s="201"/>
    </row>
    <row r="1015" spans="2:15" x14ac:dyDescent="0.2">
      <c r="B1015" s="201"/>
      <c r="C1015" s="201"/>
      <c r="D1015" s="201"/>
      <c r="E1015" s="201"/>
      <c r="F1015" s="201"/>
      <c r="G1015" s="201"/>
      <c r="H1015" s="201"/>
      <c r="I1015" s="201"/>
      <c r="J1015" s="201"/>
      <c r="K1015" s="201"/>
      <c r="L1015" s="201"/>
      <c r="M1015" s="201"/>
      <c r="N1015" s="201"/>
      <c r="O1015" s="201"/>
    </row>
    <row r="1016" spans="2:15" x14ac:dyDescent="0.2">
      <c r="B1016" s="201"/>
      <c r="C1016" s="201"/>
      <c r="D1016" s="201"/>
      <c r="E1016" s="201"/>
      <c r="F1016" s="201"/>
      <c r="G1016" s="201"/>
      <c r="H1016" s="201"/>
      <c r="I1016" s="201"/>
      <c r="J1016" s="201"/>
      <c r="K1016" s="201"/>
      <c r="L1016" s="201"/>
      <c r="M1016" s="201"/>
      <c r="N1016" s="201"/>
      <c r="O1016" s="201"/>
    </row>
    <row r="1017" spans="2:15" x14ac:dyDescent="0.2">
      <c r="B1017" s="201"/>
      <c r="C1017" s="201"/>
      <c r="D1017" s="201"/>
      <c r="E1017" s="201"/>
      <c r="F1017" s="201"/>
      <c r="G1017" s="201"/>
      <c r="H1017" s="201"/>
      <c r="I1017" s="201"/>
      <c r="J1017" s="201"/>
      <c r="K1017" s="201"/>
      <c r="L1017" s="201"/>
      <c r="M1017" s="201"/>
      <c r="N1017" s="201"/>
      <c r="O1017" s="201"/>
    </row>
    <row r="1018" spans="2:15" x14ac:dyDescent="0.2">
      <c r="B1018" s="201"/>
      <c r="C1018" s="201"/>
      <c r="D1018" s="201"/>
      <c r="E1018" s="201"/>
      <c r="F1018" s="201"/>
      <c r="G1018" s="201"/>
      <c r="H1018" s="201"/>
      <c r="I1018" s="201"/>
      <c r="J1018" s="201"/>
      <c r="K1018" s="201"/>
      <c r="L1018" s="201"/>
      <c r="M1018" s="201"/>
      <c r="N1018" s="201"/>
      <c r="O1018" s="201"/>
    </row>
    <row r="1019" spans="2:15" x14ac:dyDescent="0.2">
      <c r="B1019" s="201"/>
      <c r="C1019" s="201"/>
      <c r="D1019" s="201"/>
      <c r="E1019" s="201"/>
      <c r="F1019" s="201"/>
      <c r="G1019" s="201"/>
      <c r="H1019" s="201"/>
      <c r="I1019" s="201"/>
      <c r="J1019" s="201"/>
      <c r="K1019" s="201"/>
      <c r="L1019" s="201"/>
      <c r="M1019" s="201"/>
      <c r="N1019" s="201"/>
      <c r="O1019" s="201"/>
    </row>
    <row r="1020" spans="2:15" x14ac:dyDescent="0.2">
      <c r="B1020" s="201"/>
      <c r="C1020" s="201"/>
      <c r="D1020" s="201"/>
      <c r="E1020" s="201"/>
      <c r="F1020" s="201"/>
      <c r="G1020" s="201"/>
      <c r="H1020" s="201"/>
      <c r="I1020" s="201"/>
      <c r="J1020" s="201"/>
      <c r="K1020" s="201"/>
      <c r="L1020" s="201"/>
      <c r="M1020" s="201"/>
      <c r="N1020" s="201"/>
      <c r="O1020" s="201"/>
    </row>
    <row r="1021" spans="2:15" x14ac:dyDescent="0.2">
      <c r="B1021" s="201"/>
      <c r="C1021" s="201"/>
      <c r="D1021" s="201"/>
      <c r="E1021" s="201"/>
      <c r="F1021" s="201"/>
      <c r="G1021" s="201"/>
      <c r="H1021" s="201"/>
      <c r="I1021" s="201"/>
      <c r="J1021" s="201"/>
      <c r="K1021" s="201"/>
      <c r="L1021" s="201"/>
      <c r="M1021" s="201"/>
      <c r="N1021" s="201"/>
      <c r="O1021" s="201"/>
    </row>
    <row r="1022" spans="2:15" x14ac:dyDescent="0.2">
      <c r="B1022" s="201"/>
      <c r="C1022" s="201"/>
      <c r="D1022" s="201"/>
      <c r="E1022" s="201"/>
      <c r="F1022" s="201"/>
      <c r="G1022" s="201"/>
      <c r="H1022" s="201"/>
      <c r="I1022" s="201"/>
      <c r="J1022" s="201"/>
      <c r="K1022" s="201"/>
      <c r="L1022" s="201"/>
      <c r="M1022" s="201"/>
      <c r="N1022" s="201"/>
      <c r="O1022" s="201"/>
    </row>
    <row r="1023" spans="2:15" x14ac:dyDescent="0.2">
      <c r="B1023" s="201"/>
      <c r="C1023" s="201"/>
      <c r="D1023" s="201"/>
      <c r="E1023" s="201"/>
      <c r="F1023" s="201"/>
      <c r="G1023" s="201"/>
      <c r="H1023" s="201"/>
      <c r="I1023" s="201"/>
      <c r="J1023" s="201"/>
      <c r="K1023" s="201"/>
      <c r="L1023" s="201"/>
      <c r="M1023" s="201"/>
      <c r="N1023" s="201"/>
      <c r="O1023" s="201"/>
    </row>
    <row r="1024" spans="2:15" x14ac:dyDescent="0.2">
      <c r="B1024" s="201"/>
      <c r="C1024" s="201"/>
      <c r="D1024" s="201"/>
      <c r="E1024" s="201"/>
      <c r="F1024" s="201"/>
      <c r="G1024" s="201"/>
      <c r="H1024" s="201"/>
      <c r="I1024" s="201"/>
      <c r="J1024" s="201"/>
      <c r="K1024" s="201"/>
      <c r="L1024" s="201"/>
      <c r="M1024" s="201"/>
      <c r="N1024" s="201"/>
      <c r="O1024" s="201"/>
    </row>
    <row r="1025" spans="2:15" x14ac:dyDescent="0.2">
      <c r="B1025" s="201"/>
      <c r="C1025" s="201"/>
      <c r="D1025" s="201"/>
      <c r="E1025" s="201"/>
      <c r="F1025" s="201"/>
      <c r="G1025" s="201"/>
      <c r="H1025" s="201"/>
      <c r="I1025" s="201"/>
      <c r="J1025" s="201"/>
      <c r="K1025" s="201"/>
      <c r="L1025" s="201"/>
      <c r="M1025" s="201"/>
      <c r="N1025" s="201"/>
      <c r="O1025" s="201"/>
    </row>
    <row r="1026" spans="2:15" x14ac:dyDescent="0.2">
      <c r="B1026" s="201"/>
      <c r="C1026" s="201"/>
      <c r="D1026" s="201"/>
      <c r="E1026" s="201"/>
      <c r="F1026" s="201"/>
      <c r="G1026" s="201"/>
      <c r="H1026" s="201"/>
      <c r="I1026" s="201"/>
      <c r="J1026" s="201"/>
      <c r="K1026" s="201"/>
      <c r="L1026" s="201"/>
      <c r="M1026" s="201"/>
      <c r="N1026" s="201"/>
      <c r="O1026" s="201"/>
    </row>
    <row r="1027" spans="2:15" x14ac:dyDescent="0.2">
      <c r="B1027" s="201"/>
      <c r="C1027" s="201"/>
      <c r="D1027" s="201"/>
      <c r="E1027" s="201"/>
      <c r="F1027" s="201"/>
      <c r="G1027" s="201"/>
      <c r="H1027" s="201"/>
      <c r="I1027" s="201"/>
      <c r="J1027" s="201"/>
      <c r="K1027" s="201"/>
      <c r="L1027" s="201"/>
      <c r="M1027" s="201"/>
      <c r="N1027" s="201"/>
      <c r="O1027" s="201"/>
    </row>
    <row r="1028" spans="2:15" x14ac:dyDescent="0.2">
      <c r="B1028" s="201"/>
      <c r="C1028" s="201"/>
      <c r="D1028" s="201"/>
      <c r="E1028" s="201"/>
      <c r="F1028" s="201"/>
      <c r="G1028" s="201"/>
      <c r="H1028" s="201"/>
      <c r="I1028" s="201"/>
      <c r="J1028" s="201"/>
      <c r="K1028" s="201"/>
      <c r="L1028" s="201"/>
      <c r="M1028" s="201"/>
      <c r="N1028" s="201"/>
      <c r="O1028" s="201"/>
    </row>
    <row r="1029" spans="2:15" x14ac:dyDescent="0.2">
      <c r="B1029" s="201"/>
      <c r="C1029" s="201"/>
      <c r="D1029" s="201"/>
      <c r="E1029" s="201"/>
      <c r="F1029" s="201"/>
      <c r="G1029" s="201"/>
      <c r="H1029" s="201"/>
      <c r="I1029" s="201"/>
      <c r="J1029" s="201"/>
      <c r="K1029" s="201"/>
      <c r="L1029" s="201"/>
      <c r="M1029" s="201"/>
      <c r="N1029" s="201"/>
      <c r="O1029" s="201"/>
    </row>
    <row r="1030" spans="2:15" x14ac:dyDescent="0.2">
      <c r="B1030" s="201"/>
      <c r="C1030" s="201"/>
      <c r="D1030" s="201"/>
      <c r="E1030" s="201"/>
      <c r="F1030" s="201"/>
      <c r="G1030" s="201"/>
      <c r="H1030" s="201"/>
      <c r="I1030" s="201"/>
      <c r="J1030" s="201"/>
      <c r="K1030" s="201"/>
      <c r="L1030" s="201"/>
      <c r="M1030" s="201"/>
      <c r="N1030" s="201"/>
      <c r="O1030" s="201"/>
    </row>
    <row r="1031" spans="2:15" x14ac:dyDescent="0.2">
      <c r="B1031" s="201"/>
      <c r="C1031" s="201"/>
      <c r="D1031" s="201"/>
      <c r="E1031" s="201"/>
      <c r="F1031" s="201"/>
      <c r="G1031" s="201"/>
      <c r="H1031" s="201"/>
      <c r="I1031" s="201"/>
      <c r="J1031" s="201"/>
      <c r="K1031" s="201"/>
      <c r="L1031" s="201"/>
      <c r="M1031" s="201"/>
      <c r="N1031" s="201"/>
      <c r="O1031" s="201"/>
    </row>
    <row r="1032" spans="2:15" x14ac:dyDescent="0.2">
      <c r="B1032" s="201"/>
      <c r="C1032" s="201"/>
      <c r="D1032" s="201"/>
      <c r="E1032" s="201"/>
      <c r="F1032" s="201"/>
      <c r="G1032" s="201"/>
      <c r="H1032" s="201"/>
      <c r="I1032" s="201"/>
      <c r="J1032" s="201"/>
      <c r="K1032" s="201"/>
      <c r="L1032" s="201"/>
      <c r="M1032" s="201"/>
      <c r="N1032" s="201"/>
      <c r="O1032" s="201"/>
    </row>
    <row r="1033" spans="2:15" x14ac:dyDescent="0.2">
      <c r="B1033" s="201"/>
      <c r="C1033" s="201"/>
      <c r="D1033" s="201"/>
      <c r="E1033" s="201"/>
      <c r="F1033" s="201"/>
      <c r="G1033" s="201"/>
      <c r="H1033" s="201"/>
      <c r="I1033" s="201"/>
      <c r="J1033" s="201"/>
      <c r="K1033" s="201"/>
      <c r="L1033" s="201"/>
      <c r="M1033" s="201"/>
      <c r="N1033" s="201"/>
      <c r="O1033" s="201"/>
    </row>
    <row r="1034" spans="2:15" x14ac:dyDescent="0.2">
      <c r="B1034" s="201"/>
      <c r="C1034" s="201"/>
      <c r="D1034" s="201"/>
      <c r="E1034" s="201"/>
      <c r="F1034" s="201"/>
      <c r="G1034" s="201"/>
      <c r="H1034" s="201"/>
      <c r="I1034" s="201"/>
      <c r="J1034" s="201"/>
      <c r="K1034" s="201"/>
      <c r="L1034" s="201"/>
      <c r="M1034" s="201"/>
      <c r="N1034" s="201"/>
      <c r="O1034" s="201"/>
    </row>
    <row r="1035" spans="2:15" x14ac:dyDescent="0.2">
      <c r="B1035" s="201"/>
      <c r="C1035" s="201"/>
      <c r="D1035" s="201"/>
      <c r="E1035" s="201"/>
      <c r="F1035" s="201"/>
      <c r="G1035" s="201"/>
      <c r="H1035" s="201"/>
      <c r="I1035" s="201"/>
      <c r="J1035" s="201"/>
      <c r="K1035" s="201"/>
      <c r="L1035" s="201"/>
      <c r="M1035" s="201"/>
      <c r="N1035" s="201"/>
      <c r="O1035" s="201"/>
    </row>
    <row r="1036" spans="2:15" x14ac:dyDescent="0.2">
      <c r="B1036" s="201"/>
      <c r="C1036" s="201"/>
      <c r="D1036" s="201"/>
      <c r="E1036" s="201"/>
      <c r="F1036" s="201"/>
      <c r="G1036" s="201"/>
      <c r="H1036" s="201"/>
      <c r="I1036" s="201"/>
      <c r="J1036" s="201"/>
      <c r="K1036" s="201"/>
      <c r="L1036" s="201"/>
      <c r="M1036" s="201"/>
      <c r="N1036" s="201"/>
      <c r="O1036" s="201"/>
    </row>
    <row r="1037" spans="2:15" x14ac:dyDescent="0.2">
      <c r="B1037" s="201"/>
      <c r="C1037" s="201"/>
      <c r="D1037" s="201"/>
      <c r="E1037" s="201"/>
      <c r="F1037" s="201"/>
      <c r="G1037" s="201"/>
      <c r="H1037" s="201"/>
      <c r="I1037" s="201"/>
      <c r="J1037" s="201"/>
      <c r="K1037" s="201"/>
      <c r="L1037" s="201"/>
      <c r="M1037" s="201"/>
      <c r="N1037" s="201"/>
      <c r="O1037" s="201"/>
    </row>
    <row r="1038" spans="2:15" x14ac:dyDescent="0.2">
      <c r="B1038" s="201"/>
      <c r="C1038" s="201"/>
      <c r="D1038" s="201"/>
      <c r="E1038" s="201"/>
      <c r="F1038" s="201"/>
      <c r="G1038" s="201"/>
      <c r="H1038" s="201"/>
      <c r="I1038" s="201"/>
      <c r="J1038" s="201"/>
      <c r="K1038" s="201"/>
      <c r="L1038" s="201"/>
      <c r="M1038" s="201"/>
      <c r="N1038" s="201"/>
      <c r="O1038" s="201"/>
    </row>
    <row r="1039" spans="2:15" x14ac:dyDescent="0.2">
      <c r="B1039" s="201"/>
      <c r="C1039" s="201"/>
      <c r="D1039" s="201"/>
      <c r="E1039" s="201"/>
      <c r="F1039" s="201"/>
      <c r="G1039" s="201"/>
      <c r="H1039" s="201"/>
      <c r="I1039" s="201"/>
      <c r="J1039" s="201"/>
      <c r="K1039" s="201"/>
      <c r="L1039" s="201"/>
      <c r="M1039" s="201"/>
      <c r="N1039" s="201"/>
      <c r="O1039" s="201"/>
    </row>
    <row r="1040" spans="2:15" x14ac:dyDescent="0.2">
      <c r="B1040" s="201"/>
      <c r="C1040" s="201"/>
      <c r="D1040" s="201"/>
      <c r="E1040" s="201"/>
      <c r="F1040" s="201"/>
      <c r="G1040" s="201"/>
      <c r="H1040" s="201"/>
      <c r="I1040" s="201"/>
      <c r="J1040" s="201"/>
      <c r="K1040" s="201"/>
      <c r="L1040" s="201"/>
      <c r="M1040" s="201"/>
      <c r="N1040" s="201"/>
      <c r="O1040" s="201"/>
    </row>
    <row r="1041" spans="2:15" x14ac:dyDescent="0.2">
      <c r="B1041" s="201"/>
      <c r="C1041" s="201"/>
      <c r="D1041" s="201"/>
      <c r="E1041" s="201"/>
      <c r="F1041" s="201"/>
      <c r="G1041" s="201"/>
      <c r="H1041" s="201"/>
      <c r="I1041" s="201"/>
      <c r="J1041" s="201"/>
      <c r="K1041" s="201"/>
      <c r="L1041" s="201"/>
      <c r="M1041" s="201"/>
      <c r="N1041" s="201"/>
      <c r="O1041" s="201"/>
    </row>
    <row r="1042" spans="2:15" x14ac:dyDescent="0.2">
      <c r="B1042" s="201"/>
      <c r="C1042" s="201"/>
      <c r="D1042" s="201"/>
      <c r="E1042" s="201"/>
      <c r="F1042" s="201"/>
      <c r="G1042" s="201"/>
      <c r="H1042" s="201"/>
      <c r="I1042" s="201"/>
      <c r="J1042" s="201"/>
      <c r="K1042" s="201"/>
      <c r="L1042" s="201"/>
      <c r="M1042" s="201"/>
      <c r="N1042" s="201"/>
      <c r="O1042" s="201"/>
    </row>
    <row r="1043" spans="2:15" x14ac:dyDescent="0.2">
      <c r="B1043" s="201"/>
      <c r="C1043" s="201"/>
      <c r="D1043" s="201"/>
      <c r="E1043" s="201"/>
      <c r="F1043" s="201"/>
      <c r="G1043" s="201"/>
      <c r="H1043" s="201"/>
      <c r="I1043" s="201"/>
      <c r="J1043" s="201"/>
      <c r="K1043" s="201"/>
      <c r="L1043" s="201"/>
      <c r="M1043" s="201"/>
      <c r="N1043" s="201"/>
      <c r="O1043" s="201"/>
    </row>
    <row r="1044" spans="2:15" x14ac:dyDescent="0.2">
      <c r="B1044" s="201"/>
      <c r="C1044" s="201"/>
      <c r="D1044" s="201"/>
      <c r="E1044" s="201"/>
      <c r="F1044" s="201"/>
      <c r="G1044" s="201"/>
      <c r="H1044" s="201"/>
      <c r="I1044" s="201"/>
      <c r="J1044" s="201"/>
      <c r="K1044" s="201"/>
      <c r="L1044" s="201"/>
      <c r="M1044" s="201"/>
      <c r="N1044" s="201"/>
      <c r="O1044" s="201"/>
    </row>
    <row r="1045" spans="2:15" x14ac:dyDescent="0.2">
      <c r="B1045" s="201"/>
      <c r="C1045" s="201"/>
      <c r="D1045" s="201"/>
      <c r="E1045" s="201"/>
      <c r="F1045" s="201"/>
      <c r="G1045" s="201"/>
      <c r="H1045" s="201"/>
      <c r="I1045" s="201"/>
      <c r="J1045" s="201"/>
      <c r="K1045" s="201"/>
      <c r="L1045" s="201"/>
      <c r="M1045" s="201"/>
      <c r="N1045" s="201"/>
      <c r="O1045" s="201"/>
    </row>
    <row r="1046" spans="2:15" x14ac:dyDescent="0.2">
      <c r="B1046" s="201"/>
      <c r="C1046" s="201"/>
      <c r="D1046" s="201"/>
      <c r="E1046" s="201"/>
      <c r="F1046" s="201"/>
      <c r="G1046" s="201"/>
      <c r="H1046" s="201"/>
      <c r="I1046" s="201"/>
      <c r="J1046" s="201"/>
      <c r="K1046" s="201"/>
      <c r="L1046" s="201"/>
      <c r="M1046" s="201"/>
      <c r="N1046" s="201"/>
      <c r="O1046" s="201"/>
    </row>
    <row r="1047" spans="2:15" x14ac:dyDescent="0.2">
      <c r="B1047" s="201"/>
      <c r="C1047" s="201"/>
      <c r="D1047" s="201"/>
      <c r="E1047" s="201"/>
      <c r="F1047" s="201"/>
      <c r="G1047" s="201"/>
      <c r="H1047" s="201"/>
      <c r="I1047" s="201"/>
      <c r="J1047" s="201"/>
      <c r="K1047" s="201"/>
      <c r="L1047" s="201"/>
      <c r="M1047" s="201"/>
      <c r="N1047" s="201"/>
      <c r="O1047" s="201"/>
    </row>
    <row r="1048" spans="2:15" x14ac:dyDescent="0.2">
      <c r="B1048" s="201"/>
      <c r="C1048" s="201"/>
      <c r="D1048" s="201"/>
      <c r="E1048" s="201"/>
      <c r="F1048" s="201"/>
      <c r="G1048" s="201"/>
      <c r="H1048" s="201"/>
      <c r="I1048" s="201"/>
      <c r="J1048" s="201"/>
      <c r="K1048" s="201"/>
      <c r="L1048" s="201"/>
      <c r="M1048" s="201"/>
      <c r="N1048" s="201"/>
      <c r="O1048" s="201"/>
    </row>
    <row r="1049" spans="2:15" x14ac:dyDescent="0.2">
      <c r="B1049" s="201"/>
      <c r="C1049" s="201"/>
      <c r="D1049" s="201"/>
      <c r="E1049" s="201"/>
      <c r="F1049" s="201"/>
      <c r="G1049" s="201"/>
      <c r="H1049" s="201"/>
      <c r="I1049" s="201"/>
      <c r="J1049" s="201"/>
      <c r="K1049" s="201"/>
      <c r="L1049" s="201"/>
      <c r="M1049" s="201"/>
      <c r="N1049" s="201"/>
      <c r="O1049" s="201"/>
    </row>
    <row r="1050" spans="2:15" x14ac:dyDescent="0.2">
      <c r="B1050" s="201"/>
      <c r="C1050" s="201"/>
      <c r="D1050" s="201"/>
      <c r="E1050" s="201"/>
      <c r="F1050" s="201"/>
      <c r="G1050" s="201"/>
      <c r="H1050" s="201"/>
      <c r="I1050" s="201"/>
      <c r="J1050" s="201"/>
      <c r="K1050" s="201"/>
      <c r="L1050" s="201"/>
      <c r="M1050" s="201"/>
      <c r="N1050" s="201"/>
      <c r="O1050" s="201"/>
    </row>
    <row r="1051" spans="2:15" x14ac:dyDescent="0.2">
      <c r="B1051" s="201"/>
      <c r="C1051" s="201"/>
      <c r="D1051" s="201"/>
      <c r="E1051" s="201"/>
      <c r="F1051" s="201"/>
      <c r="G1051" s="201"/>
      <c r="H1051" s="201"/>
      <c r="I1051" s="201"/>
      <c r="J1051" s="201"/>
      <c r="K1051" s="201"/>
      <c r="L1051" s="201"/>
      <c r="M1051" s="201"/>
      <c r="N1051" s="201"/>
      <c r="O1051" s="201"/>
    </row>
    <row r="1052" spans="2:15" x14ac:dyDescent="0.2">
      <c r="B1052" s="201"/>
      <c r="C1052" s="201"/>
      <c r="D1052" s="201"/>
      <c r="E1052" s="201"/>
      <c r="F1052" s="201"/>
      <c r="G1052" s="201"/>
      <c r="H1052" s="201"/>
      <c r="I1052" s="201"/>
      <c r="J1052" s="201"/>
      <c r="K1052" s="201"/>
      <c r="L1052" s="201"/>
      <c r="M1052" s="201"/>
      <c r="N1052" s="201"/>
      <c r="O1052" s="201"/>
    </row>
    <row r="1053" spans="2:15" x14ac:dyDescent="0.2">
      <c r="B1053" s="201"/>
      <c r="C1053" s="201"/>
      <c r="D1053" s="201"/>
      <c r="E1053" s="201"/>
      <c r="F1053" s="201"/>
      <c r="G1053" s="201"/>
      <c r="H1053" s="201"/>
      <c r="I1053" s="201"/>
      <c r="J1053" s="201"/>
      <c r="K1053" s="201"/>
      <c r="L1053" s="201"/>
      <c r="M1053" s="201"/>
      <c r="N1053" s="201"/>
      <c r="O1053" s="201"/>
    </row>
    <row r="1054" spans="2:15" x14ac:dyDescent="0.2">
      <c r="B1054" s="201"/>
      <c r="C1054" s="201"/>
      <c r="D1054" s="201"/>
      <c r="E1054" s="201"/>
      <c r="F1054" s="201"/>
      <c r="G1054" s="201"/>
      <c r="H1054" s="201"/>
      <c r="I1054" s="201"/>
      <c r="J1054" s="201"/>
      <c r="K1054" s="201"/>
      <c r="L1054" s="201"/>
      <c r="M1054" s="201"/>
      <c r="N1054" s="201"/>
      <c r="O1054" s="201"/>
    </row>
    <row r="1055" spans="2:15" x14ac:dyDescent="0.2">
      <c r="B1055" s="201"/>
      <c r="C1055" s="201"/>
      <c r="D1055" s="201"/>
      <c r="E1055" s="201"/>
      <c r="F1055" s="201"/>
      <c r="G1055" s="201"/>
      <c r="H1055" s="201"/>
      <c r="I1055" s="201"/>
      <c r="J1055" s="201"/>
      <c r="K1055" s="201"/>
      <c r="L1055" s="201"/>
      <c r="M1055" s="201"/>
      <c r="N1055" s="201"/>
      <c r="O1055" s="201"/>
    </row>
    <row r="1056" spans="2:15" x14ac:dyDescent="0.2">
      <c r="B1056" s="201"/>
      <c r="C1056" s="201"/>
      <c r="D1056" s="201"/>
      <c r="E1056" s="201"/>
      <c r="F1056" s="201"/>
      <c r="G1056" s="201"/>
      <c r="H1056" s="201"/>
      <c r="I1056" s="201"/>
      <c r="J1056" s="201"/>
      <c r="K1056" s="201"/>
      <c r="L1056" s="201"/>
      <c r="M1056" s="201"/>
      <c r="N1056" s="201"/>
      <c r="O1056" s="201"/>
    </row>
    <row r="1057" spans="2:15" x14ac:dyDescent="0.2">
      <c r="B1057" s="201"/>
      <c r="C1057" s="201"/>
      <c r="D1057" s="201"/>
      <c r="E1057" s="201"/>
      <c r="F1057" s="201"/>
      <c r="G1057" s="201"/>
      <c r="H1057" s="201"/>
      <c r="I1057" s="201"/>
      <c r="J1057" s="201"/>
      <c r="K1057" s="201"/>
      <c r="L1057" s="201"/>
      <c r="M1057" s="201"/>
      <c r="N1057" s="201"/>
      <c r="O1057" s="201"/>
    </row>
    <row r="1058" spans="2:15" x14ac:dyDescent="0.2">
      <c r="B1058" s="201"/>
      <c r="C1058" s="201"/>
      <c r="D1058" s="201"/>
      <c r="E1058" s="201"/>
      <c r="F1058" s="201"/>
      <c r="G1058" s="201"/>
      <c r="H1058" s="201"/>
      <c r="I1058" s="201"/>
      <c r="J1058" s="201"/>
      <c r="K1058" s="201"/>
      <c r="L1058" s="201"/>
      <c r="M1058" s="201"/>
      <c r="N1058" s="201"/>
      <c r="O1058" s="201"/>
    </row>
    <row r="1059" spans="2:15" x14ac:dyDescent="0.2">
      <c r="B1059" s="201"/>
      <c r="C1059" s="201"/>
      <c r="D1059" s="201"/>
      <c r="E1059" s="201"/>
      <c r="F1059" s="201"/>
      <c r="G1059" s="201"/>
      <c r="H1059" s="201"/>
      <c r="I1059" s="201"/>
      <c r="J1059" s="201"/>
      <c r="K1059" s="201"/>
      <c r="L1059" s="201"/>
      <c r="M1059" s="201"/>
      <c r="N1059" s="201"/>
      <c r="O1059" s="201"/>
    </row>
    <row r="1060" spans="2:15" x14ac:dyDescent="0.2">
      <c r="B1060" s="201"/>
      <c r="C1060" s="201"/>
      <c r="D1060" s="201"/>
      <c r="E1060" s="201"/>
      <c r="F1060" s="201"/>
      <c r="G1060" s="201"/>
      <c r="H1060" s="201"/>
      <c r="I1060" s="201"/>
      <c r="J1060" s="201"/>
      <c r="K1060" s="201"/>
      <c r="L1060" s="201"/>
      <c r="M1060" s="201"/>
      <c r="N1060" s="201"/>
      <c r="O1060" s="201"/>
    </row>
    <row r="1061" spans="2:15" x14ac:dyDescent="0.2">
      <c r="B1061" s="201"/>
      <c r="C1061" s="201"/>
      <c r="D1061" s="201"/>
      <c r="E1061" s="201"/>
      <c r="F1061" s="201"/>
      <c r="G1061" s="201"/>
      <c r="H1061" s="201"/>
      <c r="I1061" s="201"/>
      <c r="J1061" s="201"/>
      <c r="K1061" s="201"/>
      <c r="L1061" s="201"/>
      <c r="M1061" s="201"/>
      <c r="N1061" s="201"/>
      <c r="O1061" s="201"/>
    </row>
    <row r="1062" spans="2:15" x14ac:dyDescent="0.2">
      <c r="B1062" s="201"/>
      <c r="C1062" s="201"/>
      <c r="D1062" s="201"/>
      <c r="E1062" s="201"/>
      <c r="F1062" s="201"/>
      <c r="G1062" s="201"/>
      <c r="H1062" s="201"/>
      <c r="I1062" s="201"/>
      <c r="J1062" s="201"/>
      <c r="K1062" s="201"/>
      <c r="L1062" s="201"/>
      <c r="M1062" s="201"/>
      <c r="N1062" s="201"/>
      <c r="O1062" s="201"/>
    </row>
    <row r="1063" spans="2:15" x14ac:dyDescent="0.2">
      <c r="B1063" s="201"/>
      <c r="C1063" s="201"/>
      <c r="D1063" s="201"/>
      <c r="E1063" s="201"/>
      <c r="F1063" s="201"/>
      <c r="G1063" s="201"/>
      <c r="H1063" s="201"/>
      <c r="I1063" s="201"/>
      <c r="J1063" s="201"/>
      <c r="K1063" s="201"/>
      <c r="L1063" s="201"/>
      <c r="M1063" s="201"/>
      <c r="N1063" s="201"/>
      <c r="O1063" s="201"/>
    </row>
    <row r="1064" spans="2:15" x14ac:dyDescent="0.2">
      <c r="B1064" s="201"/>
      <c r="C1064" s="201"/>
      <c r="D1064" s="201"/>
      <c r="E1064" s="201"/>
      <c r="F1064" s="201"/>
      <c r="G1064" s="201"/>
      <c r="H1064" s="201"/>
      <c r="I1064" s="201"/>
      <c r="J1064" s="201"/>
      <c r="K1064" s="201"/>
      <c r="L1064" s="201"/>
      <c r="M1064" s="201"/>
      <c r="N1064" s="201"/>
      <c r="O1064" s="201"/>
    </row>
    <row r="1065" spans="2:15" x14ac:dyDescent="0.2">
      <c r="B1065" s="201"/>
      <c r="C1065" s="201"/>
      <c r="D1065" s="201"/>
      <c r="E1065" s="201"/>
      <c r="F1065" s="201"/>
      <c r="G1065" s="201"/>
      <c r="H1065" s="201"/>
      <c r="I1065" s="201"/>
      <c r="J1065" s="201"/>
      <c r="K1065" s="201"/>
      <c r="L1065" s="201"/>
      <c r="M1065" s="201"/>
      <c r="N1065" s="201"/>
      <c r="O1065" s="201"/>
    </row>
    <row r="1066" spans="2:15" x14ac:dyDescent="0.2">
      <c r="B1066" s="201"/>
      <c r="C1066" s="201"/>
      <c r="D1066" s="201"/>
      <c r="E1066" s="201"/>
      <c r="F1066" s="201"/>
      <c r="G1066" s="201"/>
      <c r="H1066" s="201"/>
      <c r="I1066" s="201"/>
      <c r="J1066" s="201"/>
      <c r="K1066" s="201"/>
      <c r="L1066" s="201"/>
      <c r="M1066" s="201"/>
      <c r="N1066" s="201"/>
      <c r="O1066" s="201"/>
    </row>
    <row r="1067" spans="2:15" x14ac:dyDescent="0.2">
      <c r="B1067" s="201"/>
      <c r="C1067" s="201"/>
      <c r="D1067" s="201"/>
      <c r="E1067" s="201"/>
      <c r="F1067" s="201"/>
      <c r="G1067" s="201"/>
      <c r="H1067" s="201"/>
      <c r="I1067" s="201"/>
      <c r="J1067" s="201"/>
      <c r="K1067" s="201"/>
      <c r="L1067" s="201"/>
      <c r="M1067" s="201"/>
      <c r="N1067" s="201"/>
      <c r="O1067" s="201"/>
    </row>
    <row r="1068" spans="2:15" x14ac:dyDescent="0.2">
      <c r="B1068" s="201"/>
      <c r="C1068" s="201"/>
      <c r="D1068" s="201"/>
      <c r="E1068" s="201"/>
      <c r="F1068" s="201"/>
      <c r="G1068" s="201"/>
      <c r="H1068" s="201"/>
      <c r="I1068" s="201"/>
      <c r="J1068" s="201"/>
      <c r="K1068" s="201"/>
      <c r="L1068" s="201"/>
      <c r="M1068" s="201"/>
      <c r="N1068" s="201"/>
      <c r="O1068" s="201"/>
    </row>
    <row r="1069" spans="2:15" x14ac:dyDescent="0.2">
      <c r="B1069" s="201"/>
      <c r="C1069" s="201"/>
      <c r="D1069" s="201"/>
      <c r="E1069" s="201"/>
      <c r="F1069" s="201"/>
      <c r="G1069" s="201"/>
      <c r="H1069" s="201"/>
      <c r="I1069" s="201"/>
      <c r="J1069" s="201"/>
      <c r="K1069" s="201"/>
      <c r="L1069" s="201"/>
      <c r="M1069" s="201"/>
      <c r="N1069" s="201"/>
      <c r="O1069" s="201"/>
    </row>
    <row r="1070" spans="2:15" x14ac:dyDescent="0.2">
      <c r="B1070" s="201"/>
      <c r="C1070" s="201"/>
      <c r="D1070" s="201"/>
      <c r="E1070" s="201"/>
      <c r="F1070" s="201"/>
      <c r="G1070" s="201"/>
      <c r="H1070" s="201"/>
      <c r="I1070" s="201"/>
      <c r="J1070" s="201"/>
      <c r="K1070" s="201"/>
      <c r="L1070" s="201"/>
      <c r="M1070" s="201"/>
      <c r="N1070" s="201"/>
      <c r="O1070" s="201"/>
    </row>
    <row r="1071" spans="2:15" x14ac:dyDescent="0.2">
      <c r="B1071" s="201"/>
      <c r="C1071" s="201"/>
      <c r="D1071" s="201"/>
      <c r="E1071" s="201"/>
      <c r="F1071" s="201"/>
      <c r="G1071" s="201"/>
      <c r="H1071" s="201"/>
      <c r="I1071" s="201"/>
      <c r="J1071" s="201"/>
      <c r="K1071" s="201"/>
      <c r="L1071" s="201"/>
      <c r="M1071" s="201"/>
      <c r="N1071" s="201"/>
      <c r="O1071" s="201"/>
    </row>
    <row r="1072" spans="2:15" x14ac:dyDescent="0.2">
      <c r="B1072" s="201"/>
      <c r="C1072" s="201"/>
      <c r="D1072" s="201"/>
      <c r="E1072" s="201"/>
      <c r="F1072" s="201"/>
      <c r="G1072" s="201"/>
      <c r="H1072" s="201"/>
      <c r="I1072" s="201"/>
      <c r="J1072" s="201"/>
      <c r="K1072" s="201"/>
      <c r="L1072" s="201"/>
      <c r="M1072" s="201"/>
      <c r="N1072" s="201"/>
      <c r="O1072" s="201"/>
    </row>
    <row r="1073" spans="2:15" x14ac:dyDescent="0.2">
      <c r="B1073" s="201"/>
      <c r="C1073" s="201"/>
      <c r="D1073" s="201"/>
      <c r="E1073" s="201"/>
      <c r="F1073" s="201"/>
      <c r="G1073" s="201"/>
      <c r="H1073" s="201"/>
      <c r="I1073" s="201"/>
      <c r="J1073" s="201"/>
      <c r="K1073" s="201"/>
      <c r="L1073" s="201"/>
      <c r="M1073" s="201"/>
      <c r="N1073" s="201"/>
      <c r="O1073" s="201"/>
    </row>
    <row r="1074" spans="2:15" x14ac:dyDescent="0.2">
      <c r="B1074" s="201"/>
      <c r="C1074" s="201"/>
      <c r="D1074" s="201"/>
      <c r="E1074" s="201"/>
      <c r="F1074" s="201"/>
      <c r="G1074" s="201"/>
      <c r="H1074" s="201"/>
      <c r="I1074" s="201"/>
      <c r="J1074" s="201"/>
      <c r="K1074" s="201"/>
      <c r="L1074" s="201"/>
      <c r="M1074" s="201"/>
      <c r="N1074" s="201"/>
      <c r="O1074" s="201"/>
    </row>
    <row r="1075" spans="2:15" x14ac:dyDescent="0.2">
      <c r="B1075" s="201"/>
      <c r="C1075" s="201"/>
      <c r="D1075" s="201"/>
      <c r="E1075" s="201"/>
      <c r="F1075" s="201"/>
      <c r="G1075" s="201"/>
      <c r="H1075" s="201"/>
      <c r="I1075" s="201"/>
      <c r="J1075" s="201"/>
      <c r="K1075" s="201"/>
      <c r="L1075" s="201"/>
      <c r="M1075" s="201"/>
      <c r="N1075" s="201"/>
      <c r="O1075" s="201"/>
    </row>
    <row r="1076" spans="2:15" x14ac:dyDescent="0.2">
      <c r="B1076" s="201"/>
      <c r="C1076" s="201"/>
      <c r="D1076" s="201"/>
      <c r="E1076" s="201"/>
      <c r="F1076" s="201"/>
      <c r="G1076" s="201"/>
      <c r="H1076" s="201"/>
      <c r="I1076" s="201"/>
      <c r="J1076" s="201"/>
      <c r="K1076" s="201"/>
      <c r="L1076" s="201"/>
      <c r="M1076" s="201"/>
      <c r="N1076" s="201"/>
      <c r="O1076" s="201"/>
    </row>
    <row r="1077" spans="2:15" x14ac:dyDescent="0.2">
      <c r="B1077" s="201"/>
      <c r="C1077" s="201"/>
      <c r="D1077" s="201"/>
      <c r="E1077" s="201"/>
      <c r="F1077" s="201"/>
      <c r="G1077" s="201"/>
      <c r="H1077" s="201"/>
      <c r="I1077" s="201"/>
      <c r="J1077" s="201"/>
      <c r="K1077" s="201"/>
      <c r="L1077" s="201"/>
      <c r="M1077" s="201"/>
      <c r="N1077" s="201"/>
      <c r="O1077" s="201"/>
    </row>
    <row r="1078" spans="2:15" x14ac:dyDescent="0.2">
      <c r="B1078" s="201"/>
      <c r="C1078" s="201"/>
      <c r="D1078" s="201"/>
      <c r="E1078" s="201"/>
      <c r="F1078" s="201"/>
      <c r="G1078" s="201"/>
      <c r="H1078" s="201"/>
      <c r="I1078" s="201"/>
      <c r="J1078" s="201"/>
      <c r="K1078" s="201"/>
      <c r="L1078" s="201"/>
      <c r="M1078" s="201"/>
      <c r="N1078" s="201"/>
      <c r="O1078" s="201"/>
    </row>
    <row r="1079" spans="2:15" x14ac:dyDescent="0.2">
      <c r="B1079" s="201"/>
      <c r="C1079" s="201"/>
      <c r="D1079" s="201"/>
      <c r="E1079" s="201"/>
      <c r="F1079" s="201"/>
      <c r="G1079" s="201"/>
      <c r="H1079" s="201"/>
      <c r="I1079" s="201"/>
      <c r="J1079" s="201"/>
      <c r="K1079" s="201"/>
      <c r="L1079" s="201"/>
      <c r="M1079" s="201"/>
      <c r="N1079" s="201"/>
      <c r="O1079" s="201"/>
    </row>
    <row r="1080" spans="2:15" x14ac:dyDescent="0.2">
      <c r="B1080" s="201"/>
      <c r="C1080" s="201"/>
      <c r="D1080" s="201"/>
      <c r="E1080" s="201"/>
      <c r="F1080" s="201"/>
      <c r="G1080" s="201"/>
      <c r="H1080" s="201"/>
      <c r="I1080" s="201"/>
      <c r="J1080" s="201"/>
      <c r="K1080" s="201"/>
      <c r="L1080" s="201"/>
      <c r="M1080" s="201"/>
      <c r="N1080" s="201"/>
      <c r="O1080" s="201"/>
    </row>
    <row r="1081" spans="2:15" x14ac:dyDescent="0.2">
      <c r="B1081" s="201"/>
      <c r="C1081" s="201"/>
      <c r="D1081" s="201"/>
      <c r="E1081" s="201"/>
      <c r="F1081" s="201"/>
      <c r="G1081" s="201"/>
      <c r="H1081" s="201"/>
      <c r="I1081" s="201"/>
      <c r="J1081" s="201"/>
      <c r="K1081" s="201"/>
      <c r="L1081" s="201"/>
      <c r="M1081" s="201"/>
      <c r="N1081" s="201"/>
      <c r="O1081" s="201"/>
    </row>
    <row r="1082" spans="2:15" x14ac:dyDescent="0.2">
      <c r="B1082" s="201"/>
      <c r="C1082" s="201"/>
      <c r="D1082" s="201"/>
      <c r="E1082" s="201"/>
      <c r="F1082" s="201"/>
      <c r="G1082" s="201"/>
      <c r="H1082" s="201"/>
      <c r="I1082" s="201"/>
      <c r="J1082" s="201"/>
      <c r="K1082" s="201"/>
      <c r="L1082" s="201"/>
      <c r="M1082" s="201"/>
      <c r="N1082" s="201"/>
      <c r="O1082" s="201"/>
    </row>
    <row r="1083" spans="2:15" x14ac:dyDescent="0.2">
      <c r="B1083" s="201"/>
      <c r="C1083" s="201"/>
      <c r="D1083" s="201"/>
      <c r="E1083" s="201"/>
      <c r="F1083" s="201"/>
      <c r="G1083" s="201"/>
      <c r="H1083" s="201"/>
      <c r="I1083" s="201"/>
      <c r="J1083" s="201"/>
      <c r="K1083" s="201"/>
      <c r="L1083" s="201"/>
      <c r="M1083" s="201"/>
      <c r="N1083" s="201"/>
      <c r="O1083" s="201"/>
    </row>
    <row r="1084" spans="2:15" x14ac:dyDescent="0.2">
      <c r="B1084" s="201"/>
      <c r="C1084" s="201"/>
      <c r="D1084" s="201"/>
      <c r="E1084" s="201"/>
      <c r="F1084" s="201"/>
      <c r="G1084" s="201"/>
      <c r="H1084" s="201"/>
      <c r="I1084" s="201"/>
      <c r="J1084" s="201"/>
      <c r="K1084" s="201"/>
      <c r="L1084" s="201"/>
      <c r="M1084" s="201"/>
      <c r="N1084" s="201"/>
      <c r="O1084" s="201"/>
    </row>
    <row r="1085" spans="2:15" x14ac:dyDescent="0.2">
      <c r="B1085" s="201"/>
      <c r="C1085" s="201"/>
      <c r="D1085" s="201"/>
      <c r="E1085" s="201"/>
      <c r="F1085" s="201"/>
      <c r="G1085" s="201"/>
      <c r="H1085" s="201"/>
      <c r="I1085" s="201"/>
      <c r="J1085" s="201"/>
      <c r="K1085" s="201"/>
      <c r="L1085" s="201"/>
      <c r="M1085" s="201"/>
      <c r="N1085" s="201"/>
      <c r="O1085" s="201"/>
    </row>
    <row r="1086" spans="2:15" x14ac:dyDescent="0.2">
      <c r="B1086" s="201"/>
      <c r="C1086" s="201"/>
      <c r="D1086" s="201"/>
      <c r="E1086" s="201"/>
      <c r="F1086" s="201"/>
      <c r="G1086" s="201"/>
      <c r="H1086" s="201"/>
      <c r="I1086" s="201"/>
      <c r="J1086" s="201"/>
      <c r="K1086" s="201"/>
      <c r="L1086" s="201"/>
      <c r="M1086" s="201"/>
      <c r="N1086" s="201"/>
      <c r="O1086" s="201"/>
    </row>
    <row r="1087" spans="2:15" x14ac:dyDescent="0.2">
      <c r="B1087" s="201"/>
      <c r="C1087" s="201"/>
      <c r="D1087" s="201"/>
      <c r="E1087" s="201"/>
      <c r="F1087" s="201"/>
      <c r="G1087" s="201"/>
      <c r="H1087" s="201"/>
      <c r="I1087" s="201"/>
      <c r="J1087" s="201"/>
      <c r="K1087" s="201"/>
      <c r="L1087" s="201"/>
      <c r="M1087" s="201"/>
      <c r="N1087" s="201"/>
      <c r="O1087" s="201"/>
    </row>
    <row r="1088" spans="2:15" x14ac:dyDescent="0.2">
      <c r="B1088" s="201"/>
      <c r="C1088" s="201"/>
      <c r="D1088" s="201"/>
      <c r="E1088" s="201"/>
      <c r="F1088" s="201"/>
      <c r="G1088" s="201"/>
      <c r="H1088" s="201"/>
      <c r="I1088" s="201"/>
      <c r="J1088" s="201"/>
      <c r="K1088" s="201"/>
      <c r="L1088" s="201"/>
      <c r="M1088" s="201"/>
      <c r="N1088" s="201"/>
      <c r="O1088" s="201"/>
    </row>
    <row r="1089" spans="2:15" x14ac:dyDescent="0.2">
      <c r="B1089" s="201"/>
      <c r="C1089" s="201"/>
      <c r="D1089" s="201"/>
      <c r="E1089" s="201"/>
      <c r="F1089" s="201"/>
      <c r="G1089" s="201"/>
      <c r="H1089" s="201"/>
      <c r="I1089" s="201"/>
      <c r="J1089" s="201"/>
      <c r="K1089" s="201"/>
      <c r="L1089" s="201"/>
      <c r="M1089" s="201"/>
      <c r="N1089" s="201"/>
      <c r="O1089" s="201"/>
    </row>
    <row r="1090" spans="2:15" x14ac:dyDescent="0.2">
      <c r="B1090" s="201"/>
      <c r="C1090" s="201"/>
      <c r="D1090" s="201"/>
      <c r="E1090" s="201"/>
      <c r="F1090" s="201"/>
      <c r="G1090" s="201"/>
      <c r="H1090" s="201"/>
      <c r="I1090" s="201"/>
      <c r="J1090" s="201"/>
      <c r="K1090" s="201"/>
      <c r="L1090" s="201"/>
      <c r="M1090" s="201"/>
      <c r="N1090" s="201"/>
      <c r="O1090" s="201"/>
    </row>
    <row r="1091" spans="2:15" x14ac:dyDescent="0.2">
      <c r="B1091" s="201"/>
      <c r="C1091" s="201"/>
      <c r="D1091" s="201"/>
      <c r="E1091" s="201"/>
      <c r="F1091" s="201"/>
      <c r="G1091" s="201"/>
      <c r="H1091" s="201"/>
      <c r="I1091" s="201"/>
      <c r="J1091" s="201"/>
      <c r="K1091" s="201"/>
      <c r="L1091" s="201"/>
      <c r="M1091" s="201"/>
      <c r="N1091" s="201"/>
      <c r="O1091" s="201"/>
    </row>
    <row r="1092" spans="2:15" x14ac:dyDescent="0.2">
      <c r="B1092" s="201"/>
      <c r="C1092" s="201"/>
      <c r="D1092" s="201"/>
      <c r="E1092" s="201"/>
      <c r="F1092" s="201"/>
      <c r="G1092" s="201"/>
      <c r="H1092" s="201"/>
      <c r="I1092" s="201"/>
      <c r="J1092" s="201"/>
      <c r="K1092" s="201"/>
      <c r="L1092" s="201"/>
      <c r="M1092" s="201"/>
      <c r="N1092" s="201"/>
      <c r="O1092" s="201"/>
    </row>
    <row r="1093" spans="2:15" x14ac:dyDescent="0.2">
      <c r="B1093" s="201"/>
      <c r="C1093" s="201"/>
      <c r="D1093" s="201"/>
      <c r="E1093" s="201"/>
      <c r="F1093" s="201"/>
      <c r="G1093" s="201"/>
      <c r="H1093" s="201"/>
      <c r="I1093" s="201"/>
      <c r="J1093" s="201"/>
      <c r="K1093" s="201"/>
      <c r="L1093" s="201"/>
      <c r="M1093" s="201"/>
      <c r="N1093" s="201"/>
      <c r="O1093" s="201"/>
    </row>
    <row r="1094" spans="2:15" x14ac:dyDescent="0.2">
      <c r="B1094" s="201"/>
      <c r="C1094" s="201"/>
      <c r="D1094" s="201"/>
      <c r="E1094" s="201"/>
      <c r="F1094" s="201"/>
      <c r="G1094" s="201"/>
      <c r="H1094" s="201"/>
      <c r="I1094" s="201"/>
      <c r="J1094" s="201"/>
      <c r="K1094" s="201"/>
      <c r="L1094" s="201"/>
      <c r="M1094" s="201"/>
      <c r="N1094" s="201"/>
      <c r="O1094" s="201"/>
    </row>
    <row r="1095" spans="2:15" x14ac:dyDescent="0.2">
      <c r="B1095" s="201"/>
      <c r="C1095" s="201"/>
      <c r="D1095" s="201"/>
      <c r="E1095" s="201"/>
      <c r="F1095" s="201"/>
      <c r="G1095" s="201"/>
      <c r="H1095" s="201"/>
      <c r="I1095" s="201"/>
      <c r="J1095" s="201"/>
      <c r="K1095" s="201"/>
      <c r="L1095" s="201"/>
      <c r="M1095" s="201"/>
      <c r="N1095" s="201"/>
      <c r="O1095" s="201"/>
    </row>
    <row r="1096" spans="2:15" x14ac:dyDescent="0.2">
      <c r="B1096" s="201"/>
      <c r="C1096" s="201"/>
      <c r="D1096" s="201"/>
      <c r="E1096" s="201"/>
      <c r="F1096" s="201"/>
      <c r="G1096" s="201"/>
      <c r="H1096" s="201"/>
      <c r="I1096" s="201"/>
      <c r="J1096" s="201"/>
      <c r="K1096" s="201"/>
      <c r="L1096" s="201"/>
      <c r="M1096" s="201"/>
      <c r="N1096" s="201"/>
      <c r="O1096" s="201"/>
    </row>
    <row r="1097" spans="2:15" x14ac:dyDescent="0.2">
      <c r="B1097" s="201"/>
      <c r="C1097" s="201"/>
      <c r="D1097" s="201"/>
      <c r="E1097" s="201"/>
      <c r="F1097" s="201"/>
      <c r="G1097" s="201"/>
      <c r="H1097" s="201"/>
      <c r="I1097" s="201"/>
      <c r="J1097" s="201"/>
      <c r="K1097" s="201"/>
      <c r="L1097" s="201"/>
      <c r="M1097" s="201"/>
      <c r="N1097" s="201"/>
      <c r="O1097" s="201"/>
    </row>
    <row r="1098" spans="2:15" x14ac:dyDescent="0.2">
      <c r="B1098" s="201"/>
      <c r="C1098" s="201"/>
      <c r="D1098" s="201"/>
      <c r="E1098" s="201"/>
      <c r="F1098" s="201"/>
      <c r="G1098" s="201"/>
      <c r="H1098" s="201"/>
      <c r="I1098" s="201"/>
      <c r="J1098" s="201"/>
      <c r="K1098" s="201"/>
      <c r="L1098" s="201"/>
      <c r="M1098" s="201"/>
      <c r="N1098" s="201"/>
      <c r="O1098" s="201"/>
    </row>
    <row r="1099" spans="2:15" x14ac:dyDescent="0.2">
      <c r="B1099" s="201"/>
      <c r="C1099" s="201"/>
      <c r="D1099" s="201"/>
      <c r="E1099" s="201"/>
      <c r="F1099" s="201"/>
      <c r="G1099" s="201"/>
      <c r="H1099" s="201"/>
      <c r="I1099" s="201"/>
      <c r="J1099" s="201"/>
      <c r="K1099" s="201"/>
      <c r="L1099" s="201"/>
      <c r="M1099" s="201"/>
      <c r="N1099" s="201"/>
      <c r="O1099" s="201"/>
    </row>
    <row r="1100" spans="2:15" x14ac:dyDescent="0.2">
      <c r="B1100" s="201"/>
      <c r="C1100" s="201"/>
      <c r="D1100" s="201"/>
      <c r="E1100" s="201"/>
      <c r="F1100" s="201"/>
      <c r="G1100" s="201"/>
      <c r="H1100" s="201"/>
      <c r="I1100" s="201"/>
      <c r="J1100" s="201"/>
      <c r="K1100" s="201"/>
      <c r="L1100" s="201"/>
      <c r="M1100" s="201"/>
      <c r="N1100" s="201"/>
      <c r="O1100" s="201"/>
    </row>
    <row r="1101" spans="2:15" x14ac:dyDescent="0.2">
      <c r="B1101" s="201"/>
      <c r="C1101" s="201"/>
      <c r="D1101" s="201"/>
      <c r="E1101" s="201"/>
      <c r="F1101" s="201"/>
      <c r="G1101" s="201"/>
      <c r="H1101" s="201"/>
      <c r="I1101" s="201"/>
      <c r="J1101" s="201"/>
      <c r="K1101" s="201"/>
      <c r="L1101" s="201"/>
      <c r="M1101" s="201"/>
      <c r="N1101" s="201"/>
      <c r="O1101" s="201"/>
    </row>
    <row r="1102" spans="2:15" x14ac:dyDescent="0.2">
      <c r="B1102" s="201"/>
      <c r="C1102" s="201"/>
      <c r="D1102" s="201"/>
      <c r="E1102" s="201"/>
      <c r="F1102" s="201"/>
      <c r="G1102" s="201"/>
      <c r="H1102" s="201"/>
      <c r="I1102" s="201"/>
      <c r="J1102" s="201"/>
      <c r="K1102" s="201"/>
      <c r="L1102" s="201"/>
      <c r="M1102" s="201"/>
      <c r="N1102" s="201"/>
      <c r="O1102" s="201"/>
    </row>
    <row r="1103" spans="2:15" x14ac:dyDescent="0.2">
      <c r="B1103" s="201"/>
      <c r="C1103" s="201"/>
      <c r="D1103" s="201"/>
      <c r="E1103" s="201"/>
      <c r="F1103" s="201"/>
      <c r="G1103" s="201"/>
      <c r="H1103" s="201"/>
      <c r="I1103" s="201"/>
      <c r="J1103" s="201"/>
      <c r="K1103" s="201"/>
      <c r="L1103" s="201"/>
      <c r="M1103" s="201"/>
      <c r="N1103" s="201"/>
      <c r="O1103" s="201"/>
    </row>
    <row r="1104" spans="2:15" x14ac:dyDescent="0.2">
      <c r="B1104" s="201"/>
      <c r="C1104" s="201"/>
      <c r="D1104" s="201"/>
      <c r="E1104" s="201"/>
      <c r="F1104" s="201"/>
      <c r="G1104" s="201"/>
      <c r="H1104" s="201"/>
      <c r="I1104" s="201"/>
      <c r="J1104" s="201"/>
      <c r="K1104" s="201"/>
      <c r="L1104" s="201"/>
      <c r="M1104" s="201"/>
      <c r="N1104" s="201"/>
      <c r="O1104" s="201"/>
    </row>
    <row r="1105" spans="2:15" x14ac:dyDescent="0.2">
      <c r="B1105" s="201"/>
      <c r="C1105" s="201"/>
      <c r="D1105" s="201"/>
      <c r="E1105" s="201"/>
      <c r="F1105" s="201"/>
      <c r="G1105" s="201"/>
      <c r="H1105" s="201"/>
      <c r="I1105" s="201"/>
      <c r="J1105" s="201"/>
      <c r="K1105" s="201"/>
      <c r="L1105" s="201"/>
      <c r="M1105" s="201"/>
      <c r="N1105" s="201"/>
      <c r="O1105" s="201"/>
    </row>
    <row r="1106" spans="2:15" x14ac:dyDescent="0.2">
      <c r="B1106" s="201"/>
      <c r="C1106" s="201"/>
      <c r="D1106" s="201"/>
      <c r="E1106" s="201"/>
      <c r="F1106" s="201"/>
      <c r="G1106" s="201"/>
      <c r="H1106" s="201"/>
      <c r="I1106" s="201"/>
      <c r="J1106" s="201"/>
      <c r="K1106" s="201"/>
      <c r="L1106" s="201"/>
      <c r="M1106" s="201"/>
      <c r="N1106" s="201"/>
      <c r="O1106" s="201"/>
    </row>
    <row r="1107" spans="2:15" x14ac:dyDescent="0.2">
      <c r="B1107" s="201"/>
      <c r="C1107" s="201"/>
      <c r="D1107" s="201"/>
      <c r="E1107" s="201"/>
      <c r="F1107" s="201"/>
      <c r="G1107" s="201"/>
      <c r="H1107" s="201"/>
      <c r="I1107" s="201"/>
      <c r="J1107" s="201"/>
      <c r="K1107" s="201"/>
      <c r="L1107" s="201"/>
      <c r="M1107" s="201"/>
      <c r="N1107" s="201"/>
      <c r="O1107" s="201"/>
    </row>
    <row r="1108" spans="2:15" x14ac:dyDescent="0.2">
      <c r="B1108" s="201"/>
      <c r="C1108" s="201"/>
      <c r="D1108" s="201"/>
      <c r="E1108" s="201"/>
      <c r="F1108" s="201"/>
      <c r="G1108" s="201"/>
      <c r="H1108" s="201"/>
      <c r="I1108" s="201"/>
      <c r="J1108" s="201"/>
      <c r="K1108" s="201"/>
      <c r="L1108" s="201"/>
      <c r="M1108" s="201"/>
      <c r="N1108" s="201"/>
      <c r="O1108" s="201"/>
    </row>
    <row r="1109" spans="2:15" x14ac:dyDescent="0.2">
      <c r="B1109" s="201"/>
      <c r="C1109" s="201"/>
      <c r="D1109" s="201"/>
      <c r="E1109" s="201"/>
      <c r="F1109" s="201"/>
      <c r="G1109" s="201"/>
      <c r="H1109" s="201"/>
      <c r="I1109" s="201"/>
      <c r="J1109" s="201"/>
      <c r="K1109" s="201"/>
      <c r="L1109" s="201"/>
      <c r="M1109" s="201"/>
      <c r="N1109" s="201"/>
      <c r="O1109" s="201"/>
    </row>
    <row r="1110" spans="2:15" x14ac:dyDescent="0.2">
      <c r="B1110" s="201"/>
      <c r="C1110" s="201"/>
      <c r="D1110" s="201"/>
      <c r="E1110" s="201"/>
      <c r="F1110" s="201"/>
      <c r="G1110" s="201"/>
      <c r="H1110" s="201"/>
      <c r="I1110" s="201"/>
      <c r="J1110" s="201"/>
      <c r="K1110" s="201"/>
      <c r="L1110" s="201"/>
      <c r="M1110" s="201"/>
      <c r="N1110" s="201"/>
      <c r="O1110" s="201"/>
    </row>
    <row r="1111" spans="2:15" x14ac:dyDescent="0.2">
      <c r="B1111" s="201"/>
      <c r="C1111" s="201"/>
      <c r="D1111" s="201"/>
      <c r="E1111" s="201"/>
      <c r="F1111" s="201"/>
      <c r="G1111" s="201"/>
      <c r="H1111" s="201"/>
      <c r="I1111" s="201"/>
      <c r="J1111" s="201"/>
      <c r="K1111" s="201"/>
      <c r="L1111" s="201"/>
      <c r="M1111" s="201"/>
      <c r="N1111" s="201"/>
      <c r="O1111" s="201"/>
    </row>
    <row r="1112" spans="2:15" x14ac:dyDescent="0.2">
      <c r="B1112" s="201"/>
      <c r="C1112" s="201"/>
      <c r="D1112" s="201"/>
      <c r="E1112" s="201"/>
      <c r="F1112" s="201"/>
      <c r="G1112" s="201"/>
      <c r="H1112" s="201"/>
      <c r="I1112" s="201"/>
      <c r="J1112" s="201"/>
      <c r="K1112" s="201"/>
      <c r="L1112" s="201"/>
      <c r="M1112" s="201"/>
      <c r="N1112" s="201"/>
      <c r="O1112" s="201"/>
    </row>
    <row r="1113" spans="2:15" x14ac:dyDescent="0.2">
      <c r="B1113" s="201"/>
      <c r="C1113" s="201"/>
      <c r="D1113" s="201"/>
      <c r="E1113" s="201"/>
      <c r="F1113" s="201"/>
      <c r="G1113" s="201"/>
      <c r="H1113" s="201"/>
      <c r="I1113" s="201"/>
      <c r="J1113" s="201"/>
      <c r="K1113" s="201"/>
      <c r="L1113" s="201"/>
      <c r="M1113" s="201"/>
      <c r="N1113" s="201"/>
      <c r="O1113" s="201"/>
    </row>
    <row r="1114" spans="2:15" x14ac:dyDescent="0.2">
      <c r="B1114" s="201"/>
      <c r="C1114" s="201"/>
      <c r="D1114" s="201"/>
      <c r="E1114" s="201"/>
      <c r="F1114" s="201"/>
      <c r="G1114" s="201"/>
      <c r="H1114" s="201"/>
      <c r="I1114" s="201"/>
      <c r="J1114" s="201"/>
      <c r="K1114" s="201"/>
      <c r="L1114" s="201"/>
      <c r="M1114" s="201"/>
      <c r="N1114" s="201"/>
      <c r="O1114" s="201"/>
    </row>
    <row r="1115" spans="2:15" x14ac:dyDescent="0.2">
      <c r="B1115" s="201"/>
      <c r="C1115" s="201"/>
      <c r="D1115" s="201"/>
      <c r="E1115" s="201"/>
      <c r="F1115" s="201"/>
      <c r="G1115" s="201"/>
      <c r="H1115" s="201"/>
      <c r="I1115" s="201"/>
      <c r="J1115" s="201"/>
      <c r="K1115" s="201"/>
      <c r="L1115" s="201"/>
      <c r="M1115" s="201"/>
      <c r="N1115" s="201"/>
      <c r="O1115" s="201"/>
    </row>
    <row r="1116" spans="2:15" x14ac:dyDescent="0.2">
      <c r="B1116" s="201"/>
      <c r="C1116" s="201"/>
      <c r="D1116" s="201"/>
      <c r="E1116" s="201"/>
      <c r="F1116" s="201"/>
      <c r="G1116" s="201"/>
      <c r="H1116" s="201"/>
      <c r="I1116" s="201"/>
      <c r="J1116" s="201"/>
      <c r="K1116" s="201"/>
      <c r="L1116" s="201"/>
      <c r="M1116" s="201"/>
      <c r="N1116" s="201"/>
      <c r="O1116" s="201"/>
    </row>
    <row r="1117" spans="2:15" x14ac:dyDescent="0.2">
      <c r="B1117" s="201"/>
      <c r="C1117" s="201"/>
      <c r="D1117" s="201"/>
      <c r="E1117" s="201"/>
      <c r="F1117" s="201"/>
      <c r="G1117" s="201"/>
      <c r="H1117" s="201"/>
      <c r="I1117" s="201"/>
      <c r="J1117" s="201"/>
      <c r="K1117" s="201"/>
      <c r="L1117" s="201"/>
      <c r="M1117" s="201"/>
      <c r="N1117" s="201"/>
      <c r="O1117" s="201"/>
    </row>
    <row r="1118" spans="2:15" x14ac:dyDescent="0.2">
      <c r="B1118" s="201"/>
      <c r="C1118" s="201"/>
      <c r="D1118" s="201"/>
      <c r="E1118" s="201"/>
      <c r="F1118" s="201"/>
      <c r="G1118" s="201"/>
      <c r="H1118" s="201"/>
      <c r="I1118" s="201"/>
      <c r="J1118" s="201"/>
      <c r="K1118" s="201"/>
      <c r="L1118" s="201"/>
      <c r="M1118" s="201"/>
      <c r="N1118" s="201"/>
      <c r="O1118" s="201"/>
    </row>
    <row r="1119" spans="2:15" x14ac:dyDescent="0.2">
      <c r="B1119" s="201"/>
      <c r="C1119" s="201"/>
      <c r="D1119" s="201"/>
      <c r="E1119" s="201"/>
      <c r="F1119" s="201"/>
      <c r="G1119" s="201"/>
      <c r="H1119" s="201"/>
      <c r="I1119" s="201"/>
      <c r="J1119" s="201"/>
      <c r="K1119" s="201"/>
      <c r="L1119" s="201"/>
      <c r="M1119" s="201"/>
      <c r="N1119" s="201"/>
      <c r="O1119" s="201"/>
    </row>
    <row r="1120" spans="2:15" x14ac:dyDescent="0.2">
      <c r="B1120" s="201"/>
      <c r="C1120" s="201"/>
      <c r="D1120" s="201"/>
      <c r="E1120" s="201"/>
      <c r="F1120" s="201"/>
      <c r="G1120" s="201"/>
      <c r="H1120" s="201"/>
      <c r="I1120" s="201"/>
      <c r="J1120" s="201"/>
      <c r="K1120" s="201"/>
      <c r="L1120" s="201"/>
      <c r="M1120" s="201"/>
      <c r="N1120" s="201"/>
      <c r="O1120" s="201"/>
    </row>
    <row r="1121" spans="2:15" x14ac:dyDescent="0.2">
      <c r="B1121" s="201"/>
      <c r="C1121" s="201"/>
      <c r="D1121" s="201"/>
      <c r="E1121" s="201"/>
      <c r="F1121" s="201"/>
      <c r="G1121" s="201"/>
      <c r="H1121" s="201"/>
      <c r="I1121" s="201"/>
      <c r="J1121" s="201"/>
      <c r="K1121" s="201"/>
      <c r="L1121" s="201"/>
      <c r="M1121" s="201"/>
      <c r="N1121" s="201"/>
      <c r="O1121" s="201"/>
    </row>
    <row r="1122" spans="2:15" x14ac:dyDescent="0.2">
      <c r="B1122" s="201"/>
      <c r="C1122" s="201"/>
      <c r="D1122" s="201"/>
      <c r="E1122" s="201"/>
      <c r="F1122" s="201"/>
      <c r="G1122" s="201"/>
      <c r="H1122" s="201"/>
      <c r="I1122" s="201"/>
      <c r="J1122" s="201"/>
      <c r="K1122" s="201"/>
      <c r="L1122" s="201"/>
      <c r="M1122" s="201"/>
      <c r="N1122" s="201"/>
      <c r="O1122" s="201"/>
    </row>
    <row r="1123" spans="2:15" x14ac:dyDescent="0.2">
      <c r="B1123" s="201"/>
      <c r="C1123" s="201"/>
      <c r="D1123" s="201"/>
      <c r="E1123" s="201"/>
      <c r="F1123" s="201"/>
      <c r="G1123" s="201"/>
      <c r="H1123" s="201"/>
      <c r="I1123" s="201"/>
      <c r="J1123" s="201"/>
      <c r="K1123" s="201"/>
      <c r="L1123" s="201"/>
      <c r="M1123" s="201"/>
      <c r="N1123" s="201"/>
      <c r="O1123" s="201"/>
    </row>
    <row r="1124" spans="2:15" x14ac:dyDescent="0.2">
      <c r="B1124" s="201"/>
      <c r="C1124" s="201"/>
      <c r="D1124" s="201"/>
      <c r="E1124" s="201"/>
      <c r="F1124" s="201"/>
      <c r="G1124" s="201"/>
      <c r="H1124" s="201"/>
      <c r="I1124" s="201"/>
      <c r="J1124" s="201"/>
      <c r="K1124" s="201"/>
      <c r="L1124" s="201"/>
      <c r="M1124" s="201"/>
      <c r="N1124" s="201"/>
      <c r="O1124" s="201"/>
    </row>
    <row r="1125" spans="2:15" x14ac:dyDescent="0.2">
      <c r="B1125" s="201"/>
      <c r="C1125" s="201"/>
      <c r="D1125" s="201"/>
      <c r="E1125" s="201"/>
      <c r="F1125" s="201"/>
      <c r="G1125" s="201"/>
      <c r="H1125" s="201"/>
      <c r="I1125" s="201"/>
      <c r="J1125" s="201"/>
      <c r="K1125" s="201"/>
      <c r="L1125" s="201"/>
      <c r="M1125" s="201"/>
      <c r="N1125" s="201"/>
      <c r="O1125" s="201"/>
    </row>
    <row r="1126" spans="2:15" x14ac:dyDescent="0.2">
      <c r="B1126" s="201"/>
      <c r="C1126" s="201"/>
      <c r="D1126" s="201"/>
      <c r="E1126" s="201"/>
      <c r="F1126" s="201"/>
      <c r="G1126" s="201"/>
      <c r="H1126" s="201"/>
      <c r="I1126" s="201"/>
      <c r="J1126" s="201"/>
      <c r="K1126" s="201"/>
      <c r="L1126" s="201"/>
      <c r="M1126" s="201"/>
      <c r="N1126" s="201"/>
      <c r="O1126" s="201"/>
    </row>
    <row r="1127" spans="2:15" x14ac:dyDescent="0.2">
      <c r="B1127" s="201"/>
      <c r="C1127" s="201"/>
      <c r="D1127" s="201"/>
      <c r="E1127" s="201"/>
      <c r="F1127" s="201"/>
      <c r="G1127" s="201"/>
      <c r="H1127" s="201"/>
      <c r="I1127" s="201"/>
      <c r="J1127" s="201"/>
      <c r="K1127" s="201"/>
      <c r="L1127" s="201"/>
      <c r="M1127" s="201"/>
      <c r="N1127" s="201"/>
      <c r="O1127" s="201"/>
    </row>
    <row r="1128" spans="2:15" x14ac:dyDescent="0.2">
      <c r="B1128" s="201"/>
      <c r="C1128" s="201"/>
      <c r="D1128" s="201"/>
      <c r="E1128" s="201"/>
      <c r="F1128" s="201"/>
      <c r="G1128" s="201"/>
      <c r="H1128" s="201"/>
      <c r="I1128" s="201"/>
      <c r="J1128" s="201"/>
      <c r="K1128" s="201"/>
      <c r="L1128" s="201"/>
      <c r="M1128" s="201"/>
      <c r="N1128" s="201"/>
      <c r="O1128" s="201"/>
    </row>
    <row r="1129" spans="2:15" x14ac:dyDescent="0.2">
      <c r="B1129" s="201"/>
      <c r="C1129" s="201"/>
      <c r="D1129" s="201"/>
      <c r="E1129" s="201"/>
      <c r="F1129" s="201"/>
      <c r="G1129" s="201"/>
      <c r="H1129" s="201"/>
      <c r="I1129" s="201"/>
      <c r="J1129" s="201"/>
      <c r="K1129" s="201"/>
      <c r="L1129" s="201"/>
      <c r="M1129" s="201"/>
      <c r="N1129" s="201"/>
      <c r="O1129" s="201"/>
    </row>
    <row r="1130" spans="2:15" x14ac:dyDescent="0.2">
      <c r="B1130" s="201"/>
      <c r="C1130" s="201"/>
      <c r="D1130" s="201"/>
      <c r="E1130" s="201"/>
      <c r="F1130" s="201"/>
      <c r="G1130" s="201"/>
      <c r="H1130" s="201"/>
      <c r="I1130" s="201"/>
      <c r="J1130" s="201"/>
      <c r="K1130" s="201"/>
      <c r="L1130" s="201"/>
      <c r="M1130" s="201"/>
      <c r="N1130" s="201"/>
      <c r="O1130" s="201"/>
    </row>
    <row r="1131" spans="2:15" x14ac:dyDescent="0.2">
      <c r="B1131" s="201"/>
      <c r="C1131" s="201"/>
      <c r="D1131" s="201"/>
      <c r="E1131" s="201"/>
      <c r="F1131" s="201"/>
      <c r="G1131" s="201"/>
      <c r="H1131" s="201"/>
      <c r="I1131" s="201"/>
      <c r="J1131" s="201"/>
      <c r="K1131" s="201"/>
      <c r="L1131" s="201"/>
      <c r="M1131" s="201"/>
      <c r="N1131" s="201"/>
      <c r="O1131" s="201"/>
    </row>
    <row r="1132" spans="2:15" x14ac:dyDescent="0.2">
      <c r="B1132" s="201"/>
      <c r="C1132" s="201"/>
      <c r="D1132" s="201"/>
      <c r="E1132" s="201"/>
      <c r="F1132" s="201"/>
      <c r="G1132" s="201"/>
      <c r="H1132" s="201"/>
      <c r="I1132" s="201"/>
      <c r="J1132" s="201"/>
      <c r="K1132" s="201"/>
      <c r="L1132" s="201"/>
      <c r="M1132" s="201"/>
      <c r="N1132" s="201"/>
      <c r="O1132" s="201"/>
    </row>
    <row r="1133" spans="2:15" x14ac:dyDescent="0.2">
      <c r="B1133" s="201"/>
      <c r="C1133" s="201"/>
      <c r="D1133" s="201"/>
      <c r="E1133" s="201"/>
      <c r="F1133" s="201"/>
      <c r="G1133" s="201"/>
      <c r="H1133" s="201"/>
      <c r="I1133" s="201"/>
      <c r="J1133" s="201"/>
      <c r="K1133" s="201"/>
      <c r="L1133" s="201"/>
      <c r="M1133" s="201"/>
      <c r="N1133" s="201"/>
      <c r="O1133" s="201"/>
    </row>
    <row r="1134" spans="2:15" x14ac:dyDescent="0.2">
      <c r="B1134" s="201"/>
      <c r="C1134" s="201"/>
      <c r="D1134" s="201"/>
      <c r="E1134" s="201"/>
      <c r="F1134" s="201"/>
      <c r="G1134" s="201"/>
      <c r="H1134" s="201"/>
      <c r="I1134" s="201"/>
      <c r="J1134" s="201"/>
      <c r="K1134" s="201"/>
      <c r="L1134" s="201"/>
      <c r="M1134" s="201"/>
      <c r="N1134" s="201"/>
      <c r="O1134" s="201"/>
    </row>
    <row r="1135" spans="2:15" x14ac:dyDescent="0.2">
      <c r="B1135" s="201"/>
      <c r="C1135" s="201"/>
      <c r="D1135" s="201"/>
      <c r="E1135" s="201"/>
      <c r="F1135" s="201"/>
      <c r="G1135" s="201"/>
      <c r="H1135" s="201"/>
      <c r="I1135" s="201"/>
      <c r="J1135" s="201"/>
      <c r="K1135" s="201"/>
      <c r="L1135" s="201"/>
      <c r="M1135" s="201"/>
      <c r="N1135" s="201"/>
      <c r="O1135" s="201"/>
    </row>
    <row r="1136" spans="2:15" x14ac:dyDescent="0.2">
      <c r="B1136" s="201"/>
      <c r="C1136" s="201"/>
      <c r="D1136" s="201"/>
      <c r="E1136" s="201"/>
      <c r="F1136" s="201"/>
      <c r="G1136" s="201"/>
      <c r="H1136" s="201"/>
      <c r="I1136" s="201"/>
      <c r="J1136" s="201"/>
      <c r="K1136" s="201"/>
      <c r="L1136" s="201"/>
      <c r="M1136" s="201"/>
      <c r="N1136" s="201"/>
      <c r="O1136" s="201"/>
    </row>
    <row r="1137" spans="2:15" x14ac:dyDescent="0.2">
      <c r="B1137" s="201"/>
      <c r="C1137" s="201"/>
      <c r="D1137" s="201"/>
      <c r="E1137" s="201"/>
      <c r="F1137" s="201"/>
      <c r="G1137" s="201"/>
      <c r="H1137" s="201"/>
      <c r="I1137" s="201"/>
      <c r="J1137" s="201"/>
      <c r="K1137" s="201"/>
      <c r="L1137" s="201"/>
      <c r="M1137" s="201"/>
      <c r="N1137" s="201"/>
      <c r="O1137" s="201"/>
    </row>
    <row r="1138" spans="2:15" x14ac:dyDescent="0.2">
      <c r="B1138" s="201"/>
      <c r="C1138" s="201"/>
      <c r="D1138" s="201"/>
      <c r="E1138" s="201"/>
      <c r="F1138" s="201"/>
      <c r="G1138" s="201"/>
      <c r="H1138" s="201"/>
      <c r="I1138" s="201"/>
      <c r="J1138" s="201"/>
      <c r="K1138" s="201"/>
      <c r="L1138" s="201"/>
      <c r="M1138" s="201"/>
      <c r="N1138" s="201"/>
      <c r="O1138" s="201"/>
    </row>
    <row r="1139" spans="2:15" x14ac:dyDescent="0.2">
      <c r="B1139" s="201"/>
      <c r="C1139" s="201"/>
      <c r="D1139" s="201"/>
      <c r="E1139" s="201"/>
      <c r="F1139" s="201"/>
      <c r="G1139" s="201"/>
      <c r="H1139" s="201"/>
      <c r="I1139" s="201"/>
      <c r="J1139" s="201"/>
      <c r="K1139" s="201"/>
      <c r="L1139" s="201"/>
      <c r="M1139" s="201"/>
      <c r="N1139" s="201"/>
      <c r="O1139" s="201"/>
    </row>
    <row r="1140" spans="2:15" x14ac:dyDescent="0.2">
      <c r="B1140" s="201"/>
      <c r="C1140" s="201"/>
      <c r="D1140" s="201"/>
      <c r="E1140" s="201"/>
      <c r="F1140" s="201"/>
      <c r="G1140" s="201"/>
      <c r="H1140" s="201"/>
      <c r="I1140" s="201"/>
      <c r="J1140" s="201"/>
      <c r="K1140" s="201"/>
      <c r="L1140" s="201"/>
      <c r="M1140" s="201"/>
      <c r="N1140" s="201"/>
      <c r="O1140" s="201"/>
    </row>
    <row r="1141" spans="2:15" x14ac:dyDescent="0.2">
      <c r="B1141" s="201"/>
      <c r="C1141" s="201"/>
      <c r="D1141" s="201"/>
      <c r="E1141" s="201"/>
      <c r="F1141" s="201"/>
      <c r="G1141" s="201"/>
      <c r="H1141" s="201"/>
      <c r="I1141" s="201"/>
      <c r="J1141" s="201"/>
      <c r="K1141" s="201"/>
      <c r="L1141" s="201"/>
      <c r="M1141" s="201"/>
      <c r="N1141" s="201"/>
      <c r="O1141" s="201"/>
    </row>
    <row r="1142" spans="2:15" x14ac:dyDescent="0.2">
      <c r="B1142" s="201"/>
      <c r="C1142" s="201"/>
      <c r="D1142" s="201"/>
      <c r="E1142" s="201"/>
      <c r="F1142" s="201"/>
      <c r="G1142" s="201"/>
      <c r="H1142" s="201"/>
      <c r="I1142" s="201"/>
      <c r="J1142" s="201"/>
      <c r="K1142" s="201"/>
      <c r="L1142" s="201"/>
      <c r="M1142" s="201"/>
      <c r="N1142" s="201"/>
      <c r="O1142" s="201"/>
    </row>
    <row r="1143" spans="2:15" x14ac:dyDescent="0.2">
      <c r="B1143" s="201"/>
      <c r="C1143" s="201"/>
      <c r="D1143" s="201"/>
      <c r="E1143" s="201"/>
      <c r="F1143" s="201"/>
      <c r="G1143" s="201"/>
      <c r="H1143" s="201"/>
      <c r="I1143" s="201"/>
      <c r="J1143" s="201"/>
      <c r="K1143" s="201"/>
      <c r="L1143" s="201"/>
      <c r="M1143" s="201"/>
      <c r="N1143" s="201"/>
      <c r="O1143" s="201"/>
    </row>
    <row r="1144" spans="2:15" x14ac:dyDescent="0.2">
      <c r="B1144" s="201"/>
      <c r="C1144" s="201"/>
      <c r="D1144" s="201"/>
      <c r="E1144" s="201"/>
      <c r="F1144" s="201"/>
      <c r="G1144" s="201"/>
      <c r="H1144" s="201"/>
      <c r="I1144" s="201"/>
      <c r="J1144" s="201"/>
      <c r="K1144" s="201"/>
      <c r="L1144" s="201"/>
      <c r="M1144" s="201"/>
      <c r="N1144" s="201"/>
      <c r="O1144" s="201"/>
    </row>
    <row r="1145" spans="2:15" x14ac:dyDescent="0.2">
      <c r="B1145" s="201"/>
      <c r="C1145" s="201"/>
      <c r="D1145" s="201"/>
      <c r="E1145" s="201"/>
      <c r="F1145" s="201"/>
      <c r="G1145" s="201"/>
      <c r="H1145" s="201"/>
      <c r="I1145" s="201"/>
      <c r="J1145" s="201"/>
      <c r="K1145" s="201"/>
      <c r="L1145" s="201"/>
      <c r="M1145" s="201"/>
      <c r="N1145" s="201"/>
      <c r="O1145" s="201"/>
    </row>
    <row r="1146" spans="2:15" x14ac:dyDescent="0.2">
      <c r="B1146" s="201"/>
      <c r="C1146" s="201"/>
      <c r="D1146" s="201"/>
      <c r="E1146" s="201"/>
      <c r="F1146" s="201"/>
      <c r="G1146" s="201"/>
      <c r="H1146" s="201"/>
      <c r="I1146" s="201"/>
      <c r="J1146" s="201"/>
      <c r="K1146" s="201"/>
      <c r="L1146" s="201"/>
      <c r="M1146" s="201"/>
      <c r="N1146" s="201"/>
      <c r="O1146" s="201"/>
    </row>
    <row r="1147" spans="2:15" x14ac:dyDescent="0.2">
      <c r="B1147" s="201"/>
      <c r="C1147" s="201"/>
      <c r="D1147" s="201"/>
      <c r="E1147" s="201"/>
      <c r="F1147" s="201"/>
      <c r="G1147" s="201"/>
      <c r="H1147" s="201"/>
      <c r="I1147" s="201"/>
      <c r="J1147" s="201"/>
      <c r="K1147" s="201"/>
      <c r="L1147" s="201"/>
      <c r="M1147" s="201"/>
      <c r="N1147" s="201"/>
      <c r="O1147" s="201"/>
    </row>
    <row r="1148" spans="2:15" x14ac:dyDescent="0.2">
      <c r="B1148" s="201"/>
      <c r="C1148" s="201"/>
      <c r="D1148" s="201"/>
      <c r="E1148" s="201"/>
      <c r="F1148" s="201"/>
      <c r="G1148" s="201"/>
      <c r="H1148" s="201"/>
      <c r="I1148" s="201"/>
      <c r="J1148" s="201"/>
      <c r="K1148" s="201"/>
      <c r="L1148" s="201"/>
      <c r="M1148" s="201"/>
      <c r="N1148" s="201"/>
      <c r="O1148" s="201"/>
    </row>
    <row r="1149" spans="2:15" x14ac:dyDescent="0.2">
      <c r="B1149" s="201"/>
      <c r="C1149" s="201"/>
      <c r="D1149" s="201"/>
      <c r="E1149" s="201"/>
      <c r="F1149" s="201"/>
      <c r="G1149" s="201"/>
      <c r="H1149" s="201"/>
      <c r="I1149" s="201"/>
      <c r="J1149" s="201"/>
      <c r="K1149" s="201"/>
      <c r="L1149" s="201"/>
      <c r="M1149" s="201"/>
      <c r="N1149" s="201"/>
      <c r="O1149" s="201"/>
    </row>
    <row r="1150" spans="2:15" x14ac:dyDescent="0.2">
      <c r="B1150" s="201"/>
      <c r="C1150" s="201"/>
      <c r="D1150" s="201"/>
      <c r="E1150" s="201"/>
      <c r="F1150" s="201"/>
      <c r="G1150" s="201"/>
      <c r="H1150" s="201"/>
      <c r="I1150" s="201"/>
      <c r="J1150" s="201"/>
      <c r="K1150" s="201"/>
      <c r="L1150" s="201"/>
      <c r="M1150" s="201"/>
      <c r="N1150" s="201"/>
      <c r="O1150" s="201"/>
    </row>
    <row r="1151" spans="2:15" x14ac:dyDescent="0.2">
      <c r="B1151" s="201"/>
      <c r="C1151" s="201"/>
      <c r="D1151" s="201"/>
      <c r="E1151" s="201"/>
      <c r="F1151" s="201"/>
      <c r="G1151" s="201"/>
      <c r="H1151" s="201"/>
      <c r="I1151" s="201"/>
      <c r="J1151" s="201"/>
      <c r="K1151" s="201"/>
      <c r="L1151" s="201"/>
      <c r="M1151" s="201"/>
      <c r="N1151" s="201"/>
      <c r="O1151" s="201"/>
    </row>
    <row r="1152" spans="2:15" x14ac:dyDescent="0.2">
      <c r="B1152" s="201"/>
      <c r="C1152" s="201"/>
      <c r="D1152" s="201"/>
      <c r="E1152" s="201"/>
      <c r="F1152" s="201"/>
      <c r="G1152" s="201"/>
      <c r="H1152" s="201"/>
      <c r="I1152" s="201"/>
      <c r="J1152" s="201"/>
      <c r="K1152" s="201"/>
      <c r="L1152" s="201"/>
      <c r="M1152" s="201"/>
      <c r="N1152" s="201"/>
      <c r="O1152" s="201"/>
    </row>
    <row r="1153" spans="2:15" x14ac:dyDescent="0.2">
      <c r="B1153" s="201"/>
      <c r="C1153" s="201"/>
      <c r="D1153" s="201"/>
      <c r="E1153" s="201"/>
      <c r="F1153" s="201"/>
      <c r="G1153" s="201"/>
      <c r="H1153" s="201"/>
      <c r="I1153" s="201"/>
      <c r="J1153" s="201"/>
      <c r="K1153" s="201"/>
      <c r="L1153" s="201"/>
      <c r="M1153" s="201"/>
      <c r="N1153" s="201"/>
      <c r="O1153" s="201"/>
    </row>
    <row r="1154" spans="2:15" x14ac:dyDescent="0.2">
      <c r="B1154" s="201"/>
      <c r="C1154" s="201"/>
      <c r="D1154" s="201"/>
      <c r="E1154" s="201"/>
      <c r="F1154" s="201"/>
      <c r="G1154" s="201"/>
      <c r="H1154" s="201"/>
      <c r="I1154" s="201"/>
      <c r="J1154" s="201"/>
      <c r="K1154" s="201"/>
      <c r="L1154" s="201"/>
      <c r="M1154" s="201"/>
      <c r="N1154" s="201"/>
      <c r="O1154" s="201"/>
    </row>
    <row r="1155" spans="2:15" x14ac:dyDescent="0.2">
      <c r="B1155" s="201"/>
      <c r="C1155" s="201"/>
      <c r="D1155" s="201"/>
      <c r="E1155" s="201"/>
      <c r="F1155" s="201"/>
      <c r="G1155" s="201"/>
      <c r="H1155" s="201"/>
      <c r="I1155" s="201"/>
      <c r="J1155" s="201"/>
      <c r="K1155" s="201"/>
      <c r="L1155" s="201"/>
      <c r="M1155" s="201"/>
      <c r="N1155" s="201"/>
      <c r="O1155" s="201"/>
    </row>
    <row r="1156" spans="2:15" x14ac:dyDescent="0.2">
      <c r="B1156" s="201"/>
      <c r="C1156" s="201"/>
      <c r="D1156" s="201"/>
      <c r="E1156" s="201"/>
      <c r="F1156" s="201"/>
      <c r="G1156" s="201"/>
      <c r="H1156" s="201"/>
      <c r="I1156" s="201"/>
      <c r="J1156" s="201"/>
      <c r="K1156" s="201"/>
      <c r="L1156" s="201"/>
      <c r="M1156" s="201"/>
      <c r="N1156" s="201"/>
      <c r="O1156" s="201"/>
    </row>
    <row r="1157" spans="2:15" x14ac:dyDescent="0.2">
      <c r="B1157" s="201"/>
      <c r="C1157" s="201"/>
      <c r="D1157" s="201"/>
      <c r="E1157" s="201"/>
      <c r="F1157" s="201"/>
      <c r="G1157" s="201"/>
      <c r="H1157" s="201"/>
      <c r="I1157" s="201"/>
      <c r="J1157" s="201"/>
      <c r="K1157" s="201"/>
      <c r="L1157" s="201"/>
      <c r="M1157" s="201"/>
      <c r="N1157" s="201"/>
      <c r="O1157" s="201"/>
    </row>
    <row r="1158" spans="2:15" x14ac:dyDescent="0.2">
      <c r="B1158" s="201"/>
      <c r="C1158" s="201"/>
      <c r="D1158" s="201"/>
      <c r="E1158" s="201"/>
      <c r="F1158" s="201"/>
      <c r="G1158" s="201"/>
      <c r="H1158" s="201"/>
      <c r="I1158" s="201"/>
      <c r="J1158" s="201"/>
      <c r="K1158" s="201"/>
      <c r="L1158" s="201"/>
      <c r="M1158" s="201"/>
      <c r="N1158" s="201"/>
      <c r="O1158" s="201"/>
    </row>
    <row r="1159" spans="2:15" x14ac:dyDescent="0.2">
      <c r="B1159" s="201"/>
      <c r="C1159" s="201"/>
      <c r="D1159" s="201"/>
      <c r="E1159" s="201"/>
      <c r="F1159" s="201"/>
      <c r="G1159" s="201"/>
      <c r="H1159" s="201"/>
      <c r="I1159" s="201"/>
      <c r="J1159" s="201"/>
      <c r="K1159" s="201"/>
      <c r="L1159" s="201"/>
      <c r="M1159" s="201"/>
      <c r="N1159" s="201"/>
      <c r="O1159" s="201"/>
    </row>
    <row r="1160" spans="2:15" x14ac:dyDescent="0.2">
      <c r="B1160" s="201"/>
      <c r="C1160" s="201"/>
      <c r="D1160" s="201"/>
      <c r="E1160" s="201"/>
      <c r="F1160" s="201"/>
      <c r="G1160" s="201"/>
      <c r="H1160" s="201"/>
      <c r="I1160" s="201"/>
      <c r="J1160" s="201"/>
      <c r="K1160" s="201"/>
      <c r="L1160" s="201"/>
      <c r="M1160" s="201"/>
      <c r="N1160" s="201"/>
      <c r="O1160" s="201"/>
    </row>
    <row r="1161" spans="2:15" x14ac:dyDescent="0.2">
      <c r="B1161" s="201"/>
      <c r="C1161" s="201"/>
      <c r="D1161" s="201"/>
      <c r="E1161" s="201"/>
      <c r="F1161" s="201"/>
      <c r="G1161" s="201"/>
      <c r="H1161" s="201"/>
      <c r="I1161" s="201"/>
      <c r="J1161" s="201"/>
      <c r="K1161" s="201"/>
      <c r="L1161" s="201"/>
      <c r="M1161" s="201"/>
      <c r="N1161" s="201"/>
      <c r="O1161" s="201"/>
    </row>
    <row r="1162" spans="2:15" x14ac:dyDescent="0.2">
      <c r="B1162" s="201"/>
      <c r="C1162" s="201"/>
      <c r="D1162" s="201"/>
      <c r="E1162" s="201"/>
      <c r="F1162" s="201"/>
      <c r="G1162" s="201"/>
      <c r="H1162" s="201"/>
      <c r="I1162" s="201"/>
      <c r="J1162" s="201"/>
      <c r="K1162" s="201"/>
      <c r="L1162" s="201"/>
      <c r="M1162" s="201"/>
      <c r="N1162" s="201"/>
      <c r="O1162" s="201"/>
    </row>
    <row r="1163" spans="2:15" x14ac:dyDescent="0.2">
      <c r="B1163" s="201"/>
      <c r="C1163" s="201"/>
      <c r="D1163" s="201"/>
      <c r="E1163" s="201"/>
      <c r="F1163" s="201"/>
      <c r="G1163" s="201"/>
      <c r="H1163" s="201"/>
      <c r="I1163" s="201"/>
      <c r="J1163" s="201"/>
      <c r="K1163" s="201"/>
      <c r="L1163" s="201"/>
      <c r="M1163" s="201"/>
      <c r="N1163" s="201"/>
      <c r="O1163" s="201"/>
    </row>
    <row r="1164" spans="2:15" x14ac:dyDescent="0.2">
      <c r="B1164" s="201"/>
      <c r="C1164" s="201"/>
      <c r="D1164" s="201"/>
      <c r="E1164" s="201"/>
      <c r="F1164" s="201"/>
      <c r="G1164" s="201"/>
      <c r="H1164" s="201"/>
      <c r="I1164" s="201"/>
      <c r="J1164" s="201"/>
      <c r="K1164" s="201"/>
      <c r="L1164" s="201"/>
      <c r="M1164" s="201"/>
      <c r="N1164" s="201"/>
      <c r="O1164" s="201"/>
    </row>
    <row r="1165" spans="2:15" x14ac:dyDescent="0.2">
      <c r="B1165" s="201"/>
      <c r="C1165" s="201"/>
      <c r="D1165" s="201"/>
      <c r="E1165" s="201"/>
      <c r="F1165" s="201"/>
      <c r="G1165" s="201"/>
      <c r="H1165" s="201"/>
      <c r="I1165" s="201"/>
      <c r="J1165" s="201"/>
      <c r="K1165" s="201"/>
      <c r="L1165" s="201"/>
      <c r="M1165" s="201"/>
      <c r="N1165" s="201"/>
      <c r="O1165" s="201"/>
    </row>
    <row r="1166" spans="2:15" x14ac:dyDescent="0.2">
      <c r="B1166" s="201"/>
      <c r="C1166" s="201"/>
      <c r="D1166" s="201"/>
      <c r="E1166" s="201"/>
      <c r="F1166" s="201"/>
      <c r="G1166" s="201"/>
      <c r="H1166" s="201"/>
      <c r="I1166" s="201"/>
      <c r="J1166" s="201"/>
      <c r="K1166" s="201"/>
      <c r="L1166" s="201"/>
      <c r="M1166" s="201"/>
      <c r="N1166" s="201"/>
      <c r="O1166" s="201"/>
    </row>
    <row r="1167" spans="2:15" x14ac:dyDescent="0.2">
      <c r="B1167" s="201"/>
      <c r="C1167" s="201"/>
      <c r="D1167" s="201"/>
      <c r="E1167" s="201"/>
      <c r="F1167" s="201"/>
      <c r="G1167" s="201"/>
      <c r="H1167" s="201"/>
      <c r="I1167" s="201"/>
      <c r="J1167" s="201"/>
      <c r="K1167" s="201"/>
      <c r="L1167" s="201"/>
      <c r="M1167" s="201"/>
      <c r="N1167" s="201"/>
      <c r="O1167" s="201"/>
    </row>
    <row r="1168" spans="2:15" x14ac:dyDescent="0.2">
      <c r="B1168" s="201"/>
      <c r="C1168" s="201"/>
      <c r="D1168" s="201"/>
      <c r="E1168" s="201"/>
      <c r="F1168" s="201"/>
      <c r="G1168" s="201"/>
      <c r="H1168" s="201"/>
      <c r="I1168" s="201"/>
      <c r="J1168" s="201"/>
      <c r="K1168" s="201"/>
      <c r="L1168" s="201"/>
      <c r="M1168" s="201"/>
      <c r="N1168" s="201"/>
      <c r="O1168" s="201"/>
    </row>
    <row r="1169" spans="2:15" x14ac:dyDescent="0.2">
      <c r="B1169" s="201"/>
      <c r="C1169" s="201"/>
      <c r="D1169" s="201"/>
      <c r="E1169" s="201"/>
      <c r="F1169" s="201"/>
      <c r="G1169" s="201"/>
      <c r="H1169" s="201"/>
      <c r="I1169" s="201"/>
      <c r="J1169" s="201"/>
      <c r="K1169" s="201"/>
      <c r="L1169" s="201"/>
      <c r="M1169" s="201"/>
      <c r="N1169" s="201"/>
      <c r="O1169" s="201"/>
    </row>
    <row r="1170" spans="2:15" x14ac:dyDescent="0.2">
      <c r="B1170" s="201"/>
      <c r="C1170" s="201"/>
      <c r="D1170" s="201"/>
      <c r="E1170" s="201"/>
      <c r="F1170" s="201"/>
      <c r="G1170" s="201"/>
      <c r="H1170" s="201"/>
      <c r="I1170" s="201"/>
      <c r="J1170" s="201"/>
      <c r="K1170" s="201"/>
      <c r="L1170" s="201"/>
      <c r="M1170" s="201"/>
      <c r="N1170" s="201"/>
      <c r="O1170" s="201"/>
    </row>
    <row r="1171" spans="2:15" x14ac:dyDescent="0.2">
      <c r="B1171" s="201"/>
      <c r="C1171" s="201"/>
      <c r="D1171" s="201"/>
      <c r="E1171" s="201"/>
      <c r="F1171" s="201"/>
      <c r="G1171" s="201"/>
      <c r="H1171" s="201"/>
      <c r="I1171" s="201"/>
      <c r="J1171" s="201"/>
      <c r="K1171" s="201"/>
      <c r="L1171" s="201"/>
      <c r="M1171" s="201"/>
      <c r="N1171" s="201"/>
      <c r="O1171" s="201"/>
    </row>
    <row r="1172" spans="2:15" x14ac:dyDescent="0.2">
      <c r="B1172" s="201"/>
      <c r="C1172" s="201"/>
      <c r="D1172" s="201"/>
      <c r="E1172" s="201"/>
      <c r="F1172" s="201"/>
      <c r="G1172" s="201"/>
      <c r="H1172" s="201"/>
      <c r="I1172" s="201"/>
      <c r="J1172" s="201"/>
      <c r="K1172" s="201"/>
      <c r="L1172" s="201"/>
      <c r="M1172" s="201"/>
      <c r="N1172" s="201"/>
      <c r="O1172" s="201"/>
    </row>
    <row r="1173" spans="2:15" x14ac:dyDescent="0.2">
      <c r="B1173" s="201"/>
      <c r="C1173" s="201"/>
      <c r="D1173" s="201"/>
      <c r="E1173" s="201"/>
      <c r="F1173" s="201"/>
      <c r="G1173" s="201"/>
      <c r="H1173" s="201"/>
      <c r="I1173" s="201"/>
      <c r="J1173" s="201"/>
      <c r="K1173" s="201"/>
      <c r="L1173" s="201"/>
      <c r="M1173" s="201"/>
      <c r="N1173" s="201"/>
      <c r="O1173" s="201"/>
    </row>
    <row r="1174" spans="2:15" x14ac:dyDescent="0.2">
      <c r="B1174" s="201"/>
      <c r="C1174" s="201"/>
      <c r="D1174" s="201"/>
      <c r="E1174" s="201"/>
      <c r="F1174" s="201"/>
      <c r="G1174" s="201"/>
      <c r="H1174" s="201"/>
      <c r="I1174" s="201"/>
      <c r="J1174" s="201"/>
      <c r="K1174" s="201"/>
      <c r="L1174" s="201"/>
      <c r="M1174" s="201"/>
      <c r="N1174" s="201"/>
      <c r="O1174" s="201"/>
    </row>
    <row r="1175" spans="2:15" x14ac:dyDescent="0.2">
      <c r="B1175" s="201"/>
      <c r="C1175" s="201"/>
      <c r="D1175" s="201"/>
      <c r="E1175" s="201"/>
      <c r="F1175" s="201"/>
      <c r="G1175" s="201"/>
      <c r="H1175" s="201"/>
      <c r="I1175" s="201"/>
      <c r="J1175" s="201"/>
      <c r="K1175" s="201"/>
      <c r="L1175" s="201"/>
      <c r="M1175" s="201"/>
      <c r="N1175" s="201"/>
      <c r="O1175" s="201"/>
    </row>
    <row r="1176" spans="2:15" x14ac:dyDescent="0.2">
      <c r="B1176" s="201"/>
      <c r="C1176" s="201"/>
      <c r="D1176" s="201"/>
      <c r="E1176" s="201"/>
      <c r="F1176" s="201"/>
      <c r="G1176" s="201"/>
      <c r="H1176" s="201"/>
      <c r="I1176" s="201"/>
      <c r="J1176" s="201"/>
      <c r="K1176" s="201"/>
      <c r="L1176" s="201"/>
      <c r="M1176" s="201"/>
      <c r="N1176" s="201"/>
      <c r="O1176" s="201"/>
    </row>
    <row r="1177" spans="2:15" x14ac:dyDescent="0.2">
      <c r="B1177" s="201"/>
      <c r="C1177" s="201"/>
      <c r="D1177" s="201"/>
      <c r="E1177" s="201"/>
      <c r="F1177" s="201"/>
      <c r="G1177" s="201"/>
      <c r="H1177" s="201"/>
      <c r="I1177" s="201"/>
      <c r="J1177" s="201"/>
      <c r="K1177" s="201"/>
      <c r="L1177" s="201"/>
      <c r="M1177" s="201"/>
      <c r="N1177" s="201"/>
      <c r="O1177" s="201"/>
    </row>
    <row r="1178" spans="2:15" x14ac:dyDescent="0.2">
      <c r="B1178" s="201"/>
      <c r="C1178" s="201"/>
      <c r="D1178" s="201"/>
      <c r="E1178" s="201"/>
      <c r="F1178" s="201"/>
      <c r="G1178" s="201"/>
      <c r="H1178" s="201"/>
      <c r="I1178" s="201"/>
      <c r="J1178" s="201"/>
      <c r="K1178" s="201"/>
      <c r="L1178" s="201"/>
      <c r="M1178" s="201"/>
      <c r="N1178" s="201"/>
      <c r="O1178" s="201"/>
    </row>
    <row r="1179" spans="2:15" x14ac:dyDescent="0.2">
      <c r="B1179" s="201"/>
      <c r="C1179" s="201"/>
      <c r="D1179" s="201"/>
      <c r="E1179" s="201"/>
      <c r="F1179" s="201"/>
      <c r="G1179" s="201"/>
      <c r="H1179" s="201"/>
      <c r="I1179" s="201"/>
      <c r="J1179" s="201"/>
      <c r="K1179" s="201"/>
      <c r="L1179" s="201"/>
      <c r="M1179" s="201"/>
      <c r="N1179" s="201"/>
      <c r="O1179" s="201"/>
    </row>
    <row r="1180" spans="2:15" x14ac:dyDescent="0.2">
      <c r="B1180" s="201"/>
      <c r="C1180" s="201"/>
      <c r="D1180" s="201"/>
      <c r="E1180" s="201"/>
      <c r="F1180" s="201"/>
      <c r="G1180" s="201"/>
      <c r="H1180" s="201"/>
      <c r="I1180" s="201"/>
      <c r="J1180" s="201"/>
      <c r="K1180" s="201"/>
      <c r="L1180" s="201"/>
      <c r="M1180" s="201"/>
      <c r="N1180" s="201"/>
      <c r="O1180" s="201"/>
    </row>
    <row r="1181" spans="2:15" x14ac:dyDescent="0.2">
      <c r="B1181" s="201"/>
      <c r="C1181" s="201"/>
      <c r="D1181" s="201"/>
      <c r="E1181" s="201"/>
      <c r="F1181" s="201"/>
      <c r="G1181" s="201"/>
      <c r="H1181" s="201"/>
      <c r="I1181" s="201"/>
      <c r="J1181" s="201"/>
      <c r="K1181" s="201"/>
      <c r="L1181" s="201"/>
      <c r="M1181" s="201"/>
      <c r="N1181" s="201"/>
      <c r="O1181" s="201"/>
    </row>
    <row r="1182" spans="2:15" x14ac:dyDescent="0.2">
      <c r="B1182" s="201"/>
      <c r="C1182" s="201"/>
      <c r="D1182" s="201"/>
      <c r="E1182" s="201"/>
      <c r="F1182" s="201"/>
      <c r="G1182" s="201"/>
      <c r="H1182" s="201"/>
      <c r="I1182" s="201"/>
      <c r="J1182" s="201"/>
      <c r="K1182" s="201"/>
      <c r="L1182" s="201"/>
      <c r="M1182" s="201"/>
      <c r="N1182" s="201"/>
      <c r="O1182" s="201"/>
    </row>
    <row r="1183" spans="2:15" x14ac:dyDescent="0.2">
      <c r="B1183" s="201"/>
      <c r="C1183" s="201"/>
      <c r="D1183" s="201"/>
      <c r="E1183" s="201"/>
      <c r="F1183" s="201"/>
      <c r="G1183" s="201"/>
      <c r="H1183" s="201"/>
      <c r="I1183" s="201"/>
      <c r="J1183" s="201"/>
      <c r="K1183" s="201"/>
      <c r="L1183" s="201"/>
      <c r="M1183" s="201"/>
      <c r="N1183" s="201"/>
      <c r="O1183" s="201"/>
    </row>
    <row r="1184" spans="2:15" x14ac:dyDescent="0.2">
      <c r="B1184" s="201"/>
      <c r="C1184" s="201"/>
      <c r="D1184" s="201"/>
      <c r="E1184" s="201"/>
      <c r="F1184" s="201"/>
      <c r="G1184" s="201"/>
      <c r="H1184" s="201"/>
      <c r="I1184" s="201"/>
      <c r="J1184" s="201"/>
      <c r="K1184" s="201"/>
      <c r="L1184" s="201"/>
      <c r="M1184" s="201"/>
      <c r="N1184" s="201"/>
      <c r="O1184" s="201"/>
    </row>
    <row r="1185" spans="2:15" x14ac:dyDescent="0.2">
      <c r="B1185" s="201"/>
      <c r="C1185" s="201"/>
      <c r="D1185" s="201"/>
      <c r="E1185" s="201"/>
      <c r="F1185" s="201"/>
      <c r="G1185" s="201"/>
      <c r="H1185" s="201"/>
      <c r="I1185" s="201"/>
      <c r="J1185" s="201"/>
      <c r="K1185" s="201"/>
      <c r="L1185" s="201"/>
      <c r="M1185" s="201"/>
      <c r="N1185" s="201"/>
      <c r="O1185" s="201"/>
    </row>
    <row r="1186" spans="2:15" x14ac:dyDescent="0.2">
      <c r="B1186" s="201"/>
      <c r="C1186" s="201"/>
      <c r="D1186" s="201"/>
      <c r="E1186" s="201"/>
      <c r="F1186" s="201"/>
      <c r="G1186" s="201"/>
      <c r="H1186" s="201"/>
      <c r="I1186" s="201"/>
      <c r="J1186" s="201"/>
      <c r="K1186" s="201"/>
      <c r="L1186" s="201"/>
      <c r="M1186" s="201"/>
      <c r="N1186" s="201"/>
      <c r="O1186" s="201"/>
    </row>
    <row r="1187" spans="2:15" x14ac:dyDescent="0.2">
      <c r="B1187" s="201"/>
      <c r="C1187" s="201"/>
      <c r="D1187" s="201"/>
      <c r="E1187" s="201"/>
      <c r="F1187" s="201"/>
      <c r="G1187" s="201"/>
      <c r="H1187" s="201"/>
      <c r="I1187" s="201"/>
      <c r="J1187" s="201"/>
      <c r="K1187" s="201"/>
      <c r="L1187" s="201"/>
      <c r="M1187" s="201"/>
      <c r="N1187" s="201"/>
      <c r="O1187" s="201"/>
    </row>
    <row r="1188" spans="2:15" x14ac:dyDescent="0.2">
      <c r="B1188" s="201"/>
      <c r="C1188" s="201"/>
      <c r="D1188" s="201"/>
      <c r="E1188" s="201"/>
      <c r="F1188" s="201"/>
      <c r="G1188" s="201"/>
      <c r="H1188" s="201"/>
      <c r="I1188" s="201"/>
      <c r="J1188" s="201"/>
      <c r="K1188" s="201"/>
      <c r="L1188" s="201"/>
      <c r="M1188" s="201"/>
      <c r="N1188" s="201"/>
      <c r="O1188" s="201"/>
    </row>
    <row r="1189" spans="2:15" x14ac:dyDescent="0.2">
      <c r="B1189" s="201"/>
      <c r="C1189" s="201"/>
      <c r="D1189" s="201"/>
      <c r="E1189" s="201"/>
      <c r="F1189" s="201"/>
      <c r="G1189" s="201"/>
      <c r="H1189" s="201"/>
      <c r="I1189" s="201"/>
      <c r="J1189" s="201"/>
      <c r="K1189" s="201"/>
      <c r="L1189" s="201"/>
      <c r="M1189" s="201"/>
      <c r="N1189" s="201"/>
      <c r="O1189" s="201"/>
    </row>
    <row r="1190" spans="2:15" x14ac:dyDescent="0.2">
      <c r="B1190" s="201"/>
      <c r="C1190" s="201"/>
      <c r="D1190" s="201"/>
      <c r="E1190" s="201"/>
      <c r="F1190" s="201"/>
      <c r="G1190" s="201"/>
      <c r="H1190" s="201"/>
      <c r="I1190" s="201"/>
      <c r="J1190" s="201"/>
      <c r="K1190" s="201"/>
      <c r="L1190" s="201"/>
      <c r="M1190" s="201"/>
      <c r="N1190" s="201"/>
      <c r="O1190" s="201"/>
    </row>
    <row r="1191" spans="2:15" x14ac:dyDescent="0.2">
      <c r="B1191" s="201"/>
      <c r="C1191" s="201"/>
      <c r="D1191" s="201"/>
      <c r="E1191" s="201"/>
      <c r="F1191" s="201"/>
      <c r="G1191" s="201"/>
      <c r="H1191" s="201"/>
      <c r="I1191" s="201"/>
      <c r="J1191" s="201"/>
      <c r="K1191" s="201"/>
      <c r="L1191" s="201"/>
      <c r="M1191" s="201"/>
      <c r="N1191" s="201"/>
      <c r="O1191" s="201"/>
    </row>
    <row r="1192" spans="2:15" x14ac:dyDescent="0.2">
      <c r="B1192" s="201"/>
      <c r="C1192" s="201"/>
      <c r="D1192" s="201"/>
      <c r="E1192" s="201"/>
      <c r="F1192" s="201"/>
      <c r="G1192" s="201"/>
      <c r="H1192" s="201"/>
      <c r="I1192" s="201"/>
      <c r="J1192" s="201"/>
      <c r="K1192" s="201"/>
      <c r="L1192" s="201"/>
      <c r="M1192" s="201"/>
      <c r="N1192" s="201"/>
      <c r="O1192" s="201"/>
    </row>
    <row r="1193" spans="2:15" x14ac:dyDescent="0.2">
      <c r="B1193" s="201"/>
      <c r="C1193" s="201"/>
      <c r="D1193" s="201"/>
      <c r="E1193" s="201"/>
      <c r="F1193" s="201"/>
      <c r="G1193" s="201"/>
      <c r="H1193" s="201"/>
      <c r="I1193" s="201"/>
      <c r="J1193" s="201"/>
      <c r="K1193" s="201"/>
      <c r="L1193" s="201"/>
      <c r="M1193" s="201"/>
      <c r="N1193" s="201"/>
      <c r="O1193" s="201"/>
    </row>
    <row r="1194" spans="2:15" x14ac:dyDescent="0.2">
      <c r="B1194" s="201"/>
      <c r="C1194" s="201"/>
      <c r="D1194" s="201"/>
      <c r="E1194" s="201"/>
      <c r="F1194" s="201"/>
      <c r="G1194" s="201"/>
      <c r="H1194" s="201"/>
      <c r="I1194" s="201"/>
      <c r="J1194" s="201"/>
      <c r="K1194" s="201"/>
      <c r="L1194" s="201"/>
      <c r="M1194" s="201"/>
      <c r="N1194" s="201"/>
      <c r="O1194" s="201"/>
    </row>
    <row r="1195" spans="2:15" x14ac:dyDescent="0.2">
      <c r="B1195" s="201"/>
      <c r="C1195" s="201"/>
      <c r="D1195" s="201"/>
      <c r="E1195" s="201"/>
      <c r="F1195" s="201"/>
      <c r="G1195" s="201"/>
      <c r="H1195" s="201"/>
      <c r="I1195" s="201"/>
      <c r="J1195" s="201"/>
      <c r="K1195" s="201"/>
      <c r="L1195" s="201"/>
      <c r="M1195" s="201"/>
      <c r="N1195" s="201"/>
      <c r="O1195" s="201"/>
    </row>
    <row r="1196" spans="2:15" x14ac:dyDescent="0.2">
      <c r="B1196" s="201"/>
      <c r="C1196" s="201"/>
      <c r="D1196" s="201"/>
      <c r="E1196" s="201"/>
      <c r="F1196" s="201"/>
      <c r="G1196" s="201"/>
      <c r="H1196" s="201"/>
      <c r="I1196" s="201"/>
      <c r="J1196" s="201"/>
      <c r="K1196" s="201"/>
      <c r="L1196" s="201"/>
      <c r="M1196" s="201"/>
      <c r="N1196" s="201"/>
      <c r="O1196" s="201"/>
    </row>
    <row r="1197" spans="2:15" x14ac:dyDescent="0.2">
      <c r="B1197" s="201"/>
      <c r="C1197" s="201"/>
      <c r="D1197" s="201"/>
      <c r="E1197" s="201"/>
      <c r="F1197" s="201"/>
      <c r="G1197" s="201"/>
      <c r="H1197" s="201"/>
      <c r="I1197" s="201"/>
      <c r="J1197" s="201"/>
      <c r="K1197" s="201"/>
      <c r="L1197" s="201"/>
      <c r="M1197" s="201"/>
      <c r="N1197" s="201"/>
      <c r="O1197" s="201"/>
    </row>
    <row r="1198" spans="2:15" x14ac:dyDescent="0.2">
      <c r="B1198" s="201"/>
      <c r="C1198" s="201"/>
      <c r="D1198" s="201"/>
      <c r="E1198" s="201"/>
      <c r="F1198" s="201"/>
      <c r="G1198" s="201"/>
      <c r="H1198" s="201"/>
      <c r="I1198" s="201"/>
      <c r="J1198" s="201"/>
      <c r="K1198" s="201"/>
      <c r="L1198" s="201"/>
      <c r="M1198" s="201"/>
      <c r="N1198" s="201"/>
      <c r="O1198" s="201"/>
    </row>
    <row r="1199" spans="2:15" x14ac:dyDescent="0.2">
      <c r="B1199" s="201"/>
      <c r="C1199" s="201"/>
      <c r="D1199" s="201"/>
      <c r="E1199" s="201"/>
      <c r="F1199" s="201"/>
      <c r="G1199" s="201"/>
      <c r="H1199" s="201"/>
      <c r="I1199" s="201"/>
      <c r="J1199" s="201"/>
      <c r="K1199" s="201"/>
      <c r="L1199" s="201"/>
      <c r="M1199" s="201"/>
      <c r="N1199" s="201"/>
      <c r="O1199" s="201"/>
    </row>
    <row r="1200" spans="2:15" x14ac:dyDescent="0.2">
      <c r="B1200" s="201"/>
      <c r="C1200" s="201"/>
      <c r="D1200" s="201"/>
      <c r="E1200" s="201"/>
      <c r="F1200" s="201"/>
      <c r="G1200" s="201"/>
      <c r="H1200" s="201"/>
      <c r="I1200" s="201"/>
      <c r="J1200" s="201"/>
      <c r="K1200" s="201"/>
      <c r="L1200" s="201"/>
      <c r="M1200" s="201"/>
      <c r="N1200" s="201"/>
      <c r="O1200" s="201"/>
    </row>
    <row r="1201" spans="2:15" x14ac:dyDescent="0.2">
      <c r="B1201" s="201"/>
      <c r="C1201" s="201"/>
      <c r="D1201" s="201"/>
      <c r="E1201" s="201"/>
      <c r="F1201" s="201"/>
      <c r="G1201" s="201"/>
      <c r="H1201" s="201"/>
      <c r="I1201" s="201"/>
      <c r="J1201" s="201"/>
      <c r="K1201" s="201"/>
      <c r="L1201" s="201"/>
      <c r="M1201" s="201"/>
      <c r="N1201" s="201"/>
      <c r="O1201" s="201"/>
    </row>
    <row r="1202" spans="2:15" x14ac:dyDescent="0.2">
      <c r="B1202" s="201"/>
      <c r="C1202" s="201"/>
      <c r="D1202" s="201"/>
      <c r="E1202" s="201"/>
      <c r="F1202" s="201"/>
      <c r="G1202" s="201"/>
      <c r="H1202" s="201"/>
      <c r="I1202" s="201"/>
      <c r="J1202" s="201"/>
      <c r="K1202" s="201"/>
      <c r="L1202" s="201"/>
      <c r="M1202" s="201"/>
      <c r="N1202" s="201"/>
      <c r="O1202" s="201"/>
    </row>
    <row r="1203" spans="2:15" x14ac:dyDescent="0.2">
      <c r="B1203" s="201"/>
      <c r="C1203" s="201"/>
      <c r="D1203" s="201"/>
      <c r="E1203" s="201"/>
      <c r="F1203" s="201"/>
      <c r="G1203" s="201"/>
      <c r="H1203" s="201"/>
      <c r="I1203" s="201"/>
      <c r="J1203" s="201"/>
      <c r="K1203" s="201"/>
      <c r="L1203" s="201"/>
      <c r="M1203" s="201"/>
      <c r="N1203" s="201"/>
      <c r="O1203" s="201"/>
    </row>
    <row r="1204" spans="2:15" x14ac:dyDescent="0.2">
      <c r="B1204" s="201"/>
      <c r="C1204" s="201"/>
      <c r="D1204" s="201"/>
      <c r="E1204" s="201"/>
      <c r="F1204" s="201"/>
      <c r="G1204" s="201"/>
      <c r="H1204" s="201"/>
      <c r="I1204" s="201"/>
      <c r="J1204" s="201"/>
      <c r="K1204" s="201"/>
      <c r="L1204" s="201"/>
      <c r="M1204" s="201"/>
      <c r="N1204" s="201"/>
      <c r="O1204" s="201"/>
    </row>
    <row r="1205" spans="2:15" x14ac:dyDescent="0.2">
      <c r="B1205" s="201"/>
      <c r="C1205" s="201"/>
      <c r="D1205" s="201"/>
      <c r="E1205" s="201"/>
      <c r="F1205" s="201"/>
      <c r="G1205" s="201"/>
      <c r="H1205" s="201"/>
      <c r="I1205" s="201"/>
      <c r="J1205" s="201"/>
      <c r="K1205" s="201"/>
      <c r="L1205" s="201"/>
      <c r="M1205" s="201"/>
      <c r="N1205" s="201"/>
      <c r="O1205" s="201"/>
    </row>
    <row r="1206" spans="2:15" x14ac:dyDescent="0.2">
      <c r="B1206" s="201"/>
      <c r="C1206" s="201"/>
      <c r="D1206" s="201"/>
      <c r="E1206" s="201"/>
      <c r="F1206" s="201"/>
      <c r="G1206" s="201"/>
      <c r="H1206" s="201"/>
      <c r="I1206" s="201"/>
      <c r="J1206" s="201"/>
      <c r="K1206" s="201"/>
      <c r="L1206" s="201"/>
      <c r="M1206" s="201"/>
      <c r="N1206" s="201"/>
      <c r="O1206" s="201"/>
    </row>
    <row r="1207" spans="2:15" x14ac:dyDescent="0.2">
      <c r="B1207" s="201"/>
      <c r="C1207" s="201"/>
      <c r="D1207" s="201"/>
      <c r="E1207" s="201"/>
      <c r="F1207" s="201"/>
      <c r="G1207" s="201"/>
      <c r="H1207" s="201"/>
      <c r="I1207" s="201"/>
      <c r="J1207" s="201"/>
      <c r="K1207" s="201"/>
      <c r="L1207" s="201"/>
      <c r="M1207" s="201"/>
      <c r="N1207" s="201"/>
      <c r="O1207" s="201"/>
    </row>
    <row r="1208" spans="2:15" x14ac:dyDescent="0.2">
      <c r="B1208" s="201"/>
      <c r="C1208" s="201"/>
      <c r="D1208" s="201"/>
      <c r="E1208" s="201"/>
      <c r="F1208" s="201"/>
      <c r="G1208" s="201"/>
      <c r="H1208" s="201"/>
      <c r="I1208" s="201"/>
      <c r="J1208" s="201"/>
      <c r="K1208" s="201"/>
      <c r="L1208" s="201"/>
      <c r="M1208" s="201"/>
      <c r="N1208" s="201"/>
      <c r="O1208" s="201"/>
    </row>
    <row r="1209" spans="2:15" x14ac:dyDescent="0.2">
      <c r="B1209" s="201"/>
      <c r="C1209" s="201"/>
      <c r="D1209" s="201"/>
      <c r="E1209" s="201"/>
      <c r="F1209" s="201"/>
      <c r="G1209" s="201"/>
      <c r="H1209" s="201"/>
      <c r="I1209" s="201"/>
      <c r="J1209" s="201"/>
      <c r="K1209" s="201"/>
      <c r="L1209" s="201"/>
      <c r="M1209" s="201"/>
      <c r="N1209" s="201"/>
      <c r="O1209" s="201"/>
    </row>
    <row r="1210" spans="2:15" x14ac:dyDescent="0.2">
      <c r="B1210" s="201"/>
      <c r="C1210" s="201"/>
      <c r="D1210" s="201"/>
      <c r="E1210" s="201"/>
      <c r="F1210" s="201"/>
      <c r="G1210" s="201"/>
      <c r="H1210" s="201"/>
      <c r="I1210" s="201"/>
      <c r="J1210" s="201"/>
      <c r="K1210" s="201"/>
      <c r="L1210" s="201"/>
      <c r="M1210" s="201"/>
      <c r="N1210" s="201"/>
      <c r="O1210" s="201"/>
    </row>
    <row r="1211" spans="2:15" x14ac:dyDescent="0.2">
      <c r="B1211" s="201"/>
      <c r="C1211" s="201"/>
      <c r="D1211" s="201"/>
      <c r="E1211" s="201"/>
      <c r="F1211" s="201"/>
      <c r="G1211" s="201"/>
      <c r="H1211" s="201"/>
      <c r="I1211" s="201"/>
      <c r="J1211" s="201"/>
      <c r="K1211" s="201"/>
      <c r="L1211" s="201"/>
      <c r="M1211" s="201"/>
      <c r="N1211" s="201"/>
      <c r="O1211" s="201"/>
    </row>
    <row r="1212" spans="2:15" x14ac:dyDescent="0.2">
      <c r="B1212" s="201"/>
      <c r="C1212" s="201"/>
      <c r="D1212" s="201"/>
      <c r="E1212" s="201"/>
      <c r="F1212" s="201"/>
      <c r="G1212" s="201"/>
      <c r="H1212" s="201"/>
      <c r="I1212" s="201"/>
      <c r="J1212" s="201"/>
      <c r="K1212" s="201"/>
      <c r="L1212" s="201"/>
      <c r="M1212" s="201"/>
      <c r="N1212" s="201"/>
      <c r="O1212" s="201"/>
    </row>
    <row r="1213" spans="2:15" x14ac:dyDescent="0.2">
      <c r="B1213" s="201"/>
      <c r="C1213" s="201"/>
      <c r="D1213" s="201"/>
      <c r="E1213" s="201"/>
      <c r="F1213" s="201"/>
      <c r="G1213" s="201"/>
      <c r="H1213" s="201"/>
      <c r="I1213" s="201"/>
      <c r="J1213" s="201"/>
      <c r="K1213" s="201"/>
      <c r="L1213" s="201"/>
      <c r="M1213" s="201"/>
      <c r="N1213" s="201"/>
      <c r="O1213" s="201"/>
    </row>
    <row r="1214" spans="2:15" x14ac:dyDescent="0.2">
      <c r="B1214" s="201"/>
      <c r="C1214" s="201"/>
      <c r="D1214" s="201"/>
      <c r="E1214" s="201"/>
      <c r="F1214" s="201"/>
      <c r="G1214" s="201"/>
      <c r="H1214" s="201"/>
      <c r="I1214" s="201"/>
      <c r="J1214" s="201"/>
      <c r="K1214" s="201"/>
      <c r="L1214" s="201"/>
      <c r="M1214" s="201"/>
      <c r="N1214" s="201"/>
      <c r="O1214" s="201"/>
    </row>
    <row r="1215" spans="2:15" x14ac:dyDescent="0.2">
      <c r="B1215" s="201"/>
      <c r="C1215" s="201"/>
      <c r="D1215" s="201"/>
      <c r="E1215" s="201"/>
      <c r="F1215" s="201"/>
      <c r="G1215" s="201"/>
      <c r="H1215" s="201"/>
      <c r="I1215" s="201"/>
      <c r="J1215" s="201"/>
      <c r="K1215" s="201"/>
      <c r="L1215" s="201"/>
      <c r="M1215" s="201"/>
      <c r="N1215" s="201"/>
      <c r="O1215" s="201"/>
    </row>
    <row r="1216" spans="2:15" x14ac:dyDescent="0.2">
      <c r="B1216" s="201"/>
      <c r="C1216" s="201"/>
      <c r="D1216" s="201"/>
      <c r="E1216" s="201"/>
      <c r="F1216" s="201"/>
      <c r="G1216" s="201"/>
      <c r="H1216" s="201"/>
      <c r="I1216" s="201"/>
      <c r="J1216" s="201"/>
      <c r="K1216" s="201"/>
      <c r="L1216" s="201"/>
      <c r="M1216" s="201"/>
      <c r="N1216" s="201"/>
      <c r="O1216" s="201"/>
    </row>
    <row r="1217" spans="2:15" x14ac:dyDescent="0.2">
      <c r="B1217" s="201"/>
      <c r="C1217" s="201"/>
      <c r="D1217" s="201"/>
      <c r="E1217" s="201"/>
      <c r="F1217" s="201"/>
      <c r="G1217" s="201"/>
      <c r="H1217" s="201"/>
      <c r="I1217" s="201"/>
      <c r="J1217" s="201"/>
      <c r="K1217" s="201"/>
      <c r="L1217" s="201"/>
      <c r="M1217" s="201"/>
      <c r="N1217" s="201"/>
      <c r="O1217" s="201"/>
    </row>
    <row r="1218" spans="2:15" x14ac:dyDescent="0.2">
      <c r="B1218" s="201"/>
      <c r="C1218" s="201"/>
      <c r="D1218" s="201"/>
      <c r="E1218" s="201"/>
      <c r="F1218" s="201"/>
      <c r="G1218" s="201"/>
      <c r="H1218" s="201"/>
      <c r="I1218" s="201"/>
      <c r="J1218" s="201"/>
      <c r="K1218" s="201"/>
      <c r="L1218" s="201"/>
      <c r="M1218" s="201"/>
      <c r="N1218" s="201"/>
      <c r="O1218" s="201"/>
    </row>
    <row r="1219" spans="2:15" x14ac:dyDescent="0.2">
      <c r="B1219" s="201"/>
      <c r="C1219" s="201"/>
      <c r="D1219" s="201"/>
      <c r="E1219" s="201"/>
      <c r="F1219" s="201"/>
      <c r="G1219" s="201"/>
      <c r="H1219" s="201"/>
      <c r="I1219" s="201"/>
      <c r="J1219" s="201"/>
      <c r="K1219" s="201"/>
      <c r="L1219" s="201"/>
      <c r="M1219" s="201"/>
      <c r="N1219" s="201"/>
      <c r="O1219" s="201"/>
    </row>
    <row r="1220" spans="2:15" x14ac:dyDescent="0.2">
      <c r="B1220" s="201"/>
      <c r="C1220" s="201"/>
      <c r="D1220" s="201"/>
      <c r="E1220" s="201"/>
      <c r="F1220" s="201"/>
      <c r="G1220" s="201"/>
      <c r="H1220" s="201"/>
      <c r="I1220" s="201"/>
      <c r="J1220" s="201"/>
      <c r="K1220" s="201"/>
      <c r="L1220" s="201"/>
      <c r="M1220" s="201"/>
      <c r="N1220" s="201"/>
      <c r="O1220" s="201"/>
    </row>
    <row r="1221" spans="2:15" x14ac:dyDescent="0.2">
      <c r="B1221" s="201"/>
      <c r="C1221" s="201"/>
      <c r="D1221" s="201"/>
      <c r="E1221" s="201"/>
      <c r="F1221" s="201"/>
      <c r="G1221" s="201"/>
      <c r="H1221" s="201"/>
      <c r="I1221" s="201"/>
      <c r="J1221" s="201"/>
      <c r="K1221" s="201"/>
      <c r="L1221" s="201"/>
      <c r="M1221" s="201"/>
      <c r="N1221" s="201"/>
      <c r="O1221" s="201"/>
    </row>
    <row r="1222" spans="2:15" x14ac:dyDescent="0.2">
      <c r="B1222" s="201"/>
      <c r="C1222" s="201"/>
      <c r="D1222" s="201"/>
      <c r="E1222" s="201"/>
      <c r="F1222" s="201"/>
      <c r="G1222" s="201"/>
      <c r="H1222" s="201"/>
      <c r="I1222" s="201"/>
      <c r="J1222" s="201"/>
      <c r="K1222" s="201"/>
      <c r="L1222" s="201"/>
      <c r="M1222" s="201"/>
      <c r="N1222" s="201"/>
      <c r="O1222" s="201"/>
    </row>
    <row r="1223" spans="2:15" x14ac:dyDescent="0.2">
      <c r="B1223" s="201"/>
      <c r="C1223" s="201"/>
      <c r="D1223" s="201"/>
      <c r="E1223" s="201"/>
      <c r="F1223" s="201"/>
      <c r="G1223" s="201"/>
      <c r="H1223" s="201"/>
      <c r="I1223" s="201"/>
      <c r="J1223" s="201"/>
      <c r="K1223" s="201"/>
      <c r="L1223" s="201"/>
      <c r="M1223" s="201"/>
      <c r="N1223" s="201"/>
      <c r="O1223" s="201"/>
    </row>
    <row r="1224" spans="2:15" x14ac:dyDescent="0.2">
      <c r="B1224" s="201"/>
      <c r="C1224" s="201"/>
      <c r="D1224" s="201"/>
      <c r="E1224" s="201"/>
      <c r="F1224" s="201"/>
      <c r="G1224" s="201"/>
      <c r="H1224" s="201"/>
      <c r="I1224" s="201"/>
      <c r="J1224" s="201"/>
      <c r="K1224" s="201"/>
      <c r="L1224" s="201"/>
      <c r="M1224" s="201"/>
      <c r="N1224" s="201"/>
      <c r="O1224" s="201"/>
    </row>
    <row r="1225" spans="2:15" x14ac:dyDescent="0.2">
      <c r="B1225" s="201"/>
      <c r="C1225" s="201"/>
      <c r="D1225" s="201"/>
      <c r="E1225" s="201"/>
      <c r="F1225" s="201"/>
      <c r="G1225" s="201"/>
      <c r="H1225" s="201"/>
      <c r="I1225" s="201"/>
      <c r="J1225" s="201"/>
      <c r="K1225" s="201"/>
      <c r="L1225" s="201"/>
      <c r="M1225" s="201"/>
      <c r="N1225" s="201"/>
      <c r="O1225" s="201"/>
    </row>
    <row r="1226" spans="2:15" x14ac:dyDescent="0.2">
      <c r="B1226" s="201"/>
      <c r="C1226" s="201"/>
      <c r="D1226" s="201"/>
      <c r="E1226" s="201"/>
      <c r="F1226" s="201"/>
      <c r="G1226" s="201"/>
      <c r="H1226" s="201"/>
      <c r="I1226" s="201"/>
      <c r="J1226" s="201"/>
      <c r="K1226" s="201"/>
      <c r="L1226" s="201"/>
      <c r="M1226" s="201"/>
      <c r="N1226" s="201"/>
      <c r="O1226" s="201"/>
    </row>
    <row r="1227" spans="2:15" x14ac:dyDescent="0.2">
      <c r="B1227" s="201"/>
      <c r="C1227" s="201"/>
      <c r="D1227" s="201"/>
      <c r="E1227" s="201"/>
      <c r="F1227" s="201"/>
      <c r="G1227" s="201"/>
      <c r="H1227" s="201"/>
      <c r="I1227" s="201"/>
      <c r="J1227" s="201"/>
      <c r="K1227" s="201"/>
      <c r="L1227" s="201"/>
      <c r="M1227" s="201"/>
      <c r="N1227" s="201"/>
      <c r="O1227" s="201"/>
    </row>
    <row r="1228" spans="2:15" x14ac:dyDescent="0.2">
      <c r="B1228" s="201"/>
      <c r="C1228" s="201"/>
      <c r="D1228" s="201"/>
      <c r="E1228" s="201"/>
      <c r="F1228" s="201"/>
      <c r="G1228" s="201"/>
      <c r="H1228" s="201"/>
      <c r="I1228" s="201"/>
      <c r="J1228" s="201"/>
      <c r="K1228" s="201"/>
      <c r="L1228" s="201"/>
      <c r="M1228" s="201"/>
      <c r="N1228" s="201"/>
      <c r="O1228" s="201"/>
    </row>
    <row r="1229" spans="2:15" x14ac:dyDescent="0.2">
      <c r="B1229" s="201"/>
      <c r="C1229" s="201"/>
      <c r="D1229" s="201"/>
      <c r="E1229" s="201"/>
      <c r="F1229" s="201"/>
      <c r="G1229" s="201"/>
      <c r="H1229" s="201"/>
      <c r="I1229" s="201"/>
      <c r="J1229" s="201"/>
      <c r="K1229" s="201"/>
      <c r="L1229" s="201"/>
      <c r="M1229" s="201"/>
      <c r="N1229" s="201"/>
      <c r="O1229" s="201"/>
    </row>
    <row r="1230" spans="2:15" x14ac:dyDescent="0.2">
      <c r="B1230" s="201"/>
      <c r="C1230" s="201"/>
      <c r="D1230" s="201"/>
      <c r="E1230" s="201"/>
      <c r="F1230" s="201"/>
      <c r="G1230" s="201"/>
      <c r="H1230" s="201"/>
      <c r="I1230" s="201"/>
      <c r="J1230" s="201"/>
      <c r="K1230" s="201"/>
      <c r="L1230" s="201"/>
      <c r="M1230" s="201"/>
      <c r="N1230" s="201"/>
      <c r="O1230" s="201"/>
    </row>
    <row r="1231" spans="2:15" x14ac:dyDescent="0.2">
      <c r="B1231" s="201"/>
      <c r="C1231" s="201"/>
      <c r="D1231" s="201"/>
      <c r="E1231" s="201"/>
      <c r="F1231" s="201"/>
      <c r="G1231" s="201"/>
      <c r="H1231" s="201"/>
      <c r="I1231" s="201"/>
      <c r="J1231" s="201"/>
      <c r="K1231" s="201"/>
      <c r="L1231" s="201"/>
      <c r="M1231" s="201"/>
      <c r="N1231" s="201"/>
      <c r="O1231" s="201"/>
    </row>
    <row r="1232" spans="2:15" x14ac:dyDescent="0.2">
      <c r="B1232" s="201"/>
      <c r="C1232" s="201"/>
      <c r="D1232" s="201"/>
      <c r="E1232" s="201"/>
      <c r="F1232" s="201"/>
      <c r="G1232" s="201"/>
      <c r="H1232" s="201"/>
      <c r="I1232" s="201"/>
      <c r="J1232" s="201"/>
      <c r="K1232" s="201"/>
      <c r="L1232" s="201"/>
      <c r="M1232" s="201"/>
      <c r="N1232" s="201"/>
      <c r="O1232" s="201"/>
    </row>
    <row r="1233" spans="2:15" x14ac:dyDescent="0.2">
      <c r="B1233" s="201"/>
      <c r="C1233" s="201"/>
      <c r="D1233" s="201"/>
      <c r="E1233" s="201"/>
      <c r="F1233" s="201"/>
      <c r="G1233" s="201"/>
      <c r="H1233" s="201"/>
      <c r="I1233" s="201"/>
      <c r="J1233" s="201"/>
      <c r="K1233" s="201"/>
      <c r="L1233" s="201"/>
      <c r="M1233" s="201"/>
      <c r="N1233" s="201"/>
      <c r="O1233" s="201"/>
    </row>
    <row r="1234" spans="2:15" x14ac:dyDescent="0.2">
      <c r="B1234" s="201"/>
      <c r="C1234" s="201"/>
      <c r="D1234" s="201"/>
      <c r="E1234" s="201"/>
      <c r="F1234" s="201"/>
      <c r="G1234" s="201"/>
      <c r="H1234" s="201"/>
      <c r="I1234" s="201"/>
      <c r="J1234" s="201"/>
      <c r="K1234" s="201"/>
      <c r="L1234" s="201"/>
      <c r="M1234" s="201"/>
      <c r="N1234" s="201"/>
      <c r="O1234" s="201"/>
    </row>
    <row r="1235" spans="2:15" x14ac:dyDescent="0.2">
      <c r="B1235" s="201"/>
      <c r="C1235" s="201"/>
      <c r="D1235" s="201"/>
      <c r="E1235" s="201"/>
      <c r="F1235" s="201"/>
      <c r="G1235" s="201"/>
      <c r="H1235" s="201"/>
      <c r="I1235" s="201"/>
      <c r="J1235" s="201"/>
      <c r="K1235" s="201"/>
      <c r="L1235" s="201"/>
      <c r="M1235" s="201"/>
      <c r="N1235" s="201"/>
      <c r="O1235" s="201"/>
    </row>
    <row r="1236" spans="2:15" x14ac:dyDescent="0.2">
      <c r="B1236" s="201"/>
      <c r="C1236" s="201"/>
      <c r="D1236" s="201"/>
      <c r="E1236" s="201"/>
      <c r="F1236" s="201"/>
      <c r="G1236" s="201"/>
      <c r="H1236" s="201"/>
      <c r="I1236" s="201"/>
      <c r="J1236" s="201"/>
      <c r="K1236" s="201"/>
      <c r="L1236" s="201"/>
      <c r="M1236" s="201"/>
      <c r="N1236" s="201"/>
      <c r="O1236" s="201"/>
    </row>
    <row r="1237" spans="2:15" x14ac:dyDescent="0.2">
      <c r="B1237" s="201"/>
      <c r="C1237" s="201"/>
      <c r="D1237" s="201"/>
      <c r="E1237" s="201"/>
      <c r="F1237" s="201"/>
      <c r="G1237" s="201"/>
      <c r="H1237" s="201"/>
      <c r="I1237" s="201"/>
      <c r="J1237" s="201"/>
      <c r="K1237" s="201"/>
      <c r="L1237" s="201"/>
      <c r="M1237" s="201"/>
      <c r="N1237" s="201"/>
      <c r="O1237" s="201"/>
    </row>
    <row r="1238" spans="2:15" x14ac:dyDescent="0.2">
      <c r="B1238" s="201"/>
      <c r="C1238" s="201"/>
      <c r="D1238" s="201"/>
      <c r="E1238" s="201"/>
      <c r="F1238" s="201"/>
      <c r="G1238" s="201"/>
      <c r="H1238" s="201"/>
      <c r="I1238" s="201"/>
      <c r="J1238" s="201"/>
      <c r="K1238" s="201"/>
      <c r="L1238" s="201"/>
      <c r="M1238" s="201"/>
      <c r="N1238" s="201"/>
      <c r="O1238" s="201"/>
    </row>
    <row r="1239" spans="2:15" x14ac:dyDescent="0.2">
      <c r="B1239" s="201"/>
      <c r="C1239" s="201"/>
      <c r="D1239" s="201"/>
      <c r="E1239" s="201"/>
      <c r="F1239" s="201"/>
      <c r="G1239" s="201"/>
      <c r="H1239" s="201"/>
      <c r="I1239" s="201"/>
      <c r="J1239" s="201"/>
      <c r="K1239" s="201"/>
      <c r="L1239" s="201"/>
      <c r="M1239" s="201"/>
      <c r="N1239" s="201"/>
      <c r="O1239" s="201"/>
    </row>
    <row r="1240" spans="2:15" x14ac:dyDescent="0.2">
      <c r="B1240" s="201"/>
      <c r="C1240" s="201"/>
      <c r="D1240" s="201"/>
      <c r="E1240" s="201"/>
      <c r="F1240" s="201"/>
      <c r="G1240" s="201"/>
      <c r="H1240" s="201"/>
      <c r="I1240" s="201"/>
      <c r="J1240" s="201"/>
      <c r="K1240" s="201"/>
      <c r="L1240" s="201"/>
      <c r="M1240" s="201"/>
      <c r="N1240" s="201"/>
      <c r="O1240" s="201"/>
    </row>
    <row r="1241" spans="2:15" x14ac:dyDescent="0.2">
      <c r="B1241" s="201"/>
      <c r="C1241" s="201"/>
      <c r="D1241" s="201"/>
      <c r="E1241" s="201"/>
      <c r="F1241" s="201"/>
      <c r="G1241" s="201"/>
      <c r="H1241" s="201"/>
      <c r="I1241" s="201"/>
      <c r="J1241" s="201"/>
      <c r="K1241" s="201"/>
      <c r="L1241" s="201"/>
      <c r="M1241" s="201"/>
      <c r="N1241" s="201"/>
      <c r="O1241" s="201"/>
    </row>
    <row r="1242" spans="2:15" x14ac:dyDescent="0.2">
      <c r="B1242" s="201"/>
      <c r="C1242" s="201"/>
      <c r="D1242" s="201"/>
      <c r="E1242" s="201"/>
      <c r="F1242" s="201"/>
      <c r="G1242" s="201"/>
      <c r="H1242" s="201"/>
      <c r="I1242" s="201"/>
      <c r="J1242" s="201"/>
      <c r="K1242" s="201"/>
      <c r="L1242" s="201"/>
      <c r="M1242" s="201"/>
      <c r="N1242" s="201"/>
      <c r="O1242" s="201"/>
    </row>
    <row r="1243" spans="2:15" x14ac:dyDescent="0.2">
      <c r="B1243" s="201"/>
      <c r="C1243" s="201"/>
      <c r="D1243" s="201"/>
      <c r="E1243" s="201"/>
      <c r="F1243" s="201"/>
      <c r="G1243" s="201"/>
      <c r="H1243" s="201"/>
      <c r="I1243" s="201"/>
      <c r="J1243" s="201"/>
      <c r="K1243" s="201"/>
      <c r="L1243" s="201"/>
      <c r="M1243" s="201"/>
      <c r="N1243" s="201"/>
      <c r="O1243" s="201"/>
    </row>
    <row r="1244" spans="2:15" x14ac:dyDescent="0.2">
      <c r="B1244" s="201"/>
      <c r="C1244" s="201"/>
      <c r="D1244" s="201"/>
      <c r="E1244" s="201"/>
      <c r="F1244" s="201"/>
      <c r="G1244" s="201"/>
      <c r="H1244" s="201"/>
      <c r="I1244" s="201"/>
      <c r="J1244" s="201"/>
      <c r="K1244" s="201"/>
      <c r="L1244" s="201"/>
      <c r="M1244" s="201"/>
      <c r="N1244" s="201"/>
      <c r="O1244" s="201"/>
    </row>
    <row r="1245" spans="2:15" x14ac:dyDescent="0.2">
      <c r="B1245" s="201"/>
      <c r="C1245" s="201"/>
      <c r="D1245" s="201"/>
      <c r="E1245" s="201"/>
      <c r="F1245" s="201"/>
      <c r="G1245" s="201"/>
      <c r="H1245" s="201"/>
      <c r="I1245" s="201"/>
      <c r="J1245" s="201"/>
      <c r="K1245" s="201"/>
      <c r="L1245" s="201"/>
      <c r="M1245" s="201"/>
      <c r="N1245" s="201"/>
      <c r="O1245" s="201"/>
    </row>
    <row r="1246" spans="2:15" x14ac:dyDescent="0.2">
      <c r="B1246" s="201"/>
      <c r="C1246" s="201"/>
      <c r="D1246" s="201"/>
      <c r="E1246" s="201"/>
      <c r="F1246" s="201"/>
      <c r="G1246" s="201"/>
      <c r="H1246" s="201"/>
      <c r="I1246" s="201"/>
      <c r="J1246" s="201"/>
      <c r="K1246" s="201"/>
      <c r="L1246" s="201"/>
      <c r="M1246" s="201"/>
      <c r="N1246" s="201"/>
      <c r="O1246" s="201"/>
    </row>
    <row r="1247" spans="2:15" x14ac:dyDescent="0.2">
      <c r="B1247" s="201"/>
      <c r="C1247" s="201"/>
      <c r="D1247" s="201"/>
      <c r="E1247" s="201"/>
      <c r="F1247" s="201"/>
      <c r="G1247" s="201"/>
      <c r="H1247" s="201"/>
      <c r="I1247" s="201"/>
      <c r="J1247" s="201"/>
      <c r="K1247" s="201"/>
      <c r="L1247" s="201"/>
      <c r="M1247" s="201"/>
      <c r="N1247" s="201"/>
      <c r="O1247" s="201"/>
    </row>
    <row r="1248" spans="2:15" x14ac:dyDescent="0.2">
      <c r="B1248" s="201"/>
      <c r="C1248" s="201"/>
      <c r="D1248" s="201"/>
      <c r="E1248" s="201"/>
      <c r="F1248" s="201"/>
      <c r="G1248" s="201"/>
      <c r="H1248" s="201"/>
      <c r="I1248" s="201"/>
      <c r="J1248" s="201"/>
      <c r="K1248" s="201"/>
      <c r="L1248" s="201"/>
      <c r="M1248" s="201"/>
      <c r="N1248" s="201"/>
      <c r="O1248" s="201"/>
    </row>
    <row r="1249" spans="2:15" x14ac:dyDescent="0.2">
      <c r="B1249" s="201"/>
      <c r="C1249" s="201"/>
      <c r="D1249" s="201"/>
      <c r="E1249" s="201"/>
      <c r="F1249" s="201"/>
      <c r="G1249" s="201"/>
      <c r="H1249" s="201"/>
      <c r="I1249" s="201"/>
      <c r="J1249" s="201"/>
      <c r="K1249" s="201"/>
      <c r="L1249" s="201"/>
      <c r="M1249" s="201"/>
      <c r="N1249" s="201"/>
      <c r="O1249" s="201"/>
    </row>
    <row r="1250" spans="2:15" x14ac:dyDescent="0.2">
      <c r="B1250" s="201"/>
      <c r="C1250" s="201"/>
      <c r="D1250" s="201"/>
      <c r="E1250" s="201"/>
      <c r="F1250" s="201"/>
      <c r="G1250" s="201"/>
      <c r="H1250" s="201"/>
      <c r="I1250" s="201"/>
      <c r="J1250" s="201"/>
      <c r="K1250" s="201"/>
      <c r="L1250" s="201"/>
      <c r="M1250" s="201"/>
      <c r="N1250" s="201"/>
      <c r="O1250" s="201"/>
    </row>
    <row r="1251" spans="2:15" x14ac:dyDescent="0.2">
      <c r="B1251" s="201"/>
      <c r="C1251" s="201"/>
      <c r="D1251" s="201"/>
      <c r="E1251" s="201"/>
      <c r="F1251" s="201"/>
      <c r="G1251" s="201"/>
      <c r="H1251" s="201"/>
      <c r="I1251" s="201"/>
      <c r="J1251" s="201"/>
      <c r="K1251" s="201"/>
      <c r="L1251" s="201"/>
      <c r="M1251" s="201"/>
      <c r="N1251" s="201"/>
      <c r="O1251" s="201"/>
    </row>
    <row r="1252" spans="2:15" x14ac:dyDescent="0.2">
      <c r="B1252" s="201"/>
      <c r="C1252" s="201"/>
      <c r="D1252" s="201"/>
      <c r="E1252" s="201"/>
      <c r="F1252" s="201"/>
      <c r="G1252" s="201"/>
      <c r="H1252" s="201"/>
      <c r="I1252" s="201"/>
      <c r="J1252" s="201"/>
      <c r="K1252" s="201"/>
      <c r="L1252" s="201"/>
      <c r="M1252" s="201"/>
      <c r="N1252" s="201"/>
      <c r="O1252" s="201"/>
    </row>
    <row r="1253" spans="2:15" x14ac:dyDescent="0.2">
      <c r="B1253" s="201"/>
      <c r="C1253" s="201"/>
      <c r="D1253" s="201"/>
      <c r="E1253" s="201"/>
      <c r="F1253" s="201"/>
      <c r="G1253" s="201"/>
      <c r="H1253" s="201"/>
      <c r="I1253" s="201"/>
      <c r="J1253" s="201"/>
      <c r="K1253" s="201"/>
      <c r="L1253" s="201"/>
      <c r="M1253" s="201"/>
      <c r="N1253" s="201"/>
      <c r="O1253" s="201"/>
    </row>
    <row r="1254" spans="2:15" x14ac:dyDescent="0.2">
      <c r="B1254" s="201"/>
      <c r="C1254" s="201"/>
      <c r="D1254" s="201"/>
      <c r="E1254" s="201"/>
      <c r="F1254" s="201"/>
      <c r="G1254" s="201"/>
      <c r="H1254" s="201"/>
      <c r="I1254" s="201"/>
      <c r="J1254" s="201"/>
      <c r="K1254" s="201"/>
      <c r="L1254" s="201"/>
      <c r="M1254" s="201"/>
      <c r="N1254" s="201"/>
      <c r="O1254" s="201"/>
    </row>
    <row r="1255" spans="2:15" x14ac:dyDescent="0.2">
      <c r="B1255" s="201"/>
      <c r="C1255" s="201"/>
      <c r="D1255" s="201"/>
      <c r="E1255" s="201"/>
      <c r="F1255" s="201"/>
      <c r="G1255" s="201"/>
      <c r="H1255" s="201"/>
      <c r="I1255" s="201"/>
      <c r="J1255" s="201"/>
      <c r="K1255" s="201"/>
      <c r="L1255" s="201"/>
      <c r="M1255" s="201"/>
      <c r="N1255" s="201"/>
      <c r="O1255" s="201"/>
    </row>
    <row r="1256" spans="2:15" x14ac:dyDescent="0.2">
      <c r="B1256" s="201"/>
      <c r="C1256" s="201"/>
      <c r="D1256" s="201"/>
      <c r="E1256" s="201"/>
      <c r="F1256" s="201"/>
      <c r="G1256" s="201"/>
      <c r="H1256" s="201"/>
      <c r="I1256" s="201"/>
      <c r="J1256" s="201"/>
      <c r="K1256" s="201"/>
      <c r="L1256" s="201"/>
      <c r="M1256" s="201"/>
      <c r="N1256" s="201"/>
      <c r="O1256" s="201"/>
    </row>
    <row r="1257" spans="2:15" x14ac:dyDescent="0.2">
      <c r="B1257" s="201"/>
      <c r="C1257" s="201"/>
      <c r="D1257" s="201"/>
      <c r="E1257" s="201"/>
      <c r="F1257" s="201"/>
      <c r="G1257" s="201"/>
      <c r="H1257" s="201"/>
      <c r="I1257" s="201"/>
      <c r="J1257" s="201"/>
      <c r="K1257" s="201"/>
      <c r="L1257" s="201"/>
      <c r="M1257" s="201"/>
      <c r="N1257" s="201"/>
      <c r="O1257" s="201"/>
    </row>
    <row r="1258" spans="2:15" x14ac:dyDescent="0.2">
      <c r="B1258" s="201"/>
      <c r="C1258" s="201"/>
      <c r="D1258" s="201"/>
      <c r="E1258" s="201"/>
      <c r="F1258" s="201"/>
      <c r="G1258" s="201"/>
      <c r="H1258" s="201"/>
      <c r="I1258" s="201"/>
      <c r="J1258" s="201"/>
      <c r="K1258" s="201"/>
      <c r="L1258" s="201"/>
      <c r="M1258" s="201"/>
      <c r="N1258" s="201"/>
      <c r="O1258" s="201"/>
    </row>
    <row r="1259" spans="2:15" x14ac:dyDescent="0.2">
      <c r="B1259" s="201"/>
      <c r="C1259" s="201"/>
      <c r="D1259" s="201"/>
      <c r="E1259" s="201"/>
      <c r="F1259" s="201"/>
      <c r="G1259" s="201"/>
      <c r="H1259" s="201"/>
      <c r="I1259" s="201"/>
      <c r="J1259" s="201"/>
      <c r="K1259" s="201"/>
      <c r="L1259" s="201"/>
      <c r="M1259" s="201"/>
      <c r="N1259" s="201"/>
      <c r="O1259" s="201"/>
    </row>
    <row r="1260" spans="2:15" x14ac:dyDescent="0.2">
      <c r="B1260" s="201"/>
      <c r="C1260" s="201"/>
      <c r="D1260" s="201"/>
      <c r="E1260" s="201"/>
      <c r="F1260" s="201"/>
      <c r="G1260" s="201"/>
      <c r="H1260" s="201"/>
      <c r="I1260" s="201"/>
      <c r="J1260" s="201"/>
      <c r="K1260" s="201"/>
      <c r="L1260" s="201"/>
      <c r="M1260" s="201"/>
      <c r="N1260" s="201"/>
      <c r="O1260" s="201"/>
    </row>
    <row r="1261" spans="2:15" x14ac:dyDescent="0.2">
      <c r="B1261" s="201"/>
      <c r="C1261" s="201"/>
      <c r="D1261" s="201"/>
      <c r="E1261" s="201"/>
      <c r="F1261" s="201"/>
      <c r="G1261" s="201"/>
      <c r="H1261" s="201"/>
      <c r="I1261" s="201"/>
      <c r="J1261" s="201"/>
      <c r="K1261" s="201"/>
      <c r="L1261" s="201"/>
      <c r="M1261" s="201"/>
      <c r="N1261" s="201"/>
      <c r="O1261" s="201"/>
    </row>
    <row r="1262" spans="2:15" x14ac:dyDescent="0.2">
      <c r="B1262" s="201"/>
      <c r="C1262" s="201"/>
      <c r="D1262" s="201"/>
      <c r="E1262" s="201"/>
      <c r="F1262" s="201"/>
      <c r="G1262" s="201"/>
      <c r="H1262" s="201"/>
      <c r="I1262" s="201"/>
      <c r="J1262" s="201"/>
      <c r="K1262" s="201"/>
      <c r="L1262" s="201"/>
      <c r="M1262" s="201"/>
      <c r="N1262" s="201"/>
      <c r="O1262" s="201"/>
    </row>
    <row r="1263" spans="2:15" x14ac:dyDescent="0.2">
      <c r="B1263" s="201"/>
      <c r="C1263" s="201"/>
      <c r="D1263" s="201"/>
      <c r="E1263" s="201"/>
      <c r="F1263" s="201"/>
      <c r="G1263" s="201"/>
      <c r="H1263" s="201"/>
      <c r="I1263" s="201"/>
      <c r="J1263" s="201"/>
      <c r="K1263" s="201"/>
      <c r="L1263" s="201"/>
      <c r="M1263" s="201"/>
      <c r="N1263" s="201"/>
      <c r="O1263" s="201"/>
    </row>
    <row r="1264" spans="2:15" x14ac:dyDescent="0.2">
      <c r="B1264" s="201"/>
      <c r="C1264" s="201"/>
      <c r="D1264" s="201"/>
      <c r="E1264" s="201"/>
      <c r="F1264" s="201"/>
      <c r="G1264" s="201"/>
      <c r="H1264" s="201"/>
      <c r="I1264" s="201"/>
      <c r="J1264" s="201"/>
      <c r="K1264" s="201"/>
      <c r="L1264" s="201"/>
      <c r="M1264" s="201"/>
      <c r="N1264" s="201"/>
      <c r="O1264" s="201"/>
    </row>
    <row r="1265" spans="2:15" x14ac:dyDescent="0.2">
      <c r="B1265" s="201"/>
      <c r="C1265" s="201"/>
      <c r="D1265" s="201"/>
      <c r="E1265" s="201"/>
      <c r="F1265" s="201"/>
      <c r="G1265" s="201"/>
      <c r="H1265" s="201"/>
      <c r="I1265" s="201"/>
      <c r="J1265" s="201"/>
      <c r="K1265" s="201"/>
      <c r="L1265" s="201"/>
      <c r="M1265" s="201"/>
      <c r="N1265" s="201"/>
      <c r="O1265" s="201"/>
    </row>
    <row r="1266" spans="2:15" x14ac:dyDescent="0.2">
      <c r="B1266" s="201"/>
      <c r="C1266" s="201"/>
      <c r="D1266" s="201"/>
      <c r="E1266" s="201"/>
      <c r="F1266" s="201"/>
      <c r="G1266" s="201"/>
      <c r="H1266" s="201"/>
      <c r="I1266" s="201"/>
      <c r="J1266" s="201"/>
      <c r="K1266" s="201"/>
      <c r="L1266" s="201"/>
      <c r="M1266" s="201"/>
      <c r="N1266" s="201"/>
      <c r="O1266" s="201"/>
    </row>
    <row r="1267" spans="2:15" x14ac:dyDescent="0.2">
      <c r="B1267" s="201"/>
      <c r="C1267" s="201"/>
      <c r="D1267" s="201"/>
      <c r="E1267" s="201"/>
      <c r="F1267" s="201"/>
      <c r="G1267" s="201"/>
      <c r="H1267" s="201"/>
      <c r="I1267" s="201"/>
      <c r="J1267" s="201"/>
      <c r="K1267" s="201"/>
      <c r="L1267" s="201"/>
      <c r="M1267" s="201"/>
      <c r="N1267" s="201"/>
      <c r="O1267" s="201"/>
    </row>
    <row r="1268" spans="2:15" x14ac:dyDescent="0.2">
      <c r="B1268" s="201"/>
      <c r="C1268" s="201"/>
      <c r="D1268" s="201"/>
      <c r="E1268" s="201"/>
      <c r="F1268" s="201"/>
      <c r="G1268" s="201"/>
      <c r="H1268" s="201"/>
      <c r="I1268" s="201"/>
      <c r="J1268" s="201"/>
      <c r="K1268" s="201"/>
      <c r="L1268" s="201"/>
      <c r="M1268" s="201"/>
      <c r="N1268" s="201"/>
      <c r="O1268" s="201"/>
    </row>
    <row r="1269" spans="2:15" x14ac:dyDescent="0.2">
      <c r="B1269" s="201"/>
      <c r="C1269" s="201"/>
      <c r="D1269" s="201"/>
      <c r="E1269" s="201"/>
      <c r="F1269" s="201"/>
      <c r="G1269" s="201"/>
      <c r="H1269" s="201"/>
      <c r="I1269" s="201"/>
      <c r="J1269" s="201"/>
      <c r="K1269" s="201"/>
      <c r="L1269" s="201"/>
      <c r="M1269" s="201"/>
      <c r="N1269" s="201"/>
      <c r="O1269" s="201"/>
    </row>
    <row r="1270" spans="2:15" x14ac:dyDescent="0.2">
      <c r="B1270" s="201"/>
      <c r="C1270" s="201"/>
      <c r="D1270" s="201"/>
      <c r="E1270" s="201"/>
      <c r="F1270" s="201"/>
      <c r="G1270" s="201"/>
      <c r="H1270" s="201"/>
      <c r="I1270" s="201"/>
      <c r="J1270" s="201"/>
      <c r="K1270" s="201"/>
      <c r="L1270" s="201"/>
      <c r="M1270" s="201"/>
      <c r="N1270" s="201"/>
      <c r="O1270" s="201"/>
    </row>
    <row r="1271" spans="2:15" x14ac:dyDescent="0.2">
      <c r="B1271" s="201"/>
      <c r="C1271" s="201"/>
      <c r="D1271" s="201"/>
      <c r="E1271" s="201"/>
      <c r="F1271" s="201"/>
      <c r="G1271" s="201"/>
      <c r="H1271" s="201"/>
      <c r="I1271" s="201"/>
      <c r="J1271" s="201"/>
      <c r="K1271" s="201"/>
      <c r="L1271" s="201"/>
      <c r="M1271" s="201"/>
      <c r="N1271" s="201"/>
      <c r="O1271" s="201"/>
    </row>
    <row r="1272" spans="2:15" x14ac:dyDescent="0.2">
      <c r="B1272" s="201"/>
      <c r="C1272" s="201"/>
      <c r="D1272" s="201"/>
      <c r="E1272" s="201"/>
      <c r="F1272" s="201"/>
      <c r="G1272" s="201"/>
      <c r="H1272" s="201"/>
      <c r="I1272" s="201"/>
      <c r="J1272" s="201"/>
      <c r="K1272" s="201"/>
      <c r="L1272" s="201"/>
      <c r="M1272" s="201"/>
      <c r="N1272" s="201"/>
      <c r="O1272" s="201"/>
    </row>
    <row r="1273" spans="2:15" x14ac:dyDescent="0.2">
      <c r="B1273" s="201"/>
      <c r="C1273" s="201"/>
      <c r="D1273" s="201"/>
      <c r="E1273" s="201"/>
      <c r="F1273" s="201"/>
      <c r="G1273" s="201"/>
      <c r="H1273" s="201"/>
      <c r="I1273" s="201"/>
      <c r="J1273" s="201"/>
      <c r="K1273" s="201"/>
      <c r="L1273" s="201"/>
      <c r="M1273" s="201"/>
      <c r="N1273" s="201"/>
      <c r="O1273" s="201"/>
    </row>
    <row r="1274" spans="2:15" x14ac:dyDescent="0.2">
      <c r="B1274" s="201"/>
      <c r="C1274" s="201"/>
      <c r="D1274" s="201"/>
      <c r="E1274" s="201"/>
      <c r="F1274" s="201"/>
      <c r="G1274" s="201"/>
      <c r="H1274" s="201"/>
      <c r="I1274" s="201"/>
      <c r="J1274" s="201"/>
      <c r="K1274" s="201"/>
      <c r="L1274" s="201"/>
      <c r="M1274" s="201"/>
      <c r="N1274" s="201"/>
      <c r="O1274" s="201"/>
    </row>
    <row r="1275" spans="2:15" x14ac:dyDescent="0.2">
      <c r="B1275" s="201"/>
      <c r="C1275" s="201"/>
      <c r="D1275" s="201"/>
      <c r="E1275" s="201"/>
      <c r="F1275" s="201"/>
      <c r="G1275" s="201"/>
      <c r="H1275" s="201"/>
      <c r="I1275" s="201"/>
      <c r="J1275" s="201"/>
      <c r="K1275" s="201"/>
      <c r="L1275" s="201"/>
      <c r="M1275" s="201"/>
      <c r="N1275" s="201"/>
      <c r="O1275" s="201"/>
    </row>
    <row r="1276" spans="2:15" x14ac:dyDescent="0.2">
      <c r="B1276" s="201"/>
      <c r="C1276" s="201"/>
      <c r="D1276" s="201"/>
      <c r="E1276" s="201"/>
      <c r="F1276" s="201"/>
      <c r="G1276" s="201"/>
      <c r="H1276" s="201"/>
      <c r="I1276" s="201"/>
      <c r="J1276" s="201"/>
      <c r="K1276" s="201"/>
      <c r="L1276" s="201"/>
      <c r="M1276" s="201"/>
      <c r="N1276" s="201"/>
      <c r="O1276" s="201"/>
    </row>
    <row r="1277" spans="2:15" x14ac:dyDescent="0.2">
      <c r="B1277" s="201"/>
      <c r="C1277" s="201"/>
      <c r="D1277" s="201"/>
      <c r="E1277" s="201"/>
      <c r="F1277" s="201"/>
      <c r="G1277" s="201"/>
      <c r="H1277" s="201"/>
      <c r="I1277" s="201"/>
      <c r="J1277" s="201"/>
      <c r="K1277" s="201"/>
      <c r="L1277" s="201"/>
      <c r="M1277" s="201"/>
      <c r="N1277" s="201"/>
      <c r="O1277" s="201"/>
    </row>
    <row r="1278" spans="2:15" x14ac:dyDescent="0.2">
      <c r="B1278" s="201"/>
      <c r="C1278" s="201"/>
      <c r="D1278" s="201"/>
      <c r="E1278" s="201"/>
      <c r="F1278" s="201"/>
      <c r="G1278" s="201"/>
      <c r="H1278" s="201"/>
      <c r="I1278" s="201"/>
      <c r="J1278" s="201"/>
      <c r="K1278" s="201"/>
      <c r="L1278" s="201"/>
      <c r="M1278" s="201"/>
      <c r="N1278" s="201"/>
      <c r="O1278" s="201"/>
    </row>
    <row r="1279" spans="2:15" x14ac:dyDescent="0.2">
      <c r="B1279" s="201"/>
      <c r="C1279" s="201"/>
      <c r="D1279" s="201"/>
      <c r="E1279" s="201"/>
      <c r="F1279" s="201"/>
      <c r="G1279" s="201"/>
      <c r="H1279" s="201"/>
      <c r="I1279" s="201"/>
      <c r="J1279" s="201"/>
      <c r="K1279" s="201"/>
      <c r="L1279" s="201"/>
      <c r="M1279" s="201"/>
      <c r="N1279" s="201"/>
      <c r="O1279" s="201"/>
    </row>
    <row r="1280" spans="2:15" x14ac:dyDescent="0.2">
      <c r="B1280" s="201"/>
      <c r="C1280" s="201"/>
      <c r="D1280" s="201"/>
      <c r="E1280" s="201"/>
      <c r="F1280" s="201"/>
      <c r="G1280" s="201"/>
      <c r="H1280" s="201"/>
      <c r="I1280" s="201"/>
      <c r="J1280" s="201"/>
      <c r="K1280" s="201"/>
      <c r="L1280" s="201"/>
      <c r="M1280" s="201"/>
      <c r="N1280" s="201"/>
      <c r="O1280" s="201"/>
    </row>
    <row r="1281" spans="2:15" x14ac:dyDescent="0.2">
      <c r="B1281" s="201"/>
      <c r="C1281" s="201"/>
      <c r="D1281" s="201"/>
      <c r="E1281" s="201"/>
      <c r="F1281" s="201"/>
      <c r="G1281" s="201"/>
      <c r="H1281" s="201"/>
      <c r="I1281" s="201"/>
      <c r="J1281" s="201"/>
      <c r="K1281" s="201"/>
      <c r="L1281" s="201"/>
      <c r="M1281" s="201"/>
      <c r="N1281" s="201"/>
      <c r="O1281" s="201"/>
    </row>
    <row r="1282" spans="2:15" x14ac:dyDescent="0.2">
      <c r="B1282" s="201"/>
      <c r="C1282" s="201"/>
      <c r="D1282" s="201"/>
      <c r="E1282" s="201"/>
      <c r="F1282" s="201"/>
      <c r="G1282" s="201"/>
      <c r="H1282" s="201"/>
      <c r="I1282" s="201"/>
      <c r="J1282" s="201"/>
      <c r="K1282" s="201"/>
      <c r="L1282" s="201"/>
      <c r="M1282" s="201"/>
      <c r="N1282" s="201"/>
      <c r="O1282" s="201"/>
    </row>
    <row r="1283" spans="2:15" x14ac:dyDescent="0.2">
      <c r="B1283" s="201"/>
      <c r="C1283" s="201"/>
      <c r="D1283" s="201"/>
      <c r="E1283" s="201"/>
      <c r="F1283" s="201"/>
      <c r="G1283" s="201"/>
      <c r="H1283" s="201"/>
      <c r="I1283" s="201"/>
      <c r="J1283" s="201"/>
      <c r="K1283" s="201"/>
      <c r="L1283" s="201"/>
      <c r="M1283" s="201"/>
      <c r="N1283" s="201"/>
      <c r="O1283" s="201"/>
    </row>
    <row r="1284" spans="2:15" x14ac:dyDescent="0.2">
      <c r="B1284" s="201"/>
      <c r="C1284" s="201"/>
      <c r="D1284" s="201"/>
      <c r="E1284" s="201"/>
      <c r="F1284" s="201"/>
      <c r="G1284" s="201"/>
      <c r="H1284" s="201"/>
      <c r="I1284" s="201"/>
      <c r="J1284" s="201"/>
      <c r="K1284" s="201"/>
      <c r="L1284" s="201"/>
      <c r="M1284" s="201"/>
      <c r="N1284" s="201"/>
      <c r="O1284" s="201"/>
    </row>
    <row r="1285" spans="2:15" x14ac:dyDescent="0.2">
      <c r="B1285" s="201"/>
      <c r="C1285" s="201"/>
      <c r="D1285" s="201"/>
      <c r="E1285" s="201"/>
      <c r="F1285" s="201"/>
      <c r="G1285" s="201"/>
      <c r="H1285" s="201"/>
      <c r="I1285" s="201"/>
      <c r="J1285" s="201"/>
      <c r="K1285" s="201"/>
      <c r="L1285" s="201"/>
      <c r="M1285" s="201"/>
      <c r="N1285" s="201"/>
      <c r="O1285" s="201"/>
    </row>
    <row r="1286" spans="2:15" x14ac:dyDescent="0.2">
      <c r="B1286" s="201"/>
      <c r="C1286" s="201"/>
      <c r="D1286" s="201"/>
      <c r="E1286" s="201"/>
      <c r="F1286" s="201"/>
      <c r="G1286" s="201"/>
      <c r="H1286" s="201"/>
      <c r="I1286" s="201"/>
      <c r="J1286" s="201"/>
      <c r="K1286" s="201"/>
      <c r="L1286" s="201"/>
      <c r="M1286" s="201"/>
      <c r="N1286" s="201"/>
      <c r="O1286" s="201"/>
    </row>
    <row r="1287" spans="2:15" x14ac:dyDescent="0.2">
      <c r="B1287" s="201"/>
      <c r="C1287" s="201"/>
      <c r="D1287" s="201"/>
      <c r="E1287" s="201"/>
      <c r="F1287" s="201"/>
      <c r="G1287" s="201"/>
      <c r="H1287" s="201"/>
      <c r="I1287" s="201"/>
      <c r="J1287" s="201"/>
      <c r="K1287" s="201"/>
      <c r="L1287" s="201"/>
      <c r="M1287" s="201"/>
      <c r="N1287" s="201"/>
      <c r="O1287" s="201"/>
    </row>
    <row r="1288" spans="2:15" x14ac:dyDescent="0.2">
      <c r="B1288" s="201"/>
      <c r="C1288" s="201"/>
      <c r="D1288" s="201"/>
      <c r="E1288" s="201"/>
      <c r="F1288" s="201"/>
      <c r="G1288" s="201"/>
      <c r="H1288" s="201"/>
      <c r="I1288" s="201"/>
      <c r="J1288" s="201"/>
      <c r="K1288" s="201"/>
      <c r="L1288" s="201"/>
      <c r="M1288" s="201"/>
      <c r="N1288" s="201"/>
      <c r="O1288" s="201"/>
    </row>
    <row r="1289" spans="2:15" x14ac:dyDescent="0.2">
      <c r="B1289" s="201"/>
      <c r="C1289" s="201"/>
      <c r="D1289" s="201"/>
      <c r="E1289" s="201"/>
      <c r="F1289" s="201"/>
      <c r="G1289" s="201"/>
      <c r="H1289" s="201"/>
      <c r="I1289" s="201"/>
      <c r="J1289" s="201"/>
      <c r="K1289" s="201"/>
      <c r="L1289" s="201"/>
      <c r="M1289" s="201"/>
      <c r="N1289" s="201"/>
      <c r="O1289" s="201"/>
    </row>
    <row r="1290" spans="2:15" x14ac:dyDescent="0.2">
      <c r="B1290" s="201"/>
      <c r="C1290" s="201"/>
      <c r="D1290" s="201"/>
      <c r="E1290" s="201"/>
      <c r="F1290" s="201"/>
      <c r="G1290" s="201"/>
      <c r="H1290" s="201"/>
      <c r="I1290" s="201"/>
      <c r="J1290" s="201"/>
      <c r="K1290" s="201"/>
      <c r="L1290" s="201"/>
      <c r="M1290" s="201"/>
      <c r="N1290" s="201"/>
      <c r="O1290" s="201"/>
    </row>
    <row r="1291" spans="2:15" x14ac:dyDescent="0.2">
      <c r="B1291" s="201"/>
      <c r="C1291" s="201"/>
      <c r="D1291" s="201"/>
      <c r="E1291" s="201"/>
      <c r="F1291" s="201"/>
      <c r="G1291" s="201"/>
      <c r="H1291" s="201"/>
      <c r="I1291" s="201"/>
      <c r="J1291" s="201"/>
      <c r="K1291" s="201"/>
      <c r="L1291" s="201"/>
      <c r="M1291" s="201"/>
      <c r="N1291" s="201"/>
      <c r="O1291" s="201"/>
    </row>
    <row r="1292" spans="2:15" x14ac:dyDescent="0.2">
      <c r="B1292" s="201"/>
      <c r="C1292" s="201"/>
      <c r="D1292" s="201"/>
      <c r="E1292" s="201"/>
      <c r="F1292" s="201"/>
      <c r="G1292" s="201"/>
      <c r="H1292" s="201"/>
      <c r="I1292" s="201"/>
      <c r="J1292" s="201"/>
      <c r="K1292" s="201"/>
      <c r="L1292" s="201"/>
      <c r="M1292" s="201"/>
      <c r="N1292" s="201"/>
      <c r="O1292" s="201"/>
    </row>
    <row r="1293" spans="2:15" x14ac:dyDescent="0.2">
      <c r="B1293" s="201"/>
      <c r="C1293" s="201"/>
      <c r="D1293" s="201"/>
      <c r="E1293" s="201"/>
      <c r="F1293" s="201"/>
      <c r="G1293" s="201"/>
      <c r="H1293" s="201"/>
      <c r="I1293" s="201"/>
      <c r="J1293" s="201"/>
      <c r="K1293" s="201"/>
      <c r="L1293" s="201"/>
      <c r="M1293" s="201"/>
      <c r="N1293" s="201"/>
      <c r="O1293" s="201"/>
    </row>
    <row r="1294" spans="2:15" x14ac:dyDescent="0.2">
      <c r="B1294" s="201"/>
      <c r="C1294" s="201"/>
      <c r="D1294" s="201"/>
      <c r="E1294" s="201"/>
      <c r="F1294" s="201"/>
      <c r="G1294" s="201"/>
      <c r="H1294" s="201"/>
      <c r="I1294" s="201"/>
      <c r="J1294" s="201"/>
      <c r="K1294" s="201"/>
      <c r="L1294" s="201"/>
      <c r="M1294" s="201"/>
      <c r="N1294" s="201"/>
      <c r="O1294" s="201"/>
    </row>
    <row r="1295" spans="2:15" x14ac:dyDescent="0.2">
      <c r="B1295" s="201"/>
      <c r="C1295" s="201"/>
      <c r="D1295" s="201"/>
      <c r="E1295" s="201"/>
      <c r="F1295" s="201"/>
      <c r="G1295" s="201"/>
      <c r="H1295" s="201"/>
      <c r="I1295" s="201"/>
      <c r="J1295" s="201"/>
      <c r="K1295" s="201"/>
      <c r="L1295" s="201"/>
      <c r="M1295" s="201"/>
      <c r="N1295" s="201"/>
      <c r="O1295" s="201"/>
    </row>
    <row r="1296" spans="2:15" x14ac:dyDescent="0.2">
      <c r="B1296" s="201"/>
      <c r="C1296" s="201"/>
      <c r="D1296" s="201"/>
      <c r="E1296" s="201"/>
      <c r="F1296" s="201"/>
      <c r="G1296" s="201"/>
      <c r="H1296" s="201"/>
      <c r="I1296" s="201"/>
      <c r="J1296" s="201"/>
      <c r="K1296" s="201"/>
      <c r="L1296" s="201"/>
      <c r="M1296" s="201"/>
      <c r="N1296" s="201"/>
      <c r="O1296" s="201"/>
    </row>
    <row r="1297" spans="2:15" x14ac:dyDescent="0.2">
      <c r="B1297" s="201"/>
      <c r="C1297" s="201"/>
      <c r="D1297" s="201"/>
      <c r="E1297" s="201"/>
      <c r="F1297" s="201"/>
      <c r="G1297" s="201"/>
      <c r="H1297" s="201"/>
      <c r="I1297" s="201"/>
      <c r="J1297" s="201"/>
      <c r="K1297" s="201"/>
      <c r="L1297" s="201"/>
      <c r="M1297" s="201"/>
      <c r="N1297" s="201"/>
      <c r="O1297" s="201"/>
    </row>
    <row r="1298" spans="2:15" x14ac:dyDescent="0.2">
      <c r="B1298" s="201"/>
      <c r="C1298" s="201"/>
      <c r="D1298" s="201"/>
      <c r="E1298" s="201"/>
      <c r="F1298" s="201"/>
      <c r="G1298" s="201"/>
      <c r="H1298" s="201"/>
      <c r="I1298" s="201"/>
      <c r="J1298" s="201"/>
      <c r="K1298" s="201"/>
      <c r="L1298" s="201"/>
      <c r="M1298" s="201"/>
      <c r="N1298" s="201"/>
      <c r="O1298" s="201"/>
    </row>
    <row r="1299" spans="2:15" x14ac:dyDescent="0.2">
      <c r="B1299" s="201"/>
      <c r="C1299" s="201"/>
      <c r="D1299" s="201"/>
      <c r="E1299" s="201"/>
      <c r="F1299" s="201"/>
      <c r="G1299" s="201"/>
      <c r="H1299" s="201"/>
      <c r="I1299" s="201"/>
      <c r="J1299" s="201"/>
      <c r="K1299" s="201"/>
      <c r="L1299" s="201"/>
      <c r="M1299" s="201"/>
      <c r="N1299" s="201"/>
      <c r="O1299" s="201"/>
    </row>
    <row r="1300" spans="2:15" x14ac:dyDescent="0.2">
      <c r="B1300" s="201"/>
      <c r="C1300" s="201"/>
      <c r="D1300" s="201"/>
      <c r="E1300" s="201"/>
      <c r="F1300" s="201"/>
      <c r="G1300" s="201"/>
      <c r="H1300" s="201"/>
      <c r="I1300" s="201"/>
      <c r="J1300" s="201"/>
      <c r="K1300" s="201"/>
      <c r="L1300" s="201"/>
      <c r="M1300" s="201"/>
      <c r="N1300" s="201"/>
      <c r="O1300" s="201"/>
    </row>
    <row r="1301" spans="2:15" x14ac:dyDescent="0.2">
      <c r="B1301" s="201"/>
      <c r="C1301" s="201"/>
      <c r="D1301" s="201"/>
      <c r="E1301" s="201"/>
      <c r="F1301" s="201"/>
      <c r="G1301" s="201"/>
      <c r="H1301" s="201"/>
      <c r="I1301" s="201"/>
      <c r="J1301" s="201"/>
      <c r="K1301" s="201"/>
      <c r="L1301" s="201"/>
      <c r="M1301" s="201"/>
      <c r="N1301" s="201"/>
      <c r="O1301" s="201"/>
    </row>
    <row r="1302" spans="2:15" x14ac:dyDescent="0.2">
      <c r="B1302" s="201"/>
      <c r="C1302" s="201"/>
      <c r="D1302" s="201"/>
      <c r="E1302" s="201"/>
      <c r="F1302" s="201"/>
      <c r="G1302" s="201"/>
      <c r="H1302" s="201"/>
      <c r="I1302" s="201"/>
      <c r="J1302" s="201"/>
      <c r="K1302" s="201"/>
      <c r="L1302" s="201"/>
      <c r="M1302" s="201"/>
      <c r="N1302" s="201"/>
      <c r="O1302" s="201"/>
    </row>
    <row r="1303" spans="2:15" x14ac:dyDescent="0.2">
      <c r="B1303" s="201"/>
      <c r="C1303" s="201"/>
      <c r="D1303" s="201"/>
      <c r="E1303" s="201"/>
      <c r="F1303" s="201"/>
      <c r="G1303" s="201"/>
      <c r="H1303" s="201"/>
      <c r="I1303" s="201"/>
      <c r="J1303" s="201"/>
      <c r="K1303" s="201"/>
      <c r="L1303" s="201"/>
      <c r="M1303" s="201"/>
      <c r="N1303" s="201"/>
      <c r="O1303" s="201"/>
    </row>
    <row r="1304" spans="2:15" x14ac:dyDescent="0.2">
      <c r="B1304" s="201"/>
      <c r="C1304" s="201"/>
      <c r="D1304" s="201"/>
      <c r="E1304" s="201"/>
      <c r="F1304" s="201"/>
      <c r="G1304" s="201"/>
      <c r="H1304" s="201"/>
      <c r="I1304" s="201"/>
      <c r="J1304" s="201"/>
      <c r="K1304" s="201"/>
      <c r="L1304" s="201"/>
      <c r="M1304" s="201"/>
      <c r="N1304" s="201"/>
      <c r="O1304" s="201"/>
    </row>
    <row r="1305" spans="2:15" x14ac:dyDescent="0.2">
      <c r="B1305" s="201"/>
      <c r="C1305" s="201"/>
      <c r="D1305" s="201"/>
      <c r="E1305" s="201"/>
      <c r="F1305" s="201"/>
      <c r="G1305" s="201"/>
      <c r="H1305" s="201"/>
      <c r="I1305" s="201"/>
      <c r="J1305" s="201"/>
      <c r="K1305" s="201"/>
      <c r="L1305" s="201"/>
      <c r="M1305" s="201"/>
      <c r="N1305" s="201"/>
      <c r="O1305" s="201"/>
    </row>
    <row r="1306" spans="2:15" x14ac:dyDescent="0.2">
      <c r="B1306" s="201"/>
      <c r="C1306" s="201"/>
      <c r="D1306" s="201"/>
      <c r="E1306" s="201"/>
      <c r="F1306" s="201"/>
      <c r="G1306" s="201"/>
      <c r="H1306" s="201"/>
      <c r="I1306" s="201"/>
      <c r="J1306" s="201"/>
      <c r="K1306" s="201"/>
      <c r="L1306" s="201"/>
      <c r="M1306" s="201"/>
      <c r="N1306" s="201"/>
      <c r="O1306" s="201"/>
    </row>
    <row r="1307" spans="2:15" x14ac:dyDescent="0.2">
      <c r="B1307" s="201"/>
      <c r="C1307" s="201"/>
      <c r="D1307" s="201"/>
      <c r="E1307" s="201"/>
      <c r="F1307" s="201"/>
      <c r="G1307" s="201"/>
      <c r="H1307" s="201"/>
      <c r="I1307" s="201"/>
      <c r="J1307" s="201"/>
      <c r="K1307" s="201"/>
      <c r="L1307" s="201"/>
      <c r="M1307" s="201"/>
      <c r="N1307" s="201"/>
      <c r="O1307" s="201"/>
    </row>
    <row r="1308" spans="2:15" x14ac:dyDescent="0.2">
      <c r="B1308" s="201"/>
      <c r="C1308" s="201"/>
      <c r="D1308" s="201"/>
      <c r="E1308" s="201"/>
      <c r="F1308" s="201"/>
      <c r="G1308" s="201"/>
      <c r="H1308" s="201"/>
      <c r="I1308" s="201"/>
      <c r="J1308" s="201"/>
      <c r="K1308" s="201"/>
      <c r="L1308" s="201"/>
      <c r="M1308" s="201"/>
      <c r="N1308" s="201"/>
      <c r="O1308" s="201"/>
    </row>
    <row r="1309" spans="2:15" x14ac:dyDescent="0.2">
      <c r="B1309" s="201"/>
      <c r="C1309" s="201"/>
      <c r="D1309" s="201"/>
      <c r="E1309" s="201"/>
      <c r="F1309" s="201"/>
      <c r="G1309" s="201"/>
      <c r="H1309" s="201"/>
      <c r="I1309" s="201"/>
      <c r="J1309" s="201"/>
      <c r="K1309" s="201"/>
      <c r="L1309" s="201"/>
      <c r="M1309" s="201"/>
      <c r="N1309" s="201"/>
      <c r="O1309" s="201"/>
    </row>
    <row r="1310" spans="2:15" x14ac:dyDescent="0.2">
      <c r="B1310" s="201"/>
      <c r="C1310" s="201"/>
      <c r="D1310" s="201"/>
      <c r="E1310" s="201"/>
      <c r="F1310" s="201"/>
      <c r="G1310" s="201"/>
      <c r="H1310" s="201"/>
      <c r="I1310" s="201"/>
      <c r="J1310" s="201"/>
      <c r="K1310" s="201"/>
      <c r="L1310" s="201"/>
      <c r="M1310" s="201"/>
      <c r="N1310" s="201"/>
      <c r="O1310" s="201"/>
    </row>
    <row r="1311" spans="2:15" x14ac:dyDescent="0.2">
      <c r="B1311" s="201"/>
      <c r="C1311" s="201"/>
      <c r="D1311" s="201"/>
      <c r="E1311" s="201"/>
      <c r="F1311" s="201"/>
      <c r="G1311" s="201"/>
      <c r="H1311" s="201"/>
      <c r="I1311" s="201"/>
      <c r="J1311" s="201"/>
      <c r="K1311" s="201"/>
      <c r="L1311" s="201"/>
      <c r="M1311" s="201"/>
      <c r="N1311" s="201"/>
      <c r="O1311" s="201"/>
    </row>
    <row r="1312" spans="2:15" x14ac:dyDescent="0.2">
      <c r="B1312" s="201"/>
      <c r="C1312" s="201"/>
      <c r="D1312" s="201"/>
      <c r="E1312" s="201"/>
      <c r="F1312" s="201"/>
      <c r="G1312" s="201"/>
      <c r="H1312" s="201"/>
      <c r="I1312" s="201"/>
      <c r="J1312" s="201"/>
      <c r="K1312" s="201"/>
      <c r="L1312" s="201"/>
      <c r="M1312" s="201"/>
      <c r="N1312" s="201"/>
      <c r="O1312" s="201"/>
    </row>
    <row r="1313" spans="2:15" x14ac:dyDescent="0.2">
      <c r="B1313" s="201"/>
      <c r="C1313" s="201"/>
      <c r="D1313" s="201"/>
      <c r="E1313" s="201"/>
      <c r="F1313" s="201"/>
      <c r="G1313" s="201"/>
      <c r="H1313" s="201"/>
      <c r="I1313" s="201"/>
      <c r="J1313" s="201"/>
      <c r="K1313" s="201"/>
      <c r="L1313" s="201"/>
      <c r="M1313" s="201"/>
      <c r="N1313" s="201"/>
      <c r="O1313" s="201"/>
    </row>
    <row r="1314" spans="2:15" x14ac:dyDescent="0.2">
      <c r="B1314" s="201"/>
      <c r="C1314" s="201"/>
      <c r="D1314" s="201"/>
      <c r="E1314" s="201"/>
      <c r="F1314" s="201"/>
      <c r="G1314" s="201"/>
      <c r="H1314" s="201"/>
      <c r="I1314" s="201"/>
      <c r="J1314" s="201"/>
      <c r="K1314" s="201"/>
      <c r="L1314" s="201"/>
      <c r="M1314" s="201"/>
      <c r="N1314" s="201"/>
      <c r="O1314" s="201"/>
    </row>
    <row r="1315" spans="2:15" x14ac:dyDescent="0.2">
      <c r="B1315" s="201"/>
      <c r="C1315" s="201"/>
      <c r="D1315" s="201"/>
      <c r="E1315" s="201"/>
      <c r="F1315" s="201"/>
      <c r="G1315" s="201"/>
      <c r="H1315" s="201"/>
      <c r="I1315" s="201"/>
      <c r="J1315" s="201"/>
      <c r="K1315" s="201"/>
      <c r="L1315" s="201"/>
      <c r="M1315" s="201"/>
      <c r="N1315" s="201"/>
      <c r="O1315" s="201"/>
    </row>
    <row r="1316" spans="2:15" x14ac:dyDescent="0.2">
      <c r="B1316" s="201"/>
      <c r="C1316" s="201"/>
      <c r="D1316" s="201"/>
      <c r="E1316" s="201"/>
      <c r="F1316" s="201"/>
      <c r="G1316" s="201"/>
      <c r="H1316" s="201"/>
      <c r="I1316" s="201"/>
      <c r="J1316" s="201"/>
      <c r="K1316" s="201"/>
      <c r="L1316" s="201"/>
      <c r="M1316" s="201"/>
      <c r="N1316" s="201"/>
      <c r="O1316" s="201"/>
    </row>
    <row r="1317" spans="2:15" x14ac:dyDescent="0.2">
      <c r="B1317" s="201"/>
      <c r="C1317" s="201"/>
      <c r="D1317" s="201"/>
      <c r="E1317" s="201"/>
      <c r="F1317" s="201"/>
      <c r="G1317" s="201"/>
      <c r="H1317" s="201"/>
      <c r="I1317" s="201"/>
      <c r="J1317" s="201"/>
      <c r="K1317" s="201"/>
      <c r="L1317" s="201"/>
      <c r="M1317" s="201"/>
      <c r="N1317" s="201"/>
      <c r="O1317" s="201"/>
    </row>
    <row r="1318" spans="2:15" x14ac:dyDescent="0.2">
      <c r="B1318" s="201"/>
      <c r="C1318" s="201"/>
      <c r="D1318" s="201"/>
      <c r="E1318" s="201"/>
      <c r="F1318" s="201"/>
      <c r="G1318" s="201"/>
      <c r="H1318" s="201"/>
      <c r="I1318" s="201"/>
      <c r="J1318" s="201"/>
      <c r="K1318" s="201"/>
      <c r="L1318" s="201"/>
      <c r="M1318" s="201"/>
      <c r="N1318" s="201"/>
      <c r="O1318" s="201"/>
    </row>
    <row r="1319" spans="2:15" x14ac:dyDescent="0.2">
      <c r="B1319" s="201"/>
      <c r="C1319" s="201"/>
      <c r="D1319" s="201"/>
      <c r="E1319" s="201"/>
      <c r="F1319" s="201"/>
      <c r="G1319" s="201"/>
      <c r="H1319" s="201"/>
      <c r="I1319" s="201"/>
      <c r="J1319" s="201"/>
      <c r="K1319" s="201"/>
      <c r="L1319" s="201"/>
      <c r="M1319" s="201"/>
      <c r="N1319" s="201"/>
      <c r="O1319" s="201"/>
    </row>
    <row r="1320" spans="2:15" x14ac:dyDescent="0.2">
      <c r="B1320" s="201"/>
      <c r="C1320" s="201"/>
      <c r="D1320" s="201"/>
      <c r="E1320" s="201"/>
      <c r="F1320" s="201"/>
      <c r="G1320" s="201"/>
      <c r="H1320" s="201"/>
      <c r="I1320" s="201"/>
      <c r="J1320" s="201"/>
      <c r="K1320" s="201"/>
      <c r="L1320" s="201"/>
      <c r="M1320" s="201"/>
      <c r="N1320" s="201"/>
      <c r="O1320" s="201"/>
    </row>
    <row r="1321" spans="2:15" x14ac:dyDescent="0.2">
      <c r="B1321" s="201"/>
      <c r="C1321" s="201"/>
      <c r="D1321" s="201"/>
      <c r="E1321" s="201"/>
      <c r="F1321" s="201"/>
      <c r="G1321" s="201"/>
      <c r="H1321" s="201"/>
      <c r="I1321" s="201"/>
      <c r="J1321" s="201"/>
      <c r="K1321" s="201"/>
      <c r="L1321" s="201"/>
      <c r="M1321" s="201"/>
      <c r="N1321" s="201"/>
      <c r="O1321" s="201"/>
    </row>
    <row r="1322" spans="2:15" x14ac:dyDescent="0.2">
      <c r="B1322" s="201"/>
      <c r="C1322" s="201"/>
      <c r="D1322" s="201"/>
      <c r="E1322" s="201"/>
      <c r="F1322" s="201"/>
      <c r="G1322" s="201"/>
      <c r="H1322" s="201"/>
      <c r="I1322" s="201"/>
      <c r="J1322" s="201"/>
      <c r="K1322" s="201"/>
      <c r="L1322" s="201"/>
      <c r="M1322" s="201"/>
      <c r="N1322" s="201"/>
      <c r="O1322" s="201"/>
    </row>
    <row r="1323" spans="2:15" x14ac:dyDescent="0.2">
      <c r="B1323" s="201"/>
      <c r="C1323" s="201"/>
      <c r="D1323" s="201"/>
      <c r="E1323" s="201"/>
      <c r="F1323" s="201"/>
      <c r="G1323" s="201"/>
      <c r="H1323" s="201"/>
      <c r="I1323" s="201"/>
      <c r="J1323" s="201"/>
      <c r="K1323" s="201"/>
      <c r="L1323" s="201"/>
      <c r="M1323" s="201"/>
      <c r="N1323" s="201"/>
      <c r="O1323" s="201"/>
    </row>
    <row r="1324" spans="2:15" x14ac:dyDescent="0.2">
      <c r="B1324" s="201"/>
      <c r="C1324" s="201"/>
      <c r="D1324" s="201"/>
      <c r="E1324" s="201"/>
      <c r="F1324" s="201"/>
      <c r="G1324" s="201"/>
      <c r="H1324" s="201"/>
      <c r="I1324" s="201"/>
      <c r="J1324" s="201"/>
      <c r="K1324" s="201"/>
      <c r="L1324" s="201"/>
      <c r="M1324" s="201"/>
      <c r="N1324" s="201"/>
      <c r="O1324" s="201"/>
    </row>
    <row r="1325" spans="2:15" x14ac:dyDescent="0.2">
      <c r="B1325" s="201"/>
      <c r="C1325" s="201"/>
      <c r="D1325" s="201"/>
      <c r="E1325" s="201"/>
      <c r="F1325" s="201"/>
      <c r="G1325" s="201"/>
      <c r="H1325" s="201"/>
      <c r="I1325" s="201"/>
      <c r="J1325" s="201"/>
      <c r="K1325" s="201"/>
      <c r="L1325" s="201"/>
      <c r="M1325" s="201"/>
      <c r="N1325" s="201"/>
      <c r="O1325" s="201"/>
    </row>
    <row r="1326" spans="2:15" x14ac:dyDescent="0.2">
      <c r="B1326" s="201"/>
      <c r="C1326" s="201"/>
      <c r="D1326" s="201"/>
      <c r="E1326" s="201"/>
      <c r="F1326" s="201"/>
      <c r="G1326" s="201"/>
      <c r="H1326" s="201"/>
      <c r="I1326" s="201"/>
      <c r="J1326" s="201"/>
      <c r="K1326" s="201"/>
      <c r="L1326" s="201"/>
      <c r="M1326" s="201"/>
      <c r="N1326" s="201"/>
      <c r="O1326" s="201"/>
    </row>
    <row r="1327" spans="2:15" x14ac:dyDescent="0.2">
      <c r="B1327" s="201"/>
      <c r="C1327" s="201"/>
      <c r="D1327" s="201"/>
      <c r="E1327" s="201"/>
      <c r="F1327" s="201"/>
      <c r="G1327" s="201"/>
      <c r="H1327" s="201"/>
      <c r="I1327" s="201"/>
      <c r="J1327" s="201"/>
      <c r="K1327" s="201"/>
      <c r="L1327" s="201"/>
      <c r="M1327" s="201"/>
      <c r="N1327" s="201"/>
      <c r="O1327" s="201"/>
    </row>
    <row r="1328" spans="2:15" x14ac:dyDescent="0.2">
      <c r="B1328" s="201"/>
      <c r="C1328" s="201"/>
      <c r="D1328" s="201"/>
      <c r="E1328" s="201"/>
      <c r="F1328" s="201"/>
      <c r="G1328" s="201"/>
      <c r="H1328" s="201"/>
      <c r="I1328" s="201"/>
      <c r="J1328" s="201"/>
      <c r="K1328" s="201"/>
      <c r="L1328" s="201"/>
      <c r="M1328" s="201"/>
      <c r="N1328" s="201"/>
      <c r="O1328" s="201"/>
    </row>
    <row r="1329" spans="2:15" x14ac:dyDescent="0.2">
      <c r="B1329" s="201"/>
      <c r="C1329" s="201"/>
      <c r="D1329" s="201"/>
      <c r="E1329" s="201"/>
      <c r="F1329" s="201"/>
      <c r="G1329" s="201"/>
      <c r="H1329" s="201"/>
      <c r="I1329" s="201"/>
      <c r="J1329" s="201"/>
      <c r="K1329" s="201"/>
      <c r="L1329" s="201"/>
      <c r="M1329" s="201"/>
      <c r="N1329" s="201"/>
      <c r="O1329" s="201"/>
    </row>
    <row r="1330" spans="2:15" x14ac:dyDescent="0.2">
      <c r="B1330" s="201"/>
      <c r="C1330" s="201"/>
      <c r="D1330" s="201"/>
      <c r="E1330" s="201"/>
      <c r="F1330" s="201"/>
      <c r="G1330" s="201"/>
      <c r="H1330" s="201"/>
      <c r="I1330" s="201"/>
      <c r="J1330" s="201"/>
      <c r="K1330" s="201"/>
      <c r="L1330" s="201"/>
      <c r="M1330" s="201"/>
      <c r="N1330" s="201"/>
      <c r="O1330" s="201"/>
    </row>
    <row r="1331" spans="2:15" x14ac:dyDescent="0.2">
      <c r="B1331" s="201"/>
      <c r="C1331" s="201"/>
      <c r="D1331" s="201"/>
      <c r="E1331" s="201"/>
      <c r="F1331" s="201"/>
      <c r="G1331" s="201"/>
      <c r="H1331" s="201"/>
      <c r="I1331" s="201"/>
      <c r="J1331" s="201"/>
      <c r="K1331" s="201"/>
      <c r="L1331" s="201"/>
      <c r="M1331" s="201"/>
      <c r="N1331" s="201"/>
      <c r="O1331" s="201"/>
    </row>
    <row r="1332" spans="2:15" x14ac:dyDescent="0.2">
      <c r="B1332" s="201"/>
      <c r="C1332" s="201"/>
      <c r="D1332" s="201"/>
      <c r="E1332" s="201"/>
      <c r="F1332" s="201"/>
      <c r="G1332" s="201"/>
      <c r="H1332" s="201"/>
      <c r="I1332" s="201"/>
      <c r="J1332" s="201"/>
      <c r="K1332" s="201"/>
      <c r="L1332" s="201"/>
      <c r="M1332" s="201"/>
      <c r="N1332" s="201"/>
      <c r="O1332" s="201"/>
    </row>
    <row r="1333" spans="2:15" x14ac:dyDescent="0.2">
      <c r="B1333" s="201"/>
      <c r="C1333" s="201"/>
      <c r="D1333" s="201"/>
      <c r="E1333" s="201"/>
      <c r="F1333" s="201"/>
      <c r="G1333" s="201"/>
      <c r="H1333" s="201"/>
      <c r="I1333" s="201"/>
      <c r="J1333" s="201"/>
      <c r="K1333" s="201"/>
      <c r="L1333" s="201"/>
      <c r="M1333" s="201"/>
      <c r="N1333" s="201"/>
      <c r="O1333" s="201"/>
    </row>
    <row r="1334" spans="2:15" x14ac:dyDescent="0.2">
      <c r="B1334" s="201"/>
      <c r="C1334" s="201"/>
      <c r="D1334" s="201"/>
      <c r="E1334" s="201"/>
      <c r="F1334" s="201"/>
      <c r="G1334" s="201"/>
      <c r="H1334" s="201"/>
      <c r="I1334" s="201"/>
      <c r="J1334" s="201"/>
      <c r="K1334" s="201"/>
      <c r="L1334" s="201"/>
      <c r="M1334" s="201"/>
      <c r="N1334" s="201"/>
      <c r="O1334" s="201"/>
    </row>
    <row r="1335" spans="2:15" x14ac:dyDescent="0.2">
      <c r="B1335" s="201"/>
      <c r="C1335" s="201"/>
      <c r="D1335" s="201"/>
      <c r="E1335" s="201"/>
      <c r="F1335" s="201"/>
      <c r="G1335" s="201"/>
      <c r="H1335" s="201"/>
      <c r="I1335" s="201"/>
      <c r="J1335" s="201"/>
      <c r="K1335" s="201"/>
      <c r="L1335" s="201"/>
      <c r="M1335" s="201"/>
      <c r="N1335" s="201"/>
      <c r="O1335" s="201"/>
    </row>
    <row r="1336" spans="2:15" x14ac:dyDescent="0.2">
      <c r="B1336" s="201"/>
      <c r="C1336" s="201"/>
      <c r="D1336" s="201"/>
      <c r="E1336" s="201"/>
      <c r="F1336" s="201"/>
      <c r="G1336" s="201"/>
      <c r="H1336" s="201"/>
      <c r="I1336" s="201"/>
      <c r="J1336" s="201"/>
      <c r="K1336" s="201"/>
      <c r="L1336" s="201"/>
      <c r="M1336" s="201"/>
      <c r="N1336" s="201"/>
      <c r="O1336" s="201"/>
    </row>
    <row r="1337" spans="2:15" x14ac:dyDescent="0.2">
      <c r="B1337" s="201"/>
      <c r="C1337" s="201"/>
      <c r="D1337" s="201"/>
      <c r="E1337" s="201"/>
      <c r="F1337" s="201"/>
      <c r="G1337" s="201"/>
      <c r="H1337" s="201"/>
      <c r="I1337" s="201"/>
      <c r="J1337" s="201"/>
      <c r="K1337" s="201"/>
      <c r="L1337" s="201"/>
      <c r="M1337" s="201"/>
      <c r="N1337" s="201"/>
      <c r="O1337" s="201"/>
    </row>
    <row r="1338" spans="2:15" x14ac:dyDescent="0.2">
      <c r="B1338" s="201"/>
      <c r="C1338" s="201"/>
      <c r="D1338" s="201"/>
      <c r="E1338" s="201"/>
      <c r="F1338" s="201"/>
      <c r="G1338" s="201"/>
      <c r="H1338" s="201"/>
      <c r="I1338" s="201"/>
      <c r="J1338" s="201"/>
      <c r="K1338" s="201"/>
      <c r="L1338" s="201"/>
      <c r="M1338" s="201"/>
      <c r="N1338" s="201"/>
      <c r="O1338" s="201"/>
    </row>
    <row r="1339" spans="2:15" x14ac:dyDescent="0.2">
      <c r="B1339" s="201"/>
      <c r="C1339" s="201"/>
      <c r="D1339" s="201"/>
      <c r="E1339" s="201"/>
      <c r="F1339" s="201"/>
      <c r="G1339" s="201"/>
      <c r="H1339" s="201"/>
      <c r="I1339" s="201"/>
      <c r="J1339" s="201"/>
      <c r="K1339" s="201"/>
      <c r="L1339" s="201"/>
      <c r="M1339" s="201"/>
      <c r="N1339" s="201"/>
      <c r="O1339" s="201"/>
    </row>
    <row r="1340" spans="2:15" x14ac:dyDescent="0.2">
      <c r="B1340" s="201"/>
      <c r="C1340" s="201"/>
      <c r="D1340" s="201"/>
      <c r="E1340" s="201"/>
      <c r="F1340" s="201"/>
      <c r="G1340" s="201"/>
      <c r="H1340" s="201"/>
      <c r="I1340" s="201"/>
      <c r="J1340" s="201"/>
      <c r="K1340" s="201"/>
      <c r="L1340" s="201"/>
      <c r="M1340" s="201"/>
      <c r="N1340" s="201"/>
      <c r="O1340" s="201"/>
    </row>
    <row r="1341" spans="2:15" x14ac:dyDescent="0.2">
      <c r="B1341" s="201"/>
      <c r="C1341" s="201"/>
      <c r="D1341" s="201"/>
      <c r="E1341" s="201"/>
      <c r="F1341" s="201"/>
      <c r="G1341" s="201"/>
      <c r="H1341" s="201"/>
      <c r="I1341" s="201"/>
      <c r="J1341" s="201"/>
      <c r="K1341" s="201"/>
      <c r="L1341" s="201"/>
      <c r="M1341" s="201"/>
      <c r="N1341" s="201"/>
      <c r="O1341" s="201"/>
    </row>
    <row r="1342" spans="2:15" x14ac:dyDescent="0.2">
      <c r="B1342" s="201"/>
      <c r="C1342" s="201"/>
      <c r="D1342" s="201"/>
      <c r="E1342" s="201"/>
      <c r="F1342" s="201"/>
      <c r="G1342" s="201"/>
      <c r="H1342" s="201"/>
      <c r="I1342" s="201"/>
      <c r="J1342" s="201"/>
      <c r="K1342" s="201"/>
      <c r="L1342" s="201"/>
      <c r="M1342" s="201"/>
      <c r="N1342" s="201"/>
      <c r="O1342" s="201"/>
    </row>
    <row r="1343" spans="2:15" x14ac:dyDescent="0.2">
      <c r="B1343" s="201"/>
      <c r="C1343" s="201"/>
      <c r="D1343" s="201"/>
      <c r="E1343" s="201"/>
      <c r="F1343" s="201"/>
      <c r="G1343" s="201"/>
      <c r="H1343" s="201"/>
      <c r="I1343" s="201"/>
      <c r="J1343" s="201"/>
      <c r="K1343" s="201"/>
      <c r="L1343" s="201"/>
      <c r="M1343" s="201"/>
      <c r="N1343" s="201"/>
      <c r="O1343" s="201"/>
    </row>
    <row r="1344" spans="2:15" x14ac:dyDescent="0.2">
      <c r="B1344" s="201"/>
      <c r="C1344" s="201"/>
      <c r="D1344" s="201"/>
      <c r="E1344" s="201"/>
      <c r="F1344" s="201"/>
      <c r="G1344" s="201"/>
      <c r="H1344" s="201"/>
      <c r="I1344" s="201"/>
      <c r="J1344" s="201"/>
      <c r="K1344" s="201"/>
      <c r="L1344" s="201"/>
      <c r="M1344" s="201"/>
      <c r="N1344" s="201"/>
      <c r="O1344" s="201"/>
    </row>
    <row r="1345" spans="2:15" x14ac:dyDescent="0.2">
      <c r="B1345" s="201"/>
      <c r="C1345" s="201"/>
      <c r="D1345" s="201"/>
      <c r="E1345" s="201"/>
      <c r="F1345" s="201"/>
      <c r="G1345" s="201"/>
      <c r="H1345" s="201"/>
      <c r="I1345" s="201"/>
      <c r="J1345" s="201"/>
      <c r="K1345" s="201"/>
      <c r="L1345" s="201"/>
      <c r="M1345" s="201"/>
      <c r="N1345" s="201"/>
      <c r="O1345" s="201"/>
    </row>
    <row r="1346" spans="2:15" x14ac:dyDescent="0.2">
      <c r="B1346" s="201"/>
      <c r="C1346" s="201"/>
      <c r="D1346" s="201"/>
      <c r="E1346" s="201"/>
      <c r="F1346" s="201"/>
      <c r="G1346" s="201"/>
      <c r="H1346" s="201"/>
      <c r="I1346" s="201"/>
      <c r="J1346" s="201"/>
      <c r="K1346" s="201"/>
      <c r="L1346" s="201"/>
      <c r="M1346" s="201"/>
      <c r="N1346" s="201"/>
      <c r="O1346" s="201"/>
    </row>
    <row r="1347" spans="2:15" x14ac:dyDescent="0.2">
      <c r="B1347" s="201"/>
      <c r="C1347" s="201"/>
      <c r="D1347" s="201"/>
      <c r="E1347" s="201"/>
      <c r="F1347" s="201"/>
      <c r="G1347" s="201"/>
      <c r="H1347" s="201"/>
      <c r="I1347" s="201"/>
      <c r="J1347" s="201"/>
      <c r="K1347" s="201"/>
      <c r="L1347" s="201"/>
      <c r="M1347" s="201"/>
      <c r="N1347" s="201"/>
      <c r="O1347" s="201"/>
    </row>
    <row r="1348" spans="2:15" x14ac:dyDescent="0.2">
      <c r="B1348" s="201"/>
      <c r="C1348" s="201"/>
      <c r="D1348" s="201"/>
      <c r="E1348" s="201"/>
      <c r="F1348" s="201"/>
      <c r="G1348" s="201"/>
      <c r="H1348" s="201"/>
      <c r="I1348" s="201"/>
      <c r="J1348" s="201"/>
      <c r="K1348" s="201"/>
      <c r="L1348" s="201"/>
      <c r="M1348" s="201"/>
      <c r="N1348" s="201"/>
      <c r="O1348" s="201"/>
    </row>
    <row r="1349" spans="2:15" x14ac:dyDescent="0.2">
      <c r="B1349" s="201"/>
      <c r="C1349" s="201"/>
      <c r="D1349" s="201"/>
      <c r="E1349" s="201"/>
      <c r="F1349" s="201"/>
      <c r="G1349" s="201"/>
      <c r="H1349" s="201"/>
      <c r="I1349" s="201"/>
      <c r="J1349" s="201"/>
      <c r="K1349" s="201"/>
      <c r="L1349" s="201"/>
      <c r="M1349" s="201"/>
      <c r="N1349" s="201"/>
      <c r="O1349" s="201"/>
    </row>
    <row r="1350" spans="2:15" x14ac:dyDescent="0.2">
      <c r="B1350" s="201"/>
      <c r="C1350" s="201"/>
      <c r="D1350" s="201"/>
      <c r="E1350" s="201"/>
      <c r="F1350" s="201"/>
      <c r="G1350" s="201"/>
      <c r="H1350" s="201"/>
      <c r="I1350" s="201"/>
      <c r="J1350" s="201"/>
      <c r="K1350" s="201"/>
      <c r="L1350" s="201"/>
      <c r="M1350" s="201"/>
      <c r="N1350" s="201"/>
      <c r="O1350" s="201"/>
    </row>
    <row r="1351" spans="2:15" x14ac:dyDescent="0.2">
      <c r="B1351" s="201"/>
      <c r="C1351" s="201"/>
      <c r="D1351" s="201"/>
      <c r="E1351" s="201"/>
      <c r="F1351" s="201"/>
      <c r="G1351" s="201"/>
      <c r="H1351" s="201"/>
      <c r="I1351" s="201"/>
      <c r="J1351" s="201"/>
      <c r="K1351" s="201"/>
      <c r="L1351" s="201"/>
      <c r="M1351" s="201"/>
      <c r="N1351" s="201"/>
      <c r="O1351" s="201"/>
    </row>
    <row r="1352" spans="2:15" x14ac:dyDescent="0.2">
      <c r="B1352" s="201"/>
      <c r="C1352" s="201"/>
      <c r="D1352" s="201"/>
      <c r="E1352" s="201"/>
      <c r="F1352" s="201"/>
      <c r="G1352" s="201"/>
      <c r="H1352" s="201"/>
      <c r="I1352" s="201"/>
      <c r="J1352" s="201"/>
      <c r="K1352" s="201"/>
      <c r="L1352" s="201"/>
      <c r="M1352" s="201"/>
      <c r="N1352" s="201"/>
      <c r="O1352" s="201"/>
    </row>
    <row r="1353" spans="2:15" x14ac:dyDescent="0.2">
      <c r="B1353" s="201"/>
      <c r="C1353" s="201"/>
      <c r="D1353" s="201"/>
      <c r="E1353" s="201"/>
      <c r="F1353" s="201"/>
      <c r="G1353" s="201"/>
      <c r="H1353" s="201"/>
      <c r="I1353" s="201"/>
      <c r="J1353" s="201"/>
      <c r="K1353" s="201"/>
      <c r="L1353" s="201"/>
      <c r="M1353" s="201"/>
      <c r="N1353" s="201"/>
      <c r="O1353" s="201"/>
    </row>
    <row r="1354" spans="2:15" x14ac:dyDescent="0.2">
      <c r="B1354" s="201"/>
      <c r="C1354" s="201"/>
      <c r="D1354" s="201"/>
      <c r="E1354" s="201"/>
      <c r="F1354" s="201"/>
      <c r="G1354" s="201"/>
      <c r="H1354" s="201"/>
      <c r="I1354" s="201"/>
      <c r="J1354" s="201"/>
      <c r="K1354" s="201"/>
      <c r="L1354" s="201"/>
      <c r="M1354" s="201"/>
      <c r="N1354" s="201"/>
      <c r="O1354" s="201"/>
    </row>
    <row r="1355" spans="2:15" x14ac:dyDescent="0.2">
      <c r="B1355" s="201"/>
      <c r="C1355" s="201"/>
      <c r="D1355" s="201"/>
      <c r="E1355" s="201"/>
      <c r="F1355" s="201"/>
      <c r="G1355" s="201"/>
      <c r="H1355" s="201"/>
      <c r="I1355" s="201"/>
      <c r="J1355" s="201"/>
      <c r="K1355" s="201"/>
      <c r="L1355" s="201"/>
      <c r="M1355" s="201"/>
      <c r="N1355" s="201"/>
      <c r="O1355" s="201"/>
    </row>
    <row r="1356" spans="2:15" x14ac:dyDescent="0.2">
      <c r="B1356" s="201"/>
      <c r="C1356" s="201"/>
      <c r="D1356" s="201"/>
      <c r="E1356" s="201"/>
      <c r="F1356" s="201"/>
      <c r="G1356" s="201"/>
      <c r="H1356" s="201"/>
      <c r="I1356" s="201"/>
      <c r="J1356" s="201"/>
      <c r="K1356" s="201"/>
      <c r="L1356" s="201"/>
      <c r="M1356" s="201"/>
      <c r="N1356" s="201"/>
      <c r="O1356" s="201"/>
    </row>
    <row r="1357" spans="2:15" x14ac:dyDescent="0.2">
      <c r="B1357" s="201"/>
      <c r="C1357" s="201"/>
      <c r="D1357" s="201"/>
      <c r="E1357" s="201"/>
      <c r="F1357" s="201"/>
      <c r="G1357" s="201"/>
      <c r="H1357" s="201"/>
      <c r="I1357" s="201"/>
      <c r="J1357" s="201"/>
      <c r="K1357" s="201"/>
      <c r="L1357" s="201"/>
      <c r="M1357" s="201"/>
      <c r="N1357" s="201"/>
      <c r="O1357" s="201"/>
    </row>
    <row r="1358" spans="2:15" x14ac:dyDescent="0.2">
      <c r="B1358" s="201"/>
      <c r="C1358" s="201"/>
      <c r="D1358" s="201"/>
      <c r="E1358" s="201"/>
      <c r="F1358" s="201"/>
      <c r="G1358" s="201"/>
      <c r="H1358" s="201"/>
      <c r="I1358" s="201"/>
      <c r="J1358" s="201"/>
      <c r="K1358" s="201"/>
      <c r="L1358" s="201"/>
      <c r="M1358" s="201"/>
      <c r="N1358" s="201"/>
      <c r="O1358" s="201"/>
    </row>
    <row r="1359" spans="2:15" x14ac:dyDescent="0.2">
      <c r="B1359" s="201"/>
      <c r="C1359" s="201"/>
      <c r="D1359" s="201"/>
      <c r="E1359" s="201"/>
      <c r="F1359" s="201"/>
      <c r="G1359" s="201"/>
      <c r="H1359" s="201"/>
      <c r="I1359" s="201"/>
      <c r="J1359" s="201"/>
      <c r="K1359" s="201"/>
      <c r="L1359" s="201"/>
      <c r="M1359" s="201"/>
      <c r="N1359" s="201"/>
      <c r="O1359" s="201"/>
    </row>
    <row r="1360" spans="2:15" x14ac:dyDescent="0.2">
      <c r="B1360" s="201"/>
      <c r="C1360" s="201"/>
      <c r="D1360" s="201"/>
      <c r="E1360" s="201"/>
      <c r="F1360" s="201"/>
      <c r="G1360" s="201"/>
      <c r="H1360" s="201"/>
      <c r="I1360" s="201"/>
      <c r="J1360" s="201"/>
      <c r="K1360" s="201"/>
      <c r="L1360" s="201"/>
      <c r="M1360" s="201"/>
      <c r="N1360" s="201"/>
      <c r="O1360" s="201"/>
    </row>
    <row r="1361" spans="2:15" x14ac:dyDescent="0.2">
      <c r="B1361" s="201"/>
      <c r="C1361" s="201"/>
      <c r="D1361" s="201"/>
      <c r="E1361" s="201"/>
      <c r="F1361" s="201"/>
      <c r="G1361" s="201"/>
      <c r="H1361" s="201"/>
      <c r="I1361" s="201"/>
      <c r="J1361" s="201"/>
      <c r="K1361" s="201"/>
      <c r="L1361" s="201"/>
      <c r="M1361" s="201"/>
      <c r="N1361" s="201"/>
      <c r="O1361" s="201"/>
    </row>
    <row r="1362" spans="2:15" x14ac:dyDescent="0.2">
      <c r="B1362" s="201"/>
      <c r="C1362" s="201"/>
      <c r="D1362" s="201"/>
      <c r="E1362" s="201"/>
      <c r="F1362" s="201"/>
      <c r="G1362" s="201"/>
      <c r="H1362" s="201"/>
      <c r="I1362" s="201"/>
      <c r="J1362" s="201"/>
      <c r="K1362" s="201"/>
      <c r="L1362" s="201"/>
      <c r="M1362" s="201"/>
      <c r="N1362" s="201"/>
      <c r="O1362" s="201"/>
    </row>
    <row r="1363" spans="2:15" x14ac:dyDescent="0.2">
      <c r="B1363" s="201"/>
      <c r="C1363" s="201"/>
      <c r="D1363" s="201"/>
      <c r="E1363" s="201"/>
      <c r="F1363" s="201"/>
      <c r="G1363" s="201"/>
      <c r="H1363" s="201"/>
      <c r="I1363" s="201"/>
      <c r="J1363" s="201"/>
      <c r="K1363" s="201"/>
      <c r="L1363" s="201"/>
      <c r="M1363" s="201"/>
      <c r="N1363" s="201"/>
      <c r="O1363" s="201"/>
    </row>
    <row r="1364" spans="2:15" x14ac:dyDescent="0.2">
      <c r="B1364" s="201"/>
      <c r="C1364" s="201"/>
      <c r="D1364" s="201"/>
      <c r="E1364" s="201"/>
      <c r="F1364" s="201"/>
      <c r="G1364" s="201"/>
      <c r="H1364" s="201"/>
      <c r="I1364" s="201"/>
      <c r="J1364" s="201"/>
      <c r="K1364" s="201"/>
      <c r="L1364" s="201"/>
      <c r="M1364" s="201"/>
      <c r="N1364" s="201"/>
      <c r="O1364" s="201"/>
    </row>
    <row r="1365" spans="2:15" x14ac:dyDescent="0.2">
      <c r="B1365" s="201"/>
      <c r="C1365" s="201"/>
      <c r="D1365" s="201"/>
      <c r="E1365" s="201"/>
      <c r="F1365" s="201"/>
      <c r="G1365" s="201"/>
      <c r="H1365" s="201"/>
      <c r="I1365" s="201"/>
      <c r="J1365" s="201"/>
      <c r="K1365" s="201"/>
      <c r="L1365" s="201"/>
      <c r="M1365" s="201"/>
      <c r="N1365" s="201"/>
      <c r="O1365" s="201"/>
    </row>
    <row r="1366" spans="2:15" x14ac:dyDescent="0.2">
      <c r="B1366" s="201"/>
      <c r="C1366" s="201"/>
      <c r="D1366" s="201"/>
      <c r="E1366" s="201"/>
      <c r="F1366" s="201"/>
      <c r="G1366" s="201"/>
      <c r="H1366" s="201"/>
      <c r="I1366" s="201"/>
      <c r="J1366" s="201"/>
      <c r="K1366" s="201"/>
      <c r="L1366" s="201"/>
      <c r="M1366" s="201"/>
      <c r="N1366" s="201"/>
      <c r="O1366" s="201"/>
    </row>
    <row r="1367" spans="2:15" x14ac:dyDescent="0.2">
      <c r="B1367" s="201"/>
      <c r="C1367" s="201"/>
      <c r="D1367" s="201"/>
      <c r="E1367" s="201"/>
      <c r="F1367" s="201"/>
      <c r="G1367" s="201"/>
      <c r="H1367" s="201"/>
      <c r="I1367" s="201"/>
      <c r="J1367" s="201"/>
      <c r="K1367" s="201"/>
      <c r="L1367" s="201"/>
      <c r="M1367" s="201"/>
      <c r="N1367" s="201"/>
      <c r="O1367" s="201"/>
    </row>
    <row r="1368" spans="2:15" x14ac:dyDescent="0.2">
      <c r="B1368" s="201"/>
      <c r="C1368" s="201"/>
      <c r="D1368" s="201"/>
      <c r="E1368" s="201"/>
      <c r="F1368" s="201"/>
      <c r="G1368" s="201"/>
      <c r="H1368" s="201"/>
      <c r="I1368" s="201"/>
      <c r="J1368" s="201"/>
      <c r="K1368" s="201"/>
      <c r="L1368" s="201"/>
      <c r="M1368" s="201"/>
      <c r="N1368" s="201"/>
      <c r="O1368" s="201"/>
    </row>
    <row r="1369" spans="2:15" x14ac:dyDescent="0.2">
      <c r="B1369" s="201"/>
      <c r="C1369" s="201"/>
      <c r="D1369" s="201"/>
      <c r="E1369" s="201"/>
      <c r="F1369" s="201"/>
      <c r="G1369" s="201"/>
      <c r="H1369" s="201"/>
      <c r="I1369" s="201"/>
      <c r="J1369" s="201"/>
      <c r="K1369" s="201"/>
      <c r="L1369" s="201"/>
      <c r="M1369" s="201"/>
      <c r="N1369" s="201"/>
      <c r="O1369" s="201"/>
    </row>
    <row r="1370" spans="2:15" x14ac:dyDescent="0.2">
      <c r="B1370" s="201"/>
      <c r="C1370" s="201"/>
      <c r="D1370" s="201"/>
      <c r="E1370" s="201"/>
      <c r="F1370" s="201"/>
      <c r="G1370" s="201"/>
      <c r="H1370" s="201"/>
      <c r="I1370" s="201"/>
      <c r="J1370" s="201"/>
      <c r="K1370" s="201"/>
      <c r="L1370" s="201"/>
      <c r="M1370" s="201"/>
      <c r="N1370" s="201"/>
      <c r="O1370" s="201"/>
    </row>
    <row r="1371" spans="2:15" x14ac:dyDescent="0.2">
      <c r="B1371" s="201"/>
      <c r="C1371" s="201"/>
      <c r="D1371" s="201"/>
      <c r="E1371" s="201"/>
      <c r="F1371" s="201"/>
      <c r="G1371" s="201"/>
      <c r="H1371" s="201"/>
      <c r="I1371" s="201"/>
      <c r="J1371" s="201"/>
      <c r="K1371" s="201"/>
      <c r="L1371" s="201"/>
      <c r="M1371" s="201"/>
      <c r="N1371" s="201"/>
      <c r="O1371" s="201"/>
    </row>
    <row r="1372" spans="2:15" x14ac:dyDescent="0.2">
      <c r="B1372" s="201"/>
      <c r="C1372" s="201"/>
      <c r="D1372" s="201"/>
      <c r="E1372" s="201"/>
      <c r="F1372" s="201"/>
      <c r="G1372" s="201"/>
      <c r="H1372" s="201"/>
      <c r="I1372" s="201"/>
      <c r="J1372" s="201"/>
      <c r="K1372" s="201"/>
      <c r="L1372" s="201"/>
      <c r="M1372" s="201"/>
      <c r="N1372" s="201"/>
      <c r="O1372" s="201"/>
    </row>
    <row r="1373" spans="2:15" x14ac:dyDescent="0.2">
      <c r="B1373" s="201"/>
      <c r="C1373" s="201"/>
      <c r="D1373" s="201"/>
      <c r="E1373" s="201"/>
      <c r="F1373" s="201"/>
      <c r="G1373" s="201"/>
      <c r="H1373" s="201"/>
      <c r="I1373" s="201"/>
      <c r="J1373" s="201"/>
      <c r="K1373" s="201"/>
      <c r="L1373" s="201"/>
      <c r="M1373" s="201"/>
      <c r="N1373" s="201"/>
      <c r="O1373" s="201"/>
    </row>
    <row r="1374" spans="2:15" x14ac:dyDescent="0.2">
      <c r="B1374" s="201"/>
      <c r="C1374" s="201"/>
      <c r="D1374" s="201"/>
      <c r="E1374" s="201"/>
      <c r="F1374" s="201"/>
      <c r="G1374" s="201"/>
      <c r="H1374" s="201"/>
      <c r="I1374" s="201"/>
      <c r="J1374" s="201"/>
      <c r="K1374" s="201"/>
      <c r="L1374" s="201"/>
      <c r="M1374" s="201"/>
      <c r="N1374" s="201"/>
      <c r="O1374" s="201"/>
    </row>
    <row r="1375" spans="2:15" x14ac:dyDescent="0.2">
      <c r="B1375" s="201"/>
      <c r="C1375" s="201"/>
      <c r="D1375" s="201"/>
      <c r="E1375" s="201"/>
      <c r="F1375" s="201"/>
      <c r="G1375" s="201"/>
      <c r="H1375" s="201"/>
      <c r="I1375" s="201"/>
      <c r="J1375" s="201"/>
      <c r="K1375" s="201"/>
      <c r="L1375" s="201"/>
      <c r="M1375" s="201"/>
      <c r="N1375" s="201"/>
      <c r="O1375" s="201"/>
    </row>
    <row r="1376" spans="2:15" x14ac:dyDescent="0.2">
      <c r="B1376" s="201"/>
      <c r="C1376" s="201"/>
      <c r="D1376" s="201"/>
      <c r="E1376" s="201"/>
      <c r="F1376" s="201"/>
      <c r="G1376" s="201"/>
      <c r="H1376" s="201"/>
      <c r="I1376" s="201"/>
      <c r="J1376" s="201"/>
      <c r="K1376" s="201"/>
      <c r="L1376" s="201"/>
      <c r="M1376" s="201"/>
      <c r="N1376" s="201"/>
      <c r="O1376" s="201"/>
    </row>
    <row r="1377" spans="2:15" x14ac:dyDescent="0.2">
      <c r="B1377" s="201"/>
      <c r="C1377" s="201"/>
      <c r="D1377" s="201"/>
      <c r="E1377" s="201"/>
      <c r="F1377" s="201"/>
      <c r="G1377" s="201"/>
      <c r="H1377" s="201"/>
      <c r="I1377" s="201"/>
      <c r="J1377" s="201"/>
      <c r="K1377" s="201"/>
      <c r="L1377" s="201"/>
      <c r="M1377" s="201"/>
      <c r="N1377" s="201"/>
      <c r="O1377" s="201"/>
    </row>
    <row r="1378" spans="2:15" x14ac:dyDescent="0.2">
      <c r="B1378" s="201"/>
      <c r="C1378" s="201"/>
      <c r="D1378" s="201"/>
      <c r="E1378" s="201"/>
      <c r="F1378" s="201"/>
      <c r="G1378" s="201"/>
      <c r="H1378" s="201"/>
      <c r="I1378" s="201"/>
      <c r="J1378" s="201"/>
      <c r="K1378" s="201"/>
      <c r="L1378" s="201"/>
      <c r="M1378" s="201"/>
      <c r="N1378" s="201"/>
      <c r="O1378" s="201"/>
    </row>
    <row r="1379" spans="2:15" x14ac:dyDescent="0.2">
      <c r="B1379" s="201"/>
      <c r="C1379" s="201"/>
      <c r="D1379" s="201"/>
      <c r="E1379" s="201"/>
      <c r="F1379" s="201"/>
      <c r="G1379" s="201"/>
      <c r="H1379" s="201"/>
      <c r="I1379" s="201"/>
      <c r="J1379" s="201"/>
      <c r="K1379" s="201"/>
      <c r="L1379" s="201"/>
      <c r="M1379" s="201"/>
      <c r="N1379" s="201"/>
      <c r="O1379" s="201"/>
    </row>
    <row r="1380" spans="2:15" x14ac:dyDescent="0.2">
      <c r="B1380" s="201"/>
      <c r="C1380" s="201"/>
      <c r="D1380" s="201"/>
      <c r="E1380" s="201"/>
      <c r="F1380" s="201"/>
      <c r="G1380" s="201"/>
      <c r="H1380" s="201"/>
      <c r="I1380" s="201"/>
      <c r="J1380" s="201"/>
      <c r="K1380" s="201"/>
      <c r="L1380" s="201"/>
      <c r="M1380" s="201"/>
      <c r="N1380" s="201"/>
      <c r="O1380" s="201"/>
    </row>
    <row r="1381" spans="2:15" x14ac:dyDescent="0.2">
      <c r="B1381" s="201"/>
      <c r="C1381" s="201"/>
      <c r="D1381" s="201"/>
      <c r="E1381" s="201"/>
      <c r="F1381" s="201"/>
      <c r="G1381" s="201"/>
      <c r="H1381" s="201"/>
      <c r="I1381" s="201"/>
      <c r="J1381" s="201"/>
      <c r="K1381" s="201"/>
      <c r="L1381" s="201"/>
      <c r="M1381" s="201"/>
      <c r="N1381" s="201"/>
      <c r="O1381" s="201"/>
    </row>
    <row r="1382" spans="2:15" x14ac:dyDescent="0.2">
      <c r="B1382" s="201"/>
      <c r="C1382" s="201"/>
      <c r="D1382" s="201"/>
      <c r="E1382" s="201"/>
      <c r="F1382" s="201"/>
      <c r="G1382" s="201"/>
      <c r="H1382" s="201"/>
      <c r="I1382" s="201"/>
      <c r="J1382" s="201"/>
      <c r="K1382" s="201"/>
      <c r="L1382" s="201"/>
      <c r="M1382" s="201"/>
      <c r="N1382" s="201"/>
      <c r="O1382" s="201"/>
    </row>
    <row r="1383" spans="2:15" x14ac:dyDescent="0.2">
      <c r="B1383" s="201"/>
      <c r="C1383" s="201"/>
      <c r="D1383" s="201"/>
      <c r="E1383" s="201"/>
      <c r="F1383" s="201"/>
      <c r="G1383" s="201"/>
      <c r="H1383" s="201"/>
      <c r="I1383" s="201"/>
      <c r="J1383" s="201"/>
      <c r="K1383" s="201"/>
      <c r="L1383" s="201"/>
      <c r="M1383" s="201"/>
      <c r="N1383" s="201"/>
      <c r="O1383" s="201"/>
    </row>
    <row r="1384" spans="2:15" x14ac:dyDescent="0.2">
      <c r="B1384" s="201"/>
      <c r="C1384" s="201"/>
      <c r="D1384" s="201"/>
      <c r="E1384" s="201"/>
      <c r="F1384" s="201"/>
      <c r="G1384" s="201"/>
      <c r="H1384" s="201"/>
      <c r="I1384" s="201"/>
      <c r="J1384" s="201"/>
      <c r="K1384" s="201"/>
      <c r="L1384" s="201"/>
      <c r="M1384" s="201"/>
      <c r="N1384" s="201"/>
      <c r="O1384" s="201"/>
    </row>
    <row r="1385" spans="2:15" x14ac:dyDescent="0.2">
      <c r="B1385" s="201"/>
      <c r="C1385" s="201"/>
      <c r="D1385" s="201"/>
      <c r="E1385" s="201"/>
      <c r="F1385" s="201"/>
      <c r="G1385" s="201"/>
      <c r="H1385" s="201"/>
      <c r="I1385" s="201"/>
      <c r="J1385" s="201"/>
      <c r="K1385" s="201"/>
      <c r="L1385" s="201"/>
      <c r="M1385" s="201"/>
      <c r="N1385" s="201"/>
      <c r="O1385" s="201"/>
    </row>
    <row r="1386" spans="2:15" x14ac:dyDescent="0.2">
      <c r="B1386" s="201"/>
      <c r="C1386" s="201"/>
      <c r="D1386" s="201"/>
      <c r="E1386" s="201"/>
      <c r="F1386" s="201"/>
      <c r="G1386" s="201"/>
      <c r="H1386" s="201"/>
      <c r="I1386" s="201"/>
      <c r="J1386" s="201"/>
      <c r="K1386" s="201"/>
      <c r="L1386" s="201"/>
      <c r="M1386" s="201"/>
      <c r="N1386" s="201"/>
      <c r="O1386" s="201"/>
    </row>
    <row r="1387" spans="2:15" x14ac:dyDescent="0.2">
      <c r="B1387" s="201"/>
      <c r="C1387" s="201"/>
      <c r="D1387" s="201"/>
      <c r="E1387" s="201"/>
      <c r="F1387" s="201"/>
      <c r="G1387" s="201"/>
      <c r="H1387" s="201"/>
      <c r="I1387" s="201"/>
      <c r="J1387" s="201"/>
      <c r="K1387" s="201"/>
      <c r="L1387" s="201"/>
      <c r="M1387" s="201"/>
      <c r="N1387" s="201"/>
      <c r="O1387" s="201"/>
    </row>
    <row r="1388" spans="2:15" x14ac:dyDescent="0.2">
      <c r="B1388" s="201"/>
      <c r="C1388" s="201"/>
      <c r="D1388" s="201"/>
      <c r="E1388" s="201"/>
      <c r="F1388" s="201"/>
      <c r="G1388" s="201"/>
      <c r="H1388" s="201"/>
      <c r="I1388" s="201"/>
      <c r="J1388" s="201"/>
      <c r="K1388" s="201"/>
      <c r="L1388" s="201"/>
      <c r="M1388" s="201"/>
      <c r="N1388" s="201"/>
      <c r="O1388" s="201"/>
    </row>
    <row r="1389" spans="2:15" x14ac:dyDescent="0.2">
      <c r="B1389" s="201"/>
      <c r="C1389" s="201"/>
      <c r="D1389" s="201"/>
      <c r="E1389" s="201"/>
      <c r="F1389" s="201"/>
      <c r="G1389" s="201"/>
      <c r="H1389" s="201"/>
      <c r="I1389" s="201"/>
      <c r="J1389" s="201"/>
      <c r="K1389" s="201"/>
      <c r="L1389" s="201"/>
      <c r="M1389" s="201"/>
      <c r="N1389" s="201"/>
      <c r="O1389" s="201"/>
    </row>
    <row r="1390" spans="2:15" x14ac:dyDescent="0.2">
      <c r="B1390" s="201"/>
      <c r="C1390" s="201"/>
      <c r="D1390" s="201"/>
      <c r="E1390" s="201"/>
      <c r="F1390" s="201"/>
      <c r="G1390" s="201"/>
      <c r="H1390" s="201"/>
      <c r="I1390" s="201"/>
      <c r="J1390" s="201"/>
      <c r="K1390" s="201"/>
      <c r="L1390" s="201"/>
      <c r="M1390" s="201"/>
      <c r="N1390" s="201"/>
      <c r="O1390" s="201"/>
    </row>
    <row r="1391" spans="2:15" x14ac:dyDescent="0.2">
      <c r="B1391" s="201"/>
      <c r="C1391" s="201"/>
      <c r="D1391" s="201"/>
      <c r="E1391" s="201"/>
      <c r="F1391" s="201"/>
      <c r="G1391" s="201"/>
      <c r="H1391" s="201"/>
      <c r="I1391" s="201"/>
      <c r="J1391" s="201"/>
      <c r="K1391" s="201"/>
      <c r="L1391" s="201"/>
      <c r="M1391" s="201"/>
      <c r="N1391" s="201"/>
      <c r="O1391" s="201"/>
    </row>
    <row r="1392" spans="2:15" x14ac:dyDescent="0.2">
      <c r="B1392" s="201"/>
      <c r="C1392" s="201"/>
      <c r="D1392" s="201"/>
      <c r="E1392" s="201"/>
      <c r="F1392" s="201"/>
      <c r="G1392" s="201"/>
      <c r="H1392" s="201"/>
      <c r="I1392" s="201"/>
      <c r="J1392" s="201"/>
      <c r="K1392" s="201"/>
      <c r="L1392" s="201"/>
      <c r="M1392" s="201"/>
      <c r="N1392" s="201"/>
      <c r="O1392" s="201"/>
    </row>
    <row r="1393" spans="2:15" x14ac:dyDescent="0.2">
      <c r="B1393" s="201"/>
      <c r="C1393" s="201"/>
      <c r="D1393" s="201"/>
      <c r="E1393" s="201"/>
      <c r="F1393" s="201"/>
      <c r="G1393" s="201"/>
      <c r="H1393" s="201"/>
      <c r="I1393" s="201"/>
      <c r="J1393" s="201"/>
      <c r="K1393" s="201"/>
      <c r="L1393" s="201"/>
      <c r="M1393" s="201"/>
      <c r="N1393" s="201"/>
      <c r="O1393" s="201"/>
    </row>
  </sheetData>
  <phoneticPr fontId="2"/>
  <conditionalFormatting sqref="B1:X3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P449"/>
  <sheetViews>
    <sheetView workbookViewId="0">
      <selection activeCell="J16" sqref="J16"/>
    </sheetView>
  </sheetViews>
  <sheetFormatPr defaultRowHeight="15" x14ac:dyDescent="0.2"/>
  <cols>
    <col min="1" max="1" width="4.109375" style="121" bestFit="1" customWidth="1"/>
    <col min="2" max="2" width="3.6640625" style="123" bestFit="1" customWidth="1"/>
    <col min="3" max="3" width="34" style="123" bestFit="1" customWidth="1"/>
    <col min="4" max="4" width="13.88671875" style="123" customWidth="1"/>
    <col min="5" max="16" width="13.88671875" customWidth="1"/>
  </cols>
  <sheetData>
    <row r="1" spans="2:16" ht="18.75" x14ac:dyDescent="0.2">
      <c r="B1" s="122" t="s">
        <v>210</v>
      </c>
    </row>
    <row r="2" spans="2:16" x14ac:dyDescent="0.2">
      <c r="M2" s="124"/>
      <c r="N2" s="124"/>
      <c r="O2" s="124"/>
      <c r="P2" s="124" t="s">
        <v>211</v>
      </c>
    </row>
    <row r="3" spans="2:16" ht="15" customHeight="1" x14ac:dyDescent="0.2">
      <c r="B3" s="322"/>
      <c r="C3" s="323"/>
      <c r="D3" s="125" t="s">
        <v>212</v>
      </c>
      <c r="E3" s="126" t="s">
        <v>174</v>
      </c>
      <c r="F3" s="126" t="s">
        <v>175</v>
      </c>
      <c r="G3" s="126" t="s">
        <v>176</v>
      </c>
      <c r="H3" s="126" t="s">
        <v>177</v>
      </c>
      <c r="I3" s="126" t="s">
        <v>178</v>
      </c>
      <c r="J3" s="126" t="s">
        <v>179</v>
      </c>
      <c r="K3" s="126" t="s">
        <v>180</v>
      </c>
      <c r="L3" s="126" t="s">
        <v>181</v>
      </c>
      <c r="M3" s="127" t="s">
        <v>182</v>
      </c>
      <c r="N3" s="127" t="s">
        <v>183</v>
      </c>
      <c r="O3" s="127" t="s">
        <v>213</v>
      </c>
      <c r="P3" s="128" t="s">
        <v>214</v>
      </c>
    </row>
    <row r="4" spans="2:16" ht="15" customHeight="1" x14ac:dyDescent="0.2">
      <c r="B4" s="129" t="s">
        <v>215</v>
      </c>
      <c r="C4" s="130" t="s">
        <v>216</v>
      </c>
      <c r="D4" s="131">
        <v>38426600</v>
      </c>
      <c r="E4" s="132">
        <v>39405171</v>
      </c>
      <c r="F4" s="132">
        <v>40443837</v>
      </c>
      <c r="G4" s="132">
        <v>39384854</v>
      </c>
      <c r="H4" s="132">
        <v>41116965</v>
      </c>
      <c r="I4" s="132">
        <v>37814375</v>
      </c>
      <c r="J4" s="132">
        <v>35571040</v>
      </c>
      <c r="K4" s="132">
        <v>35421791</v>
      </c>
      <c r="L4" s="132">
        <v>36853432</v>
      </c>
      <c r="M4" s="133">
        <v>42481089</v>
      </c>
      <c r="N4" s="133">
        <v>47339925</v>
      </c>
      <c r="O4" s="133">
        <v>42686047</v>
      </c>
      <c r="P4" s="134">
        <v>41207280</v>
      </c>
    </row>
    <row r="5" spans="2:16" ht="15" customHeight="1" x14ac:dyDescent="0.2">
      <c r="B5" s="129"/>
      <c r="C5" s="130" t="s">
        <v>217</v>
      </c>
      <c r="D5" s="135">
        <v>30274071</v>
      </c>
      <c r="E5" s="136">
        <v>31388102</v>
      </c>
      <c r="F5" s="136">
        <v>31559087</v>
      </c>
      <c r="G5" s="136">
        <v>30232530</v>
      </c>
      <c r="H5" s="136">
        <v>30760468</v>
      </c>
      <c r="I5" s="136">
        <v>25524068</v>
      </c>
      <c r="J5" s="136">
        <v>24492217</v>
      </c>
      <c r="K5" s="136">
        <v>26090159</v>
      </c>
      <c r="L5" s="136">
        <v>28247075</v>
      </c>
      <c r="M5" s="137">
        <v>32007039</v>
      </c>
      <c r="N5" s="137">
        <v>38304102</v>
      </c>
      <c r="O5" s="137">
        <v>33391430</v>
      </c>
      <c r="P5" s="138">
        <v>32070205</v>
      </c>
    </row>
    <row r="6" spans="2:16" ht="15" customHeight="1" x14ac:dyDescent="0.2">
      <c r="B6" s="129"/>
      <c r="C6" s="130" t="s">
        <v>218</v>
      </c>
      <c r="D6" s="135">
        <v>743920</v>
      </c>
      <c r="E6" s="136">
        <v>755620</v>
      </c>
      <c r="F6" s="136">
        <v>1059307</v>
      </c>
      <c r="G6" s="136">
        <v>897245</v>
      </c>
      <c r="H6" s="136">
        <v>951413</v>
      </c>
      <c r="I6" s="136">
        <v>926438</v>
      </c>
      <c r="J6" s="136">
        <v>916711</v>
      </c>
      <c r="K6" s="136">
        <v>949779</v>
      </c>
      <c r="L6" s="136">
        <v>802293</v>
      </c>
      <c r="M6" s="137">
        <v>687185</v>
      </c>
      <c r="N6" s="137">
        <v>660073</v>
      </c>
      <c r="O6" s="137">
        <v>702132</v>
      </c>
      <c r="P6" s="138">
        <v>694495</v>
      </c>
    </row>
    <row r="7" spans="2:16" ht="15" customHeight="1" x14ac:dyDescent="0.2">
      <c r="B7" s="129"/>
      <c r="C7" s="130" t="s">
        <v>219</v>
      </c>
      <c r="D7" s="135">
        <v>7408609</v>
      </c>
      <c r="E7" s="136">
        <v>7261449</v>
      </c>
      <c r="F7" s="136">
        <v>7825443</v>
      </c>
      <c r="G7" s="136">
        <v>8255079</v>
      </c>
      <c r="H7" s="136">
        <v>9405084</v>
      </c>
      <c r="I7" s="136">
        <v>11363869</v>
      </c>
      <c r="J7" s="136">
        <v>10162112</v>
      </c>
      <c r="K7" s="136">
        <v>8381853</v>
      </c>
      <c r="L7" s="136">
        <v>7804064</v>
      </c>
      <c r="M7" s="137">
        <v>9786865</v>
      </c>
      <c r="N7" s="137">
        <v>8375750</v>
      </c>
      <c r="O7" s="137">
        <v>8592485</v>
      </c>
      <c r="P7" s="138">
        <v>8442580</v>
      </c>
    </row>
    <row r="8" spans="2:16" ht="15" customHeight="1" x14ac:dyDescent="0.2">
      <c r="B8" s="139" t="s">
        <v>185</v>
      </c>
      <c r="C8" s="140" t="s">
        <v>220</v>
      </c>
      <c r="D8" s="141">
        <v>2887852</v>
      </c>
      <c r="E8" s="142">
        <v>2718633</v>
      </c>
      <c r="F8" s="142">
        <v>2613058</v>
      </c>
      <c r="G8" s="142">
        <v>2378896</v>
      </c>
      <c r="H8" s="142">
        <v>2191627</v>
      </c>
      <c r="I8" s="142">
        <v>2144709</v>
      </c>
      <c r="J8" s="142">
        <v>3781126</v>
      </c>
      <c r="K8" s="142">
        <v>3122034</v>
      </c>
      <c r="L8" s="142">
        <v>2279244</v>
      </c>
      <c r="M8" s="143">
        <v>2167846</v>
      </c>
      <c r="N8" s="143">
        <v>1898142</v>
      </c>
      <c r="O8" s="143">
        <v>1947635</v>
      </c>
      <c r="P8" s="144">
        <v>1990033</v>
      </c>
    </row>
    <row r="9" spans="2:16" ht="15" customHeight="1" x14ac:dyDescent="0.2">
      <c r="B9" s="129" t="s">
        <v>186</v>
      </c>
      <c r="C9" s="130" t="s">
        <v>221</v>
      </c>
      <c r="D9" s="131">
        <v>36468660</v>
      </c>
      <c r="E9" s="132">
        <v>36272588</v>
      </c>
      <c r="F9" s="132">
        <v>29209133</v>
      </c>
      <c r="G9" s="132">
        <v>30231391</v>
      </c>
      <c r="H9" s="132">
        <v>26709248</v>
      </c>
      <c r="I9" s="132">
        <v>25888494</v>
      </c>
      <c r="J9" s="132">
        <v>23559477</v>
      </c>
      <c r="K9" s="132">
        <v>23066442</v>
      </c>
      <c r="L9" s="132">
        <v>23262180</v>
      </c>
      <c r="M9" s="133">
        <v>19692281</v>
      </c>
      <c r="N9" s="133">
        <v>23121048</v>
      </c>
      <c r="O9" s="133">
        <v>26158510</v>
      </c>
      <c r="P9" s="134">
        <v>23925773</v>
      </c>
    </row>
    <row r="10" spans="2:16" ht="15" customHeight="1" x14ac:dyDescent="0.2">
      <c r="B10" s="129"/>
      <c r="C10" s="145" t="s">
        <v>222</v>
      </c>
      <c r="D10" s="135">
        <v>26350317</v>
      </c>
      <c r="E10" s="136">
        <v>26672438</v>
      </c>
      <c r="F10" s="136">
        <v>21458431</v>
      </c>
      <c r="G10" s="136">
        <v>22613955</v>
      </c>
      <c r="H10" s="136">
        <v>19745328</v>
      </c>
      <c r="I10" s="136">
        <v>16670645</v>
      </c>
      <c r="J10" s="136">
        <v>14600727</v>
      </c>
      <c r="K10" s="136">
        <v>14517752</v>
      </c>
      <c r="L10" s="136">
        <v>15133765</v>
      </c>
      <c r="M10" s="137">
        <v>13828076</v>
      </c>
      <c r="N10" s="137">
        <v>16346616</v>
      </c>
      <c r="O10" s="137">
        <v>18290907</v>
      </c>
      <c r="P10" s="138">
        <v>15083471</v>
      </c>
    </row>
    <row r="11" spans="2:16" ht="15" customHeight="1" x14ac:dyDescent="0.2">
      <c r="B11" s="129"/>
      <c r="C11" s="145" t="s">
        <v>223</v>
      </c>
      <c r="D11" s="135">
        <v>1614791</v>
      </c>
      <c r="E11" s="136">
        <v>1127818</v>
      </c>
      <c r="F11" s="136">
        <v>905143</v>
      </c>
      <c r="G11" s="136">
        <v>586529</v>
      </c>
      <c r="H11" s="136">
        <v>573032</v>
      </c>
      <c r="I11" s="136">
        <v>858207</v>
      </c>
      <c r="J11" s="136">
        <v>482379</v>
      </c>
      <c r="K11" s="136">
        <v>482140</v>
      </c>
      <c r="L11" s="136">
        <v>402552</v>
      </c>
      <c r="M11" s="137">
        <v>390549</v>
      </c>
      <c r="N11" s="137">
        <v>379487</v>
      </c>
      <c r="O11" s="137">
        <v>552198</v>
      </c>
      <c r="P11" s="138">
        <v>371448</v>
      </c>
    </row>
    <row r="12" spans="2:16" ht="15" customHeight="1" x14ac:dyDescent="0.2">
      <c r="B12" s="129"/>
      <c r="C12" s="145" t="s">
        <v>224</v>
      </c>
      <c r="D12" s="135">
        <v>3545</v>
      </c>
      <c r="E12" s="136">
        <v>3255</v>
      </c>
      <c r="F12" s="136">
        <v>2803</v>
      </c>
      <c r="G12" s="136">
        <v>3206</v>
      </c>
      <c r="H12" s="136">
        <v>2555</v>
      </c>
      <c r="I12" s="136">
        <v>2631</v>
      </c>
      <c r="J12" s="136">
        <v>2178</v>
      </c>
      <c r="K12" s="136">
        <v>2264</v>
      </c>
      <c r="L12" s="136">
        <v>2334</v>
      </c>
      <c r="M12" s="137">
        <v>2104</v>
      </c>
      <c r="N12" s="137">
        <v>2341</v>
      </c>
      <c r="O12" s="137">
        <v>2640</v>
      </c>
      <c r="P12" s="138">
        <v>2448</v>
      </c>
    </row>
    <row r="13" spans="2:16" ht="15" customHeight="1" x14ac:dyDescent="0.2">
      <c r="B13" s="129"/>
      <c r="C13" s="145" t="s">
        <v>225</v>
      </c>
      <c r="D13" s="135">
        <v>131445</v>
      </c>
      <c r="E13" s="136">
        <v>165385</v>
      </c>
      <c r="F13" s="136">
        <v>181765</v>
      </c>
      <c r="G13" s="136">
        <v>238358</v>
      </c>
      <c r="H13" s="136">
        <v>259640</v>
      </c>
      <c r="I13" s="136">
        <v>800044</v>
      </c>
      <c r="J13" s="136">
        <v>1638625</v>
      </c>
      <c r="K13" s="136">
        <v>310812</v>
      </c>
      <c r="L13" s="136">
        <v>405598</v>
      </c>
      <c r="M13" s="137">
        <v>184273</v>
      </c>
      <c r="N13" s="137">
        <v>424399</v>
      </c>
      <c r="O13" s="137">
        <v>337647</v>
      </c>
      <c r="P13" s="138">
        <v>266130</v>
      </c>
    </row>
    <row r="14" spans="2:16" ht="15" customHeight="1" x14ac:dyDescent="0.2">
      <c r="B14" s="129"/>
      <c r="C14" s="145" t="s">
        <v>226</v>
      </c>
      <c r="D14" s="135">
        <v>213989</v>
      </c>
      <c r="E14" s="136">
        <v>226586</v>
      </c>
      <c r="F14" s="136">
        <v>152179</v>
      </c>
      <c r="G14" s="136">
        <v>131478</v>
      </c>
      <c r="H14" s="136">
        <v>83744</v>
      </c>
      <c r="I14" s="136">
        <v>84142</v>
      </c>
      <c r="J14" s="136">
        <v>105870</v>
      </c>
      <c r="K14" s="136">
        <v>135705</v>
      </c>
      <c r="L14" s="136">
        <v>333981</v>
      </c>
      <c r="M14" s="137">
        <v>623791</v>
      </c>
      <c r="N14" s="137">
        <v>167013</v>
      </c>
      <c r="O14" s="137">
        <v>169104</v>
      </c>
      <c r="P14" s="138">
        <v>550917</v>
      </c>
    </row>
    <row r="15" spans="2:16" ht="15" customHeight="1" x14ac:dyDescent="0.2">
      <c r="B15" s="129"/>
      <c r="C15" s="145" t="s">
        <v>227</v>
      </c>
      <c r="D15" s="135">
        <v>5564256</v>
      </c>
      <c r="E15" s="136">
        <v>5226523</v>
      </c>
      <c r="F15" s="136">
        <v>3932269</v>
      </c>
      <c r="G15" s="136">
        <v>3842258</v>
      </c>
      <c r="H15" s="136">
        <v>3626116</v>
      </c>
      <c r="I15" s="136">
        <v>5065129</v>
      </c>
      <c r="J15" s="136">
        <v>4781472</v>
      </c>
      <c r="K15" s="136">
        <v>5107285</v>
      </c>
      <c r="L15" s="136">
        <v>4825366</v>
      </c>
      <c r="M15" s="137">
        <v>2934117</v>
      </c>
      <c r="N15" s="137">
        <v>3325938</v>
      </c>
      <c r="O15" s="137">
        <v>4123219</v>
      </c>
      <c r="P15" s="138">
        <v>5206956</v>
      </c>
    </row>
    <row r="16" spans="2:16" ht="15" customHeight="1" x14ac:dyDescent="0.2">
      <c r="B16" s="129"/>
      <c r="C16" s="145" t="s">
        <v>228</v>
      </c>
      <c r="D16" s="135">
        <v>64279</v>
      </c>
      <c r="E16" s="136">
        <v>62913</v>
      </c>
      <c r="F16" s="136">
        <v>46744</v>
      </c>
      <c r="G16" s="136">
        <v>21597</v>
      </c>
      <c r="H16" s="136">
        <v>21173</v>
      </c>
      <c r="I16" s="136">
        <v>18190</v>
      </c>
      <c r="J16" s="136">
        <v>17037</v>
      </c>
      <c r="K16" s="136">
        <v>17884</v>
      </c>
      <c r="L16" s="136">
        <v>18406</v>
      </c>
      <c r="M16" s="137">
        <v>16923</v>
      </c>
      <c r="N16" s="137">
        <v>18991</v>
      </c>
      <c r="O16" s="137">
        <v>19756</v>
      </c>
      <c r="P16" s="138">
        <v>17690</v>
      </c>
    </row>
    <row r="17" spans="1:16" ht="15" customHeight="1" x14ac:dyDescent="0.2">
      <c r="B17" s="129"/>
      <c r="C17" s="145" t="s">
        <v>229</v>
      </c>
      <c r="D17" s="135">
        <v>495177</v>
      </c>
      <c r="E17" s="136">
        <v>366573</v>
      </c>
      <c r="F17" s="136">
        <v>329732</v>
      </c>
      <c r="G17" s="136">
        <v>291683</v>
      </c>
      <c r="H17" s="136">
        <v>236274</v>
      </c>
      <c r="I17" s="136">
        <v>235530</v>
      </c>
      <c r="J17" s="136">
        <v>254935</v>
      </c>
      <c r="K17" s="136">
        <v>279056</v>
      </c>
      <c r="L17" s="136">
        <v>276665</v>
      </c>
      <c r="M17" s="137">
        <v>370511</v>
      </c>
      <c r="N17" s="137">
        <v>293266</v>
      </c>
      <c r="O17" s="137">
        <v>444428</v>
      </c>
      <c r="P17" s="138">
        <v>347649</v>
      </c>
    </row>
    <row r="18" spans="1:16" ht="15" customHeight="1" x14ac:dyDescent="0.2">
      <c r="B18" s="129"/>
      <c r="C18" s="145" t="s">
        <v>230</v>
      </c>
      <c r="D18" s="135">
        <v>279642</v>
      </c>
      <c r="E18" s="136">
        <v>755166</v>
      </c>
      <c r="F18" s="136">
        <v>736835</v>
      </c>
      <c r="G18" s="136">
        <v>745990</v>
      </c>
      <c r="H18" s="136">
        <v>656350</v>
      </c>
      <c r="I18" s="136">
        <v>449894</v>
      </c>
      <c r="J18" s="136">
        <v>92071</v>
      </c>
      <c r="K18" s="136">
        <v>464315</v>
      </c>
      <c r="L18" s="136">
        <v>388838</v>
      </c>
      <c r="M18" s="137">
        <v>160473</v>
      </c>
      <c r="N18" s="137">
        <v>172647</v>
      </c>
      <c r="O18" s="137">
        <v>175683</v>
      </c>
      <c r="P18" s="138">
        <v>152998</v>
      </c>
    </row>
    <row r="19" spans="1:16" ht="15" customHeight="1" x14ac:dyDescent="0.2">
      <c r="B19" s="129"/>
      <c r="C19" s="145" t="s">
        <v>231</v>
      </c>
      <c r="D19" s="135">
        <v>0</v>
      </c>
      <c r="E19" s="136">
        <v>0</v>
      </c>
      <c r="F19" s="136">
        <v>0</v>
      </c>
      <c r="G19" s="136">
        <v>160618</v>
      </c>
      <c r="H19" s="136">
        <v>53682</v>
      </c>
      <c r="I19" s="136">
        <v>0</v>
      </c>
      <c r="J19" s="136">
        <v>0</v>
      </c>
      <c r="K19" s="136">
        <v>173857</v>
      </c>
      <c r="L19" s="136">
        <v>0</v>
      </c>
      <c r="M19" s="137">
        <v>0</v>
      </c>
      <c r="N19" s="137">
        <v>309082</v>
      </c>
      <c r="O19" s="137">
        <v>370797</v>
      </c>
      <c r="P19" s="138">
        <v>354605</v>
      </c>
    </row>
    <row r="20" spans="1:16" ht="15" customHeight="1" x14ac:dyDescent="0.2">
      <c r="B20" s="129"/>
      <c r="C20" s="145" t="s">
        <v>232</v>
      </c>
      <c r="D20" s="135">
        <v>596340</v>
      </c>
      <c r="E20" s="136">
        <v>589710</v>
      </c>
      <c r="F20" s="136">
        <v>419289</v>
      </c>
      <c r="G20" s="136">
        <v>356738</v>
      </c>
      <c r="H20" s="136">
        <v>335348</v>
      </c>
      <c r="I20" s="136">
        <v>417506</v>
      </c>
      <c r="J20" s="136">
        <v>382347</v>
      </c>
      <c r="K20" s="136">
        <v>303112</v>
      </c>
      <c r="L20" s="136">
        <v>211446</v>
      </c>
      <c r="M20" s="137">
        <v>255933</v>
      </c>
      <c r="N20" s="137">
        <v>261171</v>
      </c>
      <c r="O20" s="137">
        <v>172252</v>
      </c>
      <c r="P20" s="138">
        <v>183854</v>
      </c>
    </row>
    <row r="21" spans="1:16" ht="15" customHeight="1" x14ac:dyDescent="0.2">
      <c r="B21" s="129"/>
      <c r="C21" s="145" t="s">
        <v>233</v>
      </c>
      <c r="D21" s="135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6785</v>
      </c>
      <c r="J21" s="136">
        <v>0</v>
      </c>
      <c r="K21" s="136">
        <v>0</v>
      </c>
      <c r="L21" s="136">
        <v>0</v>
      </c>
      <c r="M21" s="137">
        <v>0</v>
      </c>
      <c r="N21" s="137">
        <v>0</v>
      </c>
      <c r="O21" s="137">
        <v>0</v>
      </c>
      <c r="P21" s="138">
        <v>0</v>
      </c>
    </row>
    <row r="22" spans="1:16" ht="15" customHeight="1" x14ac:dyDescent="0.2">
      <c r="B22" s="129"/>
      <c r="C22" s="145" t="s">
        <v>234</v>
      </c>
      <c r="D22" s="135">
        <v>69341</v>
      </c>
      <c r="E22" s="136">
        <v>8440</v>
      </c>
      <c r="F22" s="136">
        <v>59551</v>
      </c>
      <c r="G22" s="136">
        <v>10472</v>
      </c>
      <c r="H22" s="136">
        <v>9577</v>
      </c>
      <c r="I22" s="136">
        <v>55201</v>
      </c>
      <c r="J22" s="136">
        <v>50088</v>
      </c>
      <c r="K22" s="136">
        <v>60309</v>
      </c>
      <c r="L22" s="136">
        <v>56618</v>
      </c>
      <c r="M22" s="137">
        <v>39474</v>
      </c>
      <c r="N22" s="137">
        <v>59312</v>
      </c>
      <c r="O22" s="137">
        <v>43585</v>
      </c>
      <c r="P22" s="138">
        <v>38250</v>
      </c>
    </row>
    <row r="23" spans="1:16" ht="15" customHeight="1" x14ac:dyDescent="0.2">
      <c r="B23" s="129"/>
      <c r="C23" s="145" t="s">
        <v>235</v>
      </c>
      <c r="D23" s="135">
        <v>1085538</v>
      </c>
      <c r="E23" s="136">
        <v>1067781</v>
      </c>
      <c r="F23" s="136">
        <v>984392</v>
      </c>
      <c r="G23" s="136">
        <v>1228509</v>
      </c>
      <c r="H23" s="136">
        <v>1106429</v>
      </c>
      <c r="I23" s="136">
        <v>1224590</v>
      </c>
      <c r="J23" s="136">
        <v>1151748</v>
      </c>
      <c r="K23" s="136">
        <v>1211951</v>
      </c>
      <c r="L23" s="136">
        <v>1206611</v>
      </c>
      <c r="M23" s="137">
        <v>886057</v>
      </c>
      <c r="N23" s="137">
        <v>1360785</v>
      </c>
      <c r="O23" s="137">
        <v>1456294</v>
      </c>
      <c r="P23" s="138">
        <v>1349357</v>
      </c>
    </row>
    <row r="24" spans="1:16" ht="15" customHeight="1" x14ac:dyDescent="0.2">
      <c r="A24" s="121" t="s">
        <v>236</v>
      </c>
      <c r="B24" s="139" t="s">
        <v>237</v>
      </c>
      <c r="C24" s="140" t="s">
        <v>238</v>
      </c>
      <c r="D24" s="141">
        <v>18211990</v>
      </c>
      <c r="E24" s="142">
        <v>17758239</v>
      </c>
      <c r="F24" s="142">
        <v>17981232</v>
      </c>
      <c r="G24" s="142">
        <v>17389003</v>
      </c>
      <c r="H24" s="142">
        <v>17238748</v>
      </c>
      <c r="I24" s="142">
        <v>17110698</v>
      </c>
      <c r="J24" s="142">
        <v>16367313</v>
      </c>
      <c r="K24" s="142">
        <v>16444848</v>
      </c>
      <c r="L24" s="142">
        <v>16641089</v>
      </c>
      <c r="M24" s="143">
        <v>17050228</v>
      </c>
      <c r="N24" s="143">
        <v>16567191</v>
      </c>
      <c r="O24" s="143">
        <v>17317084</v>
      </c>
      <c r="P24" s="144">
        <v>17109052</v>
      </c>
    </row>
    <row r="25" spans="1:16" ht="15" customHeight="1" x14ac:dyDescent="0.2">
      <c r="B25" s="139" t="s">
        <v>239</v>
      </c>
      <c r="C25" s="140" t="s">
        <v>240</v>
      </c>
      <c r="D25" s="141">
        <v>75600055</v>
      </c>
      <c r="E25" s="142">
        <v>82561029</v>
      </c>
      <c r="F25" s="142">
        <v>71378528</v>
      </c>
      <c r="G25" s="142">
        <v>68173930</v>
      </c>
      <c r="H25" s="142">
        <v>73216099</v>
      </c>
      <c r="I25" s="142">
        <v>76265262</v>
      </c>
      <c r="J25" s="142">
        <v>61574850</v>
      </c>
      <c r="K25" s="142">
        <v>81367218</v>
      </c>
      <c r="L25" s="142">
        <v>61180766</v>
      </c>
      <c r="M25" s="143">
        <v>64854631</v>
      </c>
      <c r="N25" s="143">
        <v>55829027</v>
      </c>
      <c r="O25" s="143">
        <v>79764125</v>
      </c>
      <c r="P25" s="144">
        <v>92604039</v>
      </c>
    </row>
    <row r="26" spans="1:16" ht="15" customHeight="1" x14ac:dyDescent="0.2">
      <c r="B26" s="139" t="s">
        <v>187</v>
      </c>
      <c r="C26" s="140" t="s">
        <v>241</v>
      </c>
      <c r="D26" s="141">
        <v>38207375</v>
      </c>
      <c r="E26" s="142">
        <v>37753651</v>
      </c>
      <c r="F26" s="142">
        <v>38721471</v>
      </c>
      <c r="G26" s="142">
        <v>38405654</v>
      </c>
      <c r="H26" s="142">
        <v>35162277</v>
      </c>
      <c r="I26" s="142">
        <v>38549559</v>
      </c>
      <c r="J26" s="142">
        <v>34581295</v>
      </c>
      <c r="K26" s="142">
        <v>36477270</v>
      </c>
      <c r="L26" s="142">
        <v>36815575</v>
      </c>
      <c r="M26" s="143">
        <v>38065189</v>
      </c>
      <c r="N26" s="143">
        <v>38068920</v>
      </c>
      <c r="O26" s="143">
        <v>35570541</v>
      </c>
      <c r="P26" s="144">
        <v>38317557</v>
      </c>
    </row>
    <row r="27" spans="1:16" ht="15" customHeight="1" x14ac:dyDescent="0.2">
      <c r="A27" s="121" t="s">
        <v>236</v>
      </c>
      <c r="B27" s="139" t="s">
        <v>188</v>
      </c>
      <c r="C27" s="140" t="s">
        <v>242</v>
      </c>
      <c r="D27" s="141">
        <v>44104151</v>
      </c>
      <c r="E27" s="142">
        <v>42420787</v>
      </c>
      <c r="F27" s="142">
        <v>41694445</v>
      </c>
      <c r="G27" s="142">
        <v>37836091</v>
      </c>
      <c r="H27" s="142">
        <v>38591885</v>
      </c>
      <c r="I27" s="142">
        <v>40088625</v>
      </c>
      <c r="J27" s="142">
        <v>38092408</v>
      </c>
      <c r="K27" s="142">
        <v>37615981</v>
      </c>
      <c r="L27" s="142">
        <v>38759248</v>
      </c>
      <c r="M27" s="143">
        <v>38620190</v>
      </c>
      <c r="N27" s="143">
        <v>38057532</v>
      </c>
      <c r="O27" s="143">
        <v>38697932</v>
      </c>
      <c r="P27" s="144">
        <v>40277111</v>
      </c>
    </row>
    <row r="28" spans="1:16" ht="15" customHeight="1" x14ac:dyDescent="0.2">
      <c r="B28" s="139" t="s">
        <v>189</v>
      </c>
      <c r="C28" s="140" t="s">
        <v>243</v>
      </c>
      <c r="D28" s="141">
        <v>26091000</v>
      </c>
      <c r="E28" s="142">
        <v>25777000</v>
      </c>
      <c r="F28" s="142">
        <v>24850000</v>
      </c>
      <c r="G28" s="142">
        <v>24259000</v>
      </c>
      <c r="H28" s="142">
        <v>23176000</v>
      </c>
      <c r="I28" s="142">
        <v>22963000</v>
      </c>
      <c r="J28" s="142">
        <v>22773000</v>
      </c>
      <c r="K28" s="142">
        <v>22471000</v>
      </c>
      <c r="L28" s="142">
        <v>22944000</v>
      </c>
      <c r="M28" s="143">
        <v>24368000</v>
      </c>
      <c r="N28" s="143">
        <v>25705000</v>
      </c>
      <c r="O28" s="143">
        <v>25915000</v>
      </c>
      <c r="P28" s="144">
        <v>25547000</v>
      </c>
    </row>
    <row r="29" spans="1:16" ht="15" customHeight="1" x14ac:dyDescent="0.2">
      <c r="B29" s="139" t="s">
        <v>190</v>
      </c>
      <c r="C29" s="140" t="s">
        <v>244</v>
      </c>
      <c r="D29" s="141">
        <v>24951869</v>
      </c>
      <c r="E29" s="142">
        <v>25851520</v>
      </c>
      <c r="F29" s="142">
        <v>26016339</v>
      </c>
      <c r="G29" s="142">
        <v>26230341</v>
      </c>
      <c r="H29" s="142">
        <v>27578073</v>
      </c>
      <c r="I29" s="142">
        <v>28465329</v>
      </c>
      <c r="J29" s="142">
        <v>28282780</v>
      </c>
      <c r="K29" s="142">
        <v>28051081</v>
      </c>
      <c r="L29" s="142">
        <v>28774475</v>
      </c>
      <c r="M29" s="143">
        <v>29369374</v>
      </c>
      <c r="N29" s="143">
        <v>29718202</v>
      </c>
      <c r="O29" s="143">
        <v>29545155</v>
      </c>
      <c r="P29" s="144">
        <v>30952666</v>
      </c>
    </row>
    <row r="30" spans="1:16" ht="15" customHeight="1" x14ac:dyDescent="0.2">
      <c r="B30" s="139" t="s">
        <v>191</v>
      </c>
      <c r="C30" s="140" t="s">
        <v>245</v>
      </c>
      <c r="D30" s="141">
        <v>20578378</v>
      </c>
      <c r="E30" s="142">
        <v>21036812</v>
      </c>
      <c r="F30" s="142">
        <v>17071752</v>
      </c>
      <c r="G30" s="142">
        <v>16615852</v>
      </c>
      <c r="H30" s="142">
        <v>16218112</v>
      </c>
      <c r="I30" s="142">
        <v>15853054</v>
      </c>
      <c r="J30" s="142">
        <v>15650138</v>
      </c>
      <c r="K30" s="142">
        <v>15767202</v>
      </c>
      <c r="L30" s="142">
        <v>16598724</v>
      </c>
      <c r="M30" s="143">
        <v>16404039</v>
      </c>
      <c r="N30" s="143">
        <v>16098096</v>
      </c>
      <c r="O30" s="143">
        <v>16881471</v>
      </c>
      <c r="P30" s="144">
        <v>17923846</v>
      </c>
    </row>
    <row r="31" spans="1:16" ht="15" customHeight="1" x14ac:dyDescent="0.2">
      <c r="B31" s="139" t="s">
        <v>192</v>
      </c>
      <c r="C31" s="140" t="s">
        <v>246</v>
      </c>
      <c r="D31" s="141">
        <v>34619667</v>
      </c>
      <c r="E31" s="142">
        <v>35021326</v>
      </c>
      <c r="F31" s="142">
        <v>35450034</v>
      </c>
      <c r="G31" s="142">
        <v>35999436</v>
      </c>
      <c r="H31" s="142">
        <v>35985961</v>
      </c>
      <c r="I31" s="142">
        <v>35643126</v>
      </c>
      <c r="J31" s="142">
        <v>34714109</v>
      </c>
      <c r="K31" s="142">
        <v>34202114</v>
      </c>
      <c r="L31" s="142">
        <v>34791257</v>
      </c>
      <c r="M31" s="143">
        <v>34465591</v>
      </c>
      <c r="N31" s="143">
        <v>34222832</v>
      </c>
      <c r="O31" s="143">
        <v>34114657</v>
      </c>
      <c r="P31" s="144">
        <v>33648666</v>
      </c>
    </row>
    <row r="32" spans="1:16" ht="15" customHeight="1" x14ac:dyDescent="0.2">
      <c r="A32" s="121" t="s">
        <v>247</v>
      </c>
      <c r="B32" s="139" t="s">
        <v>193</v>
      </c>
      <c r="C32" s="140" t="s">
        <v>248</v>
      </c>
      <c r="D32" s="141">
        <v>16260952</v>
      </c>
      <c r="E32" s="142">
        <v>16407606</v>
      </c>
      <c r="F32" s="142">
        <v>15781386</v>
      </c>
      <c r="G32" s="142">
        <v>14635380</v>
      </c>
      <c r="H32" s="142">
        <v>14700089</v>
      </c>
      <c r="I32" s="142">
        <v>15574590</v>
      </c>
      <c r="J32" s="142">
        <v>14530735</v>
      </c>
      <c r="K32" s="142">
        <v>14081245</v>
      </c>
      <c r="L32" s="142">
        <v>13936310</v>
      </c>
      <c r="M32" s="143">
        <v>14918417</v>
      </c>
      <c r="N32" s="143">
        <v>15840292</v>
      </c>
      <c r="O32" s="143">
        <v>15993755</v>
      </c>
      <c r="P32" s="144">
        <v>16344192</v>
      </c>
    </row>
    <row r="33" spans="1:16" ht="15" customHeight="1" x14ac:dyDescent="0.2">
      <c r="A33" s="121" t="s">
        <v>236</v>
      </c>
      <c r="B33" s="139" t="s">
        <v>194</v>
      </c>
      <c r="C33" s="140" t="s">
        <v>249</v>
      </c>
      <c r="D33" s="141">
        <v>52853552</v>
      </c>
      <c r="E33" s="142">
        <v>55838383</v>
      </c>
      <c r="F33" s="142">
        <v>55253968</v>
      </c>
      <c r="G33" s="142">
        <v>56500307</v>
      </c>
      <c r="H33" s="142">
        <v>53749512</v>
      </c>
      <c r="I33" s="142">
        <v>53624488</v>
      </c>
      <c r="J33" s="142">
        <v>52714146</v>
      </c>
      <c r="K33" s="142">
        <v>51783673</v>
      </c>
      <c r="L33" s="142">
        <v>53664807</v>
      </c>
      <c r="M33" s="143">
        <v>56028011</v>
      </c>
      <c r="N33" s="143">
        <v>55598314</v>
      </c>
      <c r="O33" s="143">
        <v>54733317</v>
      </c>
      <c r="P33" s="144">
        <v>56451154</v>
      </c>
    </row>
    <row r="34" spans="1:16" ht="15" customHeight="1" x14ac:dyDescent="0.2">
      <c r="A34" s="121" t="s">
        <v>247</v>
      </c>
      <c r="B34" s="139" t="s">
        <v>195</v>
      </c>
      <c r="C34" s="140" t="s">
        <v>250</v>
      </c>
      <c r="D34" s="141">
        <v>30780338</v>
      </c>
      <c r="E34" s="142">
        <v>28606042</v>
      </c>
      <c r="F34" s="142">
        <v>27443648</v>
      </c>
      <c r="G34" s="142">
        <v>26510091</v>
      </c>
      <c r="H34" s="142">
        <v>26186336</v>
      </c>
      <c r="I34" s="142">
        <v>26558943</v>
      </c>
      <c r="J34" s="142">
        <v>26768163</v>
      </c>
      <c r="K34" s="142">
        <v>25052960</v>
      </c>
      <c r="L34" s="142">
        <v>24824664</v>
      </c>
      <c r="M34" s="143">
        <v>25101030</v>
      </c>
      <c r="N34" s="143">
        <v>25876516</v>
      </c>
      <c r="O34" s="143">
        <v>25773152</v>
      </c>
      <c r="P34" s="144">
        <v>26725497</v>
      </c>
    </row>
    <row r="35" spans="1:16" ht="15" customHeight="1" x14ac:dyDescent="0.2">
      <c r="A35" s="121" t="s">
        <v>247</v>
      </c>
      <c r="B35" s="139" t="s">
        <v>196</v>
      </c>
      <c r="C35" s="140" t="s">
        <v>251</v>
      </c>
      <c r="D35" s="141">
        <v>69469300</v>
      </c>
      <c r="E35" s="142">
        <v>66960315</v>
      </c>
      <c r="F35" s="142">
        <v>68492626</v>
      </c>
      <c r="G35" s="142">
        <v>70650834</v>
      </c>
      <c r="H35" s="142">
        <v>70517085</v>
      </c>
      <c r="I35" s="142">
        <v>70953137</v>
      </c>
      <c r="J35" s="142">
        <v>72074342</v>
      </c>
      <c r="K35" s="142">
        <v>73205326</v>
      </c>
      <c r="L35" s="142">
        <v>73538356</v>
      </c>
      <c r="M35" s="143">
        <v>74743800</v>
      </c>
      <c r="N35" s="143">
        <v>75486242</v>
      </c>
      <c r="O35" s="143">
        <v>76180395</v>
      </c>
      <c r="P35" s="144">
        <v>80363482</v>
      </c>
    </row>
    <row r="36" spans="1:16" ht="15" customHeight="1" x14ac:dyDescent="0.2">
      <c r="A36" s="121" t="s">
        <v>247</v>
      </c>
      <c r="B36" s="146" t="s">
        <v>197</v>
      </c>
      <c r="C36" s="147" t="s">
        <v>252</v>
      </c>
      <c r="D36" s="148">
        <v>30377134</v>
      </c>
      <c r="E36" s="149">
        <v>28294818</v>
      </c>
      <c r="F36" s="149">
        <v>26697393</v>
      </c>
      <c r="G36" s="149">
        <v>25003378</v>
      </c>
      <c r="H36" s="149">
        <v>23526283</v>
      </c>
      <c r="I36" s="149">
        <v>22911855</v>
      </c>
      <c r="J36" s="149">
        <v>21516397</v>
      </c>
      <c r="K36" s="149">
        <v>22520723</v>
      </c>
      <c r="L36" s="149">
        <v>22648067</v>
      </c>
      <c r="M36" s="150">
        <v>22846353</v>
      </c>
      <c r="N36" s="150">
        <v>22858149</v>
      </c>
      <c r="O36" s="150">
        <v>23136087</v>
      </c>
      <c r="P36" s="151">
        <v>23050193</v>
      </c>
    </row>
    <row r="37" spans="1:16" ht="15" customHeight="1" x14ac:dyDescent="0.2">
      <c r="B37" s="129"/>
      <c r="C37" s="130"/>
      <c r="D37" s="152"/>
      <c r="E37" s="153"/>
      <c r="F37" s="153"/>
      <c r="G37" s="153"/>
      <c r="H37" s="153"/>
      <c r="I37" s="153"/>
      <c r="J37" s="153"/>
      <c r="K37" s="153"/>
      <c r="L37" s="153"/>
      <c r="M37" s="154"/>
      <c r="N37" s="154"/>
      <c r="O37" s="154"/>
      <c r="P37" s="155"/>
    </row>
    <row r="38" spans="1:16" ht="15" customHeight="1" x14ac:dyDescent="0.2">
      <c r="B38" s="139"/>
      <c r="C38" s="156" t="s">
        <v>253</v>
      </c>
      <c r="D38" s="157">
        <v>559888873</v>
      </c>
      <c r="E38" s="158">
        <v>562683920</v>
      </c>
      <c r="F38" s="158">
        <v>539098850</v>
      </c>
      <c r="G38" s="158">
        <v>530204438</v>
      </c>
      <c r="H38" s="158">
        <v>525864300</v>
      </c>
      <c r="I38" s="158">
        <v>530409244</v>
      </c>
      <c r="J38" s="158">
        <v>502551319</v>
      </c>
      <c r="K38" s="158">
        <v>520650908</v>
      </c>
      <c r="L38" s="158">
        <v>507512194</v>
      </c>
      <c r="M38" s="159">
        <v>521176069</v>
      </c>
      <c r="N38" s="159">
        <v>522285428</v>
      </c>
      <c r="O38" s="159">
        <v>544414863</v>
      </c>
      <c r="P38" s="160">
        <v>566437541</v>
      </c>
    </row>
    <row r="39" spans="1:16" ht="15" customHeight="1" x14ac:dyDescent="0.2">
      <c r="B39" s="161"/>
      <c r="C39" s="130"/>
      <c r="D39" s="162"/>
      <c r="E39" s="163"/>
      <c r="F39" s="163"/>
      <c r="G39" s="163"/>
      <c r="H39" s="163"/>
      <c r="I39" s="163"/>
      <c r="J39" s="163"/>
      <c r="K39" s="163"/>
      <c r="L39" s="163"/>
      <c r="M39" s="164"/>
      <c r="N39" s="164"/>
      <c r="O39" s="164"/>
      <c r="P39" s="165"/>
    </row>
    <row r="40" spans="1:16" ht="15" customHeight="1" x14ac:dyDescent="0.2">
      <c r="B40" s="161"/>
      <c r="C40" s="130" t="s">
        <v>254</v>
      </c>
      <c r="D40" s="152">
        <v>3585199</v>
      </c>
      <c r="E40" s="153">
        <v>3738338</v>
      </c>
      <c r="F40" s="153">
        <v>3836547</v>
      </c>
      <c r="G40" s="153">
        <v>2957579</v>
      </c>
      <c r="H40" s="153">
        <v>3195477</v>
      </c>
      <c r="I40" s="153">
        <v>3705314</v>
      </c>
      <c r="J40" s="153">
        <v>3590573</v>
      </c>
      <c r="K40" s="153">
        <v>4049033</v>
      </c>
      <c r="L40" s="153">
        <v>5351123</v>
      </c>
      <c r="M40" s="154">
        <v>5342264</v>
      </c>
      <c r="N40" s="154">
        <v>4698742</v>
      </c>
      <c r="O40" s="154">
        <v>5290634</v>
      </c>
      <c r="P40" s="155">
        <v>5887101</v>
      </c>
    </row>
    <row r="41" spans="1:16" ht="15" customHeight="1" x14ac:dyDescent="0.2">
      <c r="B41" s="161"/>
      <c r="C41" s="130" t="s">
        <v>255</v>
      </c>
      <c r="D41" s="152">
        <v>1483394</v>
      </c>
      <c r="E41" s="153">
        <v>1617040</v>
      </c>
      <c r="F41" s="153">
        <v>1445948</v>
      </c>
      <c r="G41" s="153">
        <v>1340240</v>
      </c>
      <c r="H41" s="153">
        <v>1365913</v>
      </c>
      <c r="I41" s="153">
        <v>1352521</v>
      </c>
      <c r="J41" s="153">
        <v>1482075</v>
      </c>
      <c r="K41" s="153">
        <v>1672477</v>
      </c>
      <c r="L41" s="153">
        <v>2025469</v>
      </c>
      <c r="M41" s="154">
        <v>2336012</v>
      </c>
      <c r="N41" s="154">
        <v>2284924</v>
      </c>
      <c r="O41" s="154">
        <v>2563264</v>
      </c>
      <c r="P41" s="155">
        <v>2684018</v>
      </c>
    </row>
    <row r="42" spans="1:16" ht="15" customHeight="1" x14ac:dyDescent="0.2">
      <c r="B42" s="161"/>
      <c r="C42" s="130"/>
      <c r="D42" s="162"/>
      <c r="E42" s="163"/>
      <c r="F42" s="163"/>
      <c r="G42" s="163"/>
      <c r="H42" s="163"/>
      <c r="I42" s="163"/>
      <c r="J42" s="163"/>
      <c r="K42" s="163"/>
      <c r="L42" s="163"/>
      <c r="M42" s="164"/>
      <c r="N42" s="164"/>
      <c r="O42" s="164"/>
      <c r="P42" s="165"/>
    </row>
    <row r="43" spans="1:16" ht="15" customHeight="1" x14ac:dyDescent="0.2">
      <c r="B43" s="166"/>
      <c r="C43" s="167" t="s">
        <v>256</v>
      </c>
      <c r="D43" s="168">
        <v>561990678</v>
      </c>
      <c r="E43" s="169">
        <v>564805218</v>
      </c>
      <c r="F43" s="169">
        <v>541489449</v>
      </c>
      <c r="G43" s="169">
        <v>531821777</v>
      </c>
      <c r="H43" s="169">
        <v>527693864</v>
      </c>
      <c r="I43" s="169">
        <v>532762037</v>
      </c>
      <c r="J43" s="169">
        <v>504659817</v>
      </c>
      <c r="K43" s="169">
        <v>523027464</v>
      </c>
      <c r="L43" s="169">
        <v>510837848</v>
      </c>
      <c r="M43" s="170">
        <v>524182321</v>
      </c>
      <c r="N43" s="170">
        <v>524699246</v>
      </c>
      <c r="O43" s="170">
        <v>547142233</v>
      </c>
      <c r="P43" s="171">
        <v>569640624</v>
      </c>
    </row>
    <row r="44" spans="1:16" ht="15" customHeight="1" x14ac:dyDescent="0.2">
      <c r="B44" s="161"/>
      <c r="C44" s="130" t="s">
        <v>257</v>
      </c>
      <c r="D44" s="172" t="s">
        <v>79</v>
      </c>
      <c r="E44" s="173" t="s">
        <v>79</v>
      </c>
      <c r="F44" s="173" t="s">
        <v>79</v>
      </c>
      <c r="G44" s="173" t="s">
        <v>79</v>
      </c>
      <c r="H44" s="173" t="s">
        <v>79</v>
      </c>
      <c r="I44" s="173" t="s">
        <v>79</v>
      </c>
      <c r="J44" s="173" t="s">
        <v>79</v>
      </c>
      <c r="K44" s="173" t="s">
        <v>79</v>
      </c>
      <c r="L44" s="173" t="s">
        <v>79</v>
      </c>
      <c r="M44" s="174" t="s">
        <v>79</v>
      </c>
      <c r="N44" s="174"/>
      <c r="O44" s="174"/>
      <c r="P44" s="175"/>
    </row>
    <row r="45" spans="1:16" ht="15" customHeight="1" x14ac:dyDescent="0.2">
      <c r="B45" s="161"/>
      <c r="C45" s="130" t="s">
        <v>258</v>
      </c>
      <c r="D45" s="152">
        <v>453661695</v>
      </c>
      <c r="E45" s="153">
        <v>459083994</v>
      </c>
      <c r="F45" s="153">
        <v>436999262</v>
      </c>
      <c r="G45" s="153">
        <v>428820925</v>
      </c>
      <c r="H45" s="153">
        <v>426970585</v>
      </c>
      <c r="I45" s="153">
        <v>431056301</v>
      </c>
      <c r="J45" s="153">
        <v>404334313</v>
      </c>
      <c r="K45" s="153">
        <v>423614445</v>
      </c>
      <c r="L45" s="153">
        <v>409343921</v>
      </c>
      <c r="M45" s="154">
        <v>420064055</v>
      </c>
      <c r="N45" s="154">
        <v>420218752</v>
      </c>
      <c r="O45" s="154">
        <v>443082022</v>
      </c>
      <c r="P45" s="155">
        <v>462225032</v>
      </c>
    </row>
    <row r="46" spans="1:16" ht="15" customHeight="1" x14ac:dyDescent="0.2">
      <c r="B46" s="161"/>
      <c r="C46" s="130" t="s">
        <v>259</v>
      </c>
      <c r="D46" s="152">
        <v>98249356</v>
      </c>
      <c r="E46" s="153">
        <v>96368959</v>
      </c>
      <c r="F46" s="153">
        <v>95299994</v>
      </c>
      <c r="G46" s="153">
        <v>95183100</v>
      </c>
      <c r="H46" s="153">
        <v>92747430</v>
      </c>
      <c r="I46" s="153">
        <v>92864434</v>
      </c>
      <c r="J46" s="153">
        <v>91432870</v>
      </c>
      <c r="K46" s="153">
        <v>90240520</v>
      </c>
      <c r="L46" s="153">
        <v>92095787</v>
      </c>
      <c r="M46" s="154">
        <v>94309969</v>
      </c>
      <c r="N46" s="154">
        <v>95009139</v>
      </c>
      <c r="O46" s="154">
        <v>94025020</v>
      </c>
      <c r="P46" s="155">
        <v>97089779</v>
      </c>
    </row>
    <row r="47" spans="1:16" ht="15" customHeight="1" x14ac:dyDescent="0.2">
      <c r="B47" s="161"/>
      <c r="C47" s="130" t="s">
        <v>260</v>
      </c>
      <c r="D47" s="152">
        <v>7977822</v>
      </c>
      <c r="E47" s="153">
        <v>7230967</v>
      </c>
      <c r="F47" s="153">
        <v>6799594</v>
      </c>
      <c r="G47" s="153">
        <v>6200413</v>
      </c>
      <c r="H47" s="153">
        <v>6146285</v>
      </c>
      <c r="I47" s="153">
        <v>6488509</v>
      </c>
      <c r="J47" s="153">
        <v>6784136</v>
      </c>
      <c r="K47" s="153">
        <v>6795943</v>
      </c>
      <c r="L47" s="153">
        <v>6072486</v>
      </c>
      <c r="M47" s="154">
        <v>6802045</v>
      </c>
      <c r="N47" s="154">
        <v>7057537</v>
      </c>
      <c r="O47" s="154">
        <v>7307821</v>
      </c>
      <c r="P47" s="155">
        <v>7122730</v>
      </c>
    </row>
    <row r="48" spans="1:16" ht="15" customHeight="1" x14ac:dyDescent="0.2">
      <c r="B48" s="176"/>
      <c r="C48" s="177" t="s">
        <v>253</v>
      </c>
      <c r="D48" s="178">
        <v>559888873</v>
      </c>
      <c r="E48" s="179">
        <v>562683920</v>
      </c>
      <c r="F48" s="179">
        <v>539098850</v>
      </c>
      <c r="G48" s="179">
        <v>530204438</v>
      </c>
      <c r="H48" s="179">
        <v>525864300</v>
      </c>
      <c r="I48" s="179">
        <v>530409244</v>
      </c>
      <c r="J48" s="179">
        <v>502551319</v>
      </c>
      <c r="K48" s="179">
        <v>520650908</v>
      </c>
      <c r="L48" s="179">
        <v>507512194</v>
      </c>
      <c r="M48" s="180">
        <v>521176069</v>
      </c>
      <c r="N48" s="180">
        <v>522285428</v>
      </c>
      <c r="O48" s="180">
        <v>544414863</v>
      </c>
      <c r="P48" s="181">
        <v>566437541</v>
      </c>
    </row>
    <row r="49" spans="2:16" x14ac:dyDescent="0.2">
      <c r="B49" s="182" t="s">
        <v>261</v>
      </c>
      <c r="C49" s="183"/>
      <c r="D49" s="184" t="s">
        <v>79</v>
      </c>
      <c r="E49" s="184" t="s">
        <v>79</v>
      </c>
      <c r="F49" s="184" t="s">
        <v>79</v>
      </c>
      <c r="G49" s="184" t="s">
        <v>79</v>
      </c>
      <c r="H49" s="184" t="s">
        <v>79</v>
      </c>
      <c r="I49" s="184" t="s">
        <v>79</v>
      </c>
      <c r="J49" s="184" t="s">
        <v>79</v>
      </c>
      <c r="K49" s="184" t="s">
        <v>79</v>
      </c>
      <c r="L49" s="184" t="s">
        <v>79</v>
      </c>
      <c r="M49" s="184" t="s">
        <v>79</v>
      </c>
      <c r="N49" s="184" t="s">
        <v>79</v>
      </c>
      <c r="O49" s="184" t="s">
        <v>79</v>
      </c>
      <c r="P49" s="253" t="s">
        <v>79</v>
      </c>
    </row>
    <row r="50" spans="2:16" x14ac:dyDescent="0.2">
      <c r="B50" s="182"/>
    </row>
    <row r="51" spans="2:16" ht="18.75" x14ac:dyDescent="0.2">
      <c r="B51" s="122" t="s">
        <v>262</v>
      </c>
    </row>
    <row r="52" spans="2:16" x14ac:dyDescent="0.2">
      <c r="M52" s="124"/>
      <c r="N52" s="124"/>
      <c r="O52" s="124"/>
      <c r="P52" s="254" t="s">
        <v>211</v>
      </c>
    </row>
    <row r="53" spans="2:16" ht="15" customHeight="1" x14ac:dyDescent="0.2">
      <c r="B53" s="322"/>
      <c r="C53" s="323"/>
      <c r="D53" s="185" t="s">
        <v>173</v>
      </c>
      <c r="E53" s="186" t="s">
        <v>174</v>
      </c>
      <c r="F53" s="186" t="s">
        <v>175</v>
      </c>
      <c r="G53" s="186" t="s">
        <v>176</v>
      </c>
      <c r="H53" s="186" t="s">
        <v>177</v>
      </c>
      <c r="I53" s="186" t="s">
        <v>178</v>
      </c>
      <c r="J53" s="186" t="s">
        <v>179</v>
      </c>
      <c r="K53" s="186" t="s">
        <v>180</v>
      </c>
      <c r="L53" s="186" t="s">
        <v>181</v>
      </c>
      <c r="M53" s="187" t="s">
        <v>182</v>
      </c>
      <c r="N53" s="187" t="s">
        <v>183</v>
      </c>
      <c r="O53" s="187" t="s">
        <v>184</v>
      </c>
      <c r="P53" s="188" t="s">
        <v>214</v>
      </c>
    </row>
    <row r="54" spans="2:16" ht="15" customHeight="1" x14ac:dyDescent="0.2">
      <c r="B54" s="129" t="s">
        <v>215</v>
      </c>
      <c r="C54" s="130" t="s">
        <v>216</v>
      </c>
      <c r="D54" s="131">
        <v>19012705</v>
      </c>
      <c r="E54" s="132">
        <v>19829545</v>
      </c>
      <c r="F54" s="132">
        <v>21039228</v>
      </c>
      <c r="G54" s="132">
        <v>20184407</v>
      </c>
      <c r="H54" s="132">
        <v>20994574</v>
      </c>
      <c r="I54" s="132">
        <v>20124017</v>
      </c>
      <c r="J54" s="132">
        <v>18865422</v>
      </c>
      <c r="K54" s="132">
        <v>19489718</v>
      </c>
      <c r="L54" s="132">
        <v>19826032</v>
      </c>
      <c r="M54" s="133">
        <v>21822791</v>
      </c>
      <c r="N54" s="133">
        <v>23696140</v>
      </c>
      <c r="O54" s="133">
        <v>21416311</v>
      </c>
      <c r="P54" s="134">
        <v>20759272</v>
      </c>
    </row>
    <row r="55" spans="2:16" ht="15" customHeight="1" x14ac:dyDescent="0.2">
      <c r="B55" s="129"/>
      <c r="C55" s="130" t="s">
        <v>217</v>
      </c>
      <c r="D55" s="135">
        <v>14684771</v>
      </c>
      <c r="E55" s="136">
        <v>15663953</v>
      </c>
      <c r="F55" s="136">
        <v>16198393</v>
      </c>
      <c r="G55" s="136">
        <v>15524709</v>
      </c>
      <c r="H55" s="136">
        <v>15493147</v>
      </c>
      <c r="I55" s="136">
        <v>13664340</v>
      </c>
      <c r="J55" s="136">
        <v>13103260</v>
      </c>
      <c r="K55" s="136">
        <v>14361180</v>
      </c>
      <c r="L55" s="136">
        <v>15246789</v>
      </c>
      <c r="M55" s="137">
        <v>16619579</v>
      </c>
      <c r="N55" s="137">
        <v>19252104</v>
      </c>
      <c r="O55" s="137">
        <v>16883382</v>
      </c>
      <c r="P55" s="138">
        <v>16307066</v>
      </c>
    </row>
    <row r="56" spans="2:16" ht="15" customHeight="1" x14ac:dyDescent="0.2">
      <c r="B56" s="129"/>
      <c r="C56" s="130" t="s">
        <v>218</v>
      </c>
      <c r="D56" s="135">
        <v>476175</v>
      </c>
      <c r="E56" s="136">
        <v>463742</v>
      </c>
      <c r="F56" s="136">
        <v>624885</v>
      </c>
      <c r="G56" s="136">
        <v>516656</v>
      </c>
      <c r="H56" s="136">
        <v>526345</v>
      </c>
      <c r="I56" s="136">
        <v>491896</v>
      </c>
      <c r="J56" s="136">
        <v>489164</v>
      </c>
      <c r="K56" s="136">
        <v>504429</v>
      </c>
      <c r="L56" s="136">
        <v>423314</v>
      </c>
      <c r="M56" s="137">
        <v>360788</v>
      </c>
      <c r="N56" s="137">
        <v>345790</v>
      </c>
      <c r="O56" s="137">
        <v>367378</v>
      </c>
      <c r="P56" s="138">
        <v>363059</v>
      </c>
    </row>
    <row r="57" spans="2:16" ht="15" customHeight="1" x14ac:dyDescent="0.2">
      <c r="B57" s="129"/>
      <c r="C57" s="130" t="s">
        <v>219</v>
      </c>
      <c r="D57" s="135">
        <v>3851759</v>
      </c>
      <c r="E57" s="136">
        <v>3701850</v>
      </c>
      <c r="F57" s="136">
        <v>4215950</v>
      </c>
      <c r="G57" s="136">
        <v>4143042</v>
      </c>
      <c r="H57" s="136">
        <v>4975082</v>
      </c>
      <c r="I57" s="136">
        <v>5967781</v>
      </c>
      <c r="J57" s="136">
        <v>5272998</v>
      </c>
      <c r="K57" s="136">
        <v>4624109</v>
      </c>
      <c r="L57" s="136">
        <v>4155929</v>
      </c>
      <c r="M57" s="137">
        <v>4842424</v>
      </c>
      <c r="N57" s="137">
        <v>4098246</v>
      </c>
      <c r="O57" s="137">
        <v>4165551</v>
      </c>
      <c r="P57" s="138">
        <v>4089147</v>
      </c>
    </row>
    <row r="58" spans="2:16" ht="15" customHeight="1" x14ac:dyDescent="0.2">
      <c r="B58" s="139" t="s">
        <v>185</v>
      </c>
      <c r="C58" s="140" t="s">
        <v>220</v>
      </c>
      <c r="D58" s="141">
        <v>1782151</v>
      </c>
      <c r="E58" s="142">
        <v>1705173</v>
      </c>
      <c r="F58" s="142">
        <v>1803057</v>
      </c>
      <c r="G58" s="142">
        <v>1773702</v>
      </c>
      <c r="H58" s="142">
        <v>1551555</v>
      </c>
      <c r="I58" s="142">
        <v>1408858</v>
      </c>
      <c r="J58" s="142">
        <v>2536976</v>
      </c>
      <c r="K58" s="142">
        <v>2075444</v>
      </c>
      <c r="L58" s="142">
        <v>1546845</v>
      </c>
      <c r="M58" s="143">
        <v>1476471</v>
      </c>
      <c r="N58" s="143">
        <v>1359140</v>
      </c>
      <c r="O58" s="143">
        <v>1389490</v>
      </c>
      <c r="P58" s="144">
        <v>1535503</v>
      </c>
    </row>
    <row r="59" spans="2:16" ht="15" customHeight="1" x14ac:dyDescent="0.2">
      <c r="B59" s="129" t="s">
        <v>186</v>
      </c>
      <c r="C59" s="130" t="s">
        <v>221</v>
      </c>
      <c r="D59" s="131">
        <v>19483569</v>
      </c>
      <c r="E59" s="132">
        <v>20341894</v>
      </c>
      <c r="F59" s="132">
        <v>12914726</v>
      </c>
      <c r="G59" s="132">
        <v>13580230</v>
      </c>
      <c r="H59" s="132">
        <v>12507430</v>
      </c>
      <c r="I59" s="132">
        <v>11986942</v>
      </c>
      <c r="J59" s="132">
        <v>10885668</v>
      </c>
      <c r="K59" s="132">
        <v>10324062</v>
      </c>
      <c r="L59" s="132">
        <v>9377384</v>
      </c>
      <c r="M59" s="133">
        <v>8319762</v>
      </c>
      <c r="N59" s="133">
        <v>9802721</v>
      </c>
      <c r="O59" s="133">
        <v>11510516</v>
      </c>
      <c r="P59" s="134">
        <v>10147074</v>
      </c>
    </row>
    <row r="60" spans="2:16" ht="15" customHeight="1" x14ac:dyDescent="0.2">
      <c r="B60" s="129"/>
      <c r="C60" s="145" t="s">
        <v>222</v>
      </c>
      <c r="D60" s="135">
        <v>13501689</v>
      </c>
      <c r="E60" s="136">
        <v>14483653</v>
      </c>
      <c r="F60" s="136">
        <v>8150013</v>
      </c>
      <c r="G60" s="136">
        <v>8702427</v>
      </c>
      <c r="H60" s="136">
        <v>7996377</v>
      </c>
      <c r="I60" s="136">
        <v>7762437</v>
      </c>
      <c r="J60" s="136">
        <v>6164160</v>
      </c>
      <c r="K60" s="136">
        <v>5571992</v>
      </c>
      <c r="L60" s="136">
        <v>5581423</v>
      </c>
      <c r="M60" s="137">
        <v>4845416</v>
      </c>
      <c r="N60" s="137">
        <v>6145242</v>
      </c>
      <c r="O60" s="137">
        <v>7103106</v>
      </c>
      <c r="P60" s="138">
        <v>5696433</v>
      </c>
    </row>
    <row r="61" spans="2:16" ht="15" customHeight="1" x14ac:dyDescent="0.2">
      <c r="B61" s="129"/>
      <c r="C61" s="145" t="s">
        <v>223</v>
      </c>
      <c r="D61" s="135">
        <v>954018</v>
      </c>
      <c r="E61" s="136">
        <v>695656</v>
      </c>
      <c r="F61" s="136">
        <v>532887</v>
      </c>
      <c r="G61" s="136">
        <v>289322</v>
      </c>
      <c r="H61" s="136">
        <v>244141</v>
      </c>
      <c r="I61" s="136">
        <v>319373</v>
      </c>
      <c r="J61" s="136">
        <v>181823</v>
      </c>
      <c r="K61" s="136">
        <v>199291</v>
      </c>
      <c r="L61" s="136">
        <v>140751</v>
      </c>
      <c r="M61" s="137">
        <v>155679</v>
      </c>
      <c r="N61" s="137">
        <v>151950</v>
      </c>
      <c r="O61" s="137">
        <v>302309</v>
      </c>
      <c r="P61" s="138">
        <v>96536</v>
      </c>
    </row>
    <row r="62" spans="2:16" ht="15" customHeight="1" x14ac:dyDescent="0.2">
      <c r="B62" s="129"/>
      <c r="C62" s="145" t="s">
        <v>224</v>
      </c>
      <c r="D62" s="135">
        <v>1981</v>
      </c>
      <c r="E62" s="136">
        <v>1721</v>
      </c>
      <c r="F62" s="136">
        <v>1368</v>
      </c>
      <c r="G62" s="136">
        <v>1546</v>
      </c>
      <c r="H62" s="136">
        <v>1271</v>
      </c>
      <c r="I62" s="136">
        <v>1289</v>
      </c>
      <c r="J62" s="136">
        <v>1072</v>
      </c>
      <c r="K62" s="136">
        <v>1057</v>
      </c>
      <c r="L62" s="136">
        <v>1009</v>
      </c>
      <c r="M62" s="137">
        <v>929</v>
      </c>
      <c r="N62" s="137">
        <v>1043</v>
      </c>
      <c r="O62" s="137">
        <v>1172</v>
      </c>
      <c r="P62" s="138">
        <v>1087</v>
      </c>
    </row>
    <row r="63" spans="2:16" ht="15" customHeight="1" x14ac:dyDescent="0.2">
      <c r="B63" s="129"/>
      <c r="C63" s="145" t="s">
        <v>225</v>
      </c>
      <c r="D63" s="135">
        <v>41748</v>
      </c>
      <c r="E63" s="136">
        <v>141620</v>
      </c>
      <c r="F63" s="136">
        <v>140620</v>
      </c>
      <c r="G63" s="136">
        <v>189241</v>
      </c>
      <c r="H63" s="136">
        <v>183954</v>
      </c>
      <c r="I63" s="136">
        <v>150241</v>
      </c>
      <c r="J63" s="136">
        <v>216374</v>
      </c>
      <c r="K63" s="136">
        <v>57731</v>
      </c>
      <c r="L63" s="136">
        <v>80583</v>
      </c>
      <c r="M63" s="137">
        <v>83776</v>
      </c>
      <c r="N63" s="137">
        <v>79006</v>
      </c>
      <c r="O63" s="137">
        <v>63623</v>
      </c>
      <c r="P63" s="138">
        <v>49748</v>
      </c>
    </row>
    <row r="64" spans="2:16" ht="15" customHeight="1" x14ac:dyDescent="0.2">
      <c r="B64" s="129"/>
      <c r="C64" s="145" t="s">
        <v>226</v>
      </c>
      <c r="D64" s="135">
        <v>146250</v>
      </c>
      <c r="E64" s="136">
        <v>160199</v>
      </c>
      <c r="F64" s="136">
        <v>117428</v>
      </c>
      <c r="G64" s="136">
        <v>95244</v>
      </c>
      <c r="H64" s="136">
        <v>58919</v>
      </c>
      <c r="I64" s="136">
        <v>59974</v>
      </c>
      <c r="J64" s="136">
        <v>49206</v>
      </c>
      <c r="K64" s="136">
        <v>47220</v>
      </c>
      <c r="L64" s="136">
        <v>74312</v>
      </c>
      <c r="M64" s="137">
        <v>553753</v>
      </c>
      <c r="N64" s="137">
        <v>102128</v>
      </c>
      <c r="O64" s="137">
        <v>106371</v>
      </c>
      <c r="P64" s="138">
        <v>250996</v>
      </c>
    </row>
    <row r="65" spans="1:16" ht="15" customHeight="1" x14ac:dyDescent="0.2">
      <c r="B65" s="129"/>
      <c r="C65" s="145" t="s">
        <v>227</v>
      </c>
      <c r="D65" s="135">
        <v>3460542</v>
      </c>
      <c r="E65" s="136">
        <v>3298555</v>
      </c>
      <c r="F65" s="136">
        <v>2416243</v>
      </c>
      <c r="G65" s="136">
        <v>2525995</v>
      </c>
      <c r="H65" s="136">
        <v>2478214</v>
      </c>
      <c r="I65" s="136">
        <v>2485798</v>
      </c>
      <c r="J65" s="136">
        <v>3120865</v>
      </c>
      <c r="K65" s="136">
        <v>3259344</v>
      </c>
      <c r="L65" s="136">
        <v>2926670</v>
      </c>
      <c r="M65" s="137">
        <v>1775256</v>
      </c>
      <c r="N65" s="137">
        <v>2254866</v>
      </c>
      <c r="O65" s="137">
        <v>2704252</v>
      </c>
      <c r="P65" s="138">
        <v>2988733</v>
      </c>
    </row>
    <row r="66" spans="1:16" ht="15" customHeight="1" x14ac:dyDescent="0.2">
      <c r="B66" s="129"/>
      <c r="C66" s="145" t="s">
        <v>228</v>
      </c>
      <c r="D66" s="135">
        <v>3110</v>
      </c>
      <c r="E66" s="136">
        <v>2805</v>
      </c>
      <c r="F66" s="136">
        <v>2178</v>
      </c>
      <c r="G66" s="136">
        <v>1338</v>
      </c>
      <c r="H66" s="136">
        <v>1225</v>
      </c>
      <c r="I66" s="136">
        <v>987</v>
      </c>
      <c r="J66" s="136">
        <v>1005</v>
      </c>
      <c r="K66" s="136">
        <v>1015</v>
      </c>
      <c r="L66" s="136">
        <v>1020</v>
      </c>
      <c r="M66" s="137">
        <v>988</v>
      </c>
      <c r="N66" s="137">
        <v>1161</v>
      </c>
      <c r="O66" s="137">
        <v>1127</v>
      </c>
      <c r="P66" s="138">
        <v>1017</v>
      </c>
    </row>
    <row r="67" spans="1:16" ht="15" customHeight="1" x14ac:dyDescent="0.2">
      <c r="B67" s="129"/>
      <c r="C67" s="145" t="s">
        <v>229</v>
      </c>
      <c r="D67" s="135">
        <v>337808</v>
      </c>
      <c r="E67" s="136">
        <v>234372</v>
      </c>
      <c r="F67" s="136">
        <v>247695</v>
      </c>
      <c r="G67" s="136">
        <v>169942</v>
      </c>
      <c r="H67" s="136">
        <v>138491</v>
      </c>
      <c r="I67" s="136">
        <v>87834</v>
      </c>
      <c r="J67" s="136">
        <v>153749</v>
      </c>
      <c r="K67" s="136">
        <v>131715</v>
      </c>
      <c r="L67" s="136">
        <v>127493</v>
      </c>
      <c r="M67" s="137">
        <v>216022</v>
      </c>
      <c r="N67" s="137">
        <v>84512</v>
      </c>
      <c r="O67" s="137">
        <v>190343</v>
      </c>
      <c r="P67" s="138">
        <v>144127</v>
      </c>
    </row>
    <row r="68" spans="1:16" ht="15" customHeight="1" x14ac:dyDescent="0.2">
      <c r="B68" s="129"/>
      <c r="C68" s="145" t="s">
        <v>230</v>
      </c>
      <c r="D68" s="135">
        <v>109321</v>
      </c>
      <c r="E68" s="136">
        <v>358332</v>
      </c>
      <c r="F68" s="136">
        <v>494840</v>
      </c>
      <c r="G68" s="136">
        <v>538727</v>
      </c>
      <c r="H68" s="136">
        <v>457784</v>
      </c>
      <c r="I68" s="136">
        <v>69205</v>
      </c>
      <c r="J68" s="136">
        <v>22918</v>
      </c>
      <c r="K68" s="136">
        <v>54763</v>
      </c>
      <c r="L68" s="136">
        <v>45991</v>
      </c>
      <c r="M68" s="137">
        <v>48405</v>
      </c>
      <c r="N68" s="137">
        <v>59957</v>
      </c>
      <c r="O68" s="137">
        <v>62957</v>
      </c>
      <c r="P68" s="138">
        <v>47550</v>
      </c>
    </row>
    <row r="69" spans="1:16" ht="15" customHeight="1" x14ac:dyDescent="0.2">
      <c r="B69" s="129"/>
      <c r="C69" s="145" t="s">
        <v>231</v>
      </c>
      <c r="D69" s="135">
        <v>0</v>
      </c>
      <c r="E69" s="136">
        <v>0</v>
      </c>
      <c r="F69" s="136">
        <v>0</v>
      </c>
      <c r="G69" s="136">
        <v>125150</v>
      </c>
      <c r="H69" s="136">
        <v>32945</v>
      </c>
      <c r="I69" s="136">
        <v>0</v>
      </c>
      <c r="J69" s="136">
        <v>0</v>
      </c>
      <c r="K69" s="136">
        <v>120536</v>
      </c>
      <c r="L69" s="136">
        <v>0</v>
      </c>
      <c r="M69" s="137">
        <v>0</v>
      </c>
      <c r="N69" s="137">
        <v>109984</v>
      </c>
      <c r="O69" s="137">
        <v>191995</v>
      </c>
      <c r="P69" s="138">
        <v>190268</v>
      </c>
    </row>
    <row r="70" spans="1:16" ht="15" customHeight="1" x14ac:dyDescent="0.2">
      <c r="B70" s="129"/>
      <c r="C70" s="145" t="s">
        <v>232</v>
      </c>
      <c r="D70" s="135">
        <v>362362</v>
      </c>
      <c r="E70" s="136">
        <v>444781</v>
      </c>
      <c r="F70" s="136">
        <v>283050</v>
      </c>
      <c r="G70" s="136">
        <v>264790</v>
      </c>
      <c r="H70" s="136">
        <v>276646</v>
      </c>
      <c r="I70" s="136">
        <v>344765</v>
      </c>
      <c r="J70" s="136">
        <v>294312</v>
      </c>
      <c r="K70" s="136">
        <v>222167</v>
      </c>
      <c r="L70" s="136">
        <v>16454</v>
      </c>
      <c r="M70" s="137">
        <v>172826</v>
      </c>
      <c r="N70" s="137">
        <v>164283</v>
      </c>
      <c r="O70" s="137">
        <v>102684</v>
      </c>
      <c r="P70" s="138">
        <v>114060</v>
      </c>
    </row>
    <row r="71" spans="1:16" ht="15" customHeight="1" x14ac:dyDescent="0.2">
      <c r="B71" s="129"/>
      <c r="C71" s="145" t="s">
        <v>233</v>
      </c>
      <c r="D71" s="135">
        <v>0</v>
      </c>
      <c r="E71" s="136">
        <v>0</v>
      </c>
      <c r="F71" s="136">
        <v>0</v>
      </c>
      <c r="G71" s="136">
        <v>0</v>
      </c>
      <c r="H71" s="136">
        <v>0</v>
      </c>
      <c r="I71" s="136">
        <v>155</v>
      </c>
      <c r="J71" s="136">
        <v>0</v>
      </c>
      <c r="K71" s="136">
        <v>0</v>
      </c>
      <c r="L71" s="136">
        <v>0</v>
      </c>
      <c r="M71" s="137">
        <v>0</v>
      </c>
      <c r="N71" s="137">
        <v>0</v>
      </c>
      <c r="O71" s="137">
        <v>0</v>
      </c>
      <c r="P71" s="138">
        <v>0</v>
      </c>
    </row>
    <row r="72" spans="1:16" ht="15" customHeight="1" x14ac:dyDescent="0.2">
      <c r="B72" s="129"/>
      <c r="C72" s="145" t="s">
        <v>234</v>
      </c>
      <c r="D72" s="135">
        <v>35319</v>
      </c>
      <c r="E72" s="136">
        <v>4456</v>
      </c>
      <c r="F72" s="136">
        <v>26995</v>
      </c>
      <c r="G72" s="136">
        <v>5006</v>
      </c>
      <c r="H72" s="136">
        <v>4005</v>
      </c>
      <c r="I72" s="136">
        <v>24339</v>
      </c>
      <c r="J72" s="136">
        <v>27930</v>
      </c>
      <c r="K72" s="136">
        <v>31117</v>
      </c>
      <c r="L72" s="136">
        <v>24324</v>
      </c>
      <c r="M72" s="137">
        <v>33596</v>
      </c>
      <c r="N72" s="137">
        <v>13307</v>
      </c>
      <c r="O72" s="137">
        <v>18317</v>
      </c>
      <c r="P72" s="138">
        <v>26094</v>
      </c>
    </row>
    <row r="73" spans="1:16" ht="15" customHeight="1" x14ac:dyDescent="0.2">
      <c r="B73" s="129"/>
      <c r="C73" s="145" t="s">
        <v>235</v>
      </c>
      <c r="D73" s="135">
        <v>529421</v>
      </c>
      <c r="E73" s="136">
        <v>515744</v>
      </c>
      <c r="F73" s="136">
        <v>501409</v>
      </c>
      <c r="G73" s="136">
        <v>671502</v>
      </c>
      <c r="H73" s="136">
        <v>633458</v>
      </c>
      <c r="I73" s="136">
        <v>680545</v>
      </c>
      <c r="J73" s="136">
        <v>652254</v>
      </c>
      <c r="K73" s="136">
        <v>626114</v>
      </c>
      <c r="L73" s="136">
        <v>357354</v>
      </c>
      <c r="M73" s="137">
        <v>433116</v>
      </c>
      <c r="N73" s="137">
        <v>635282</v>
      </c>
      <c r="O73" s="137">
        <v>662260</v>
      </c>
      <c r="P73" s="138">
        <v>540425</v>
      </c>
    </row>
    <row r="74" spans="1:16" ht="15" customHeight="1" x14ac:dyDescent="0.2">
      <c r="A74" s="121" t="s">
        <v>236</v>
      </c>
      <c r="B74" s="139" t="s">
        <v>237</v>
      </c>
      <c r="C74" s="140" t="s">
        <v>238</v>
      </c>
      <c r="D74" s="141">
        <v>6833111</v>
      </c>
      <c r="E74" s="142">
        <v>7175841</v>
      </c>
      <c r="F74" s="142">
        <v>7528412</v>
      </c>
      <c r="G74" s="142">
        <v>7037143</v>
      </c>
      <c r="H74" s="142">
        <v>7101901</v>
      </c>
      <c r="I74" s="142">
        <v>8558088</v>
      </c>
      <c r="J74" s="142">
        <v>8618653</v>
      </c>
      <c r="K74" s="142">
        <v>8243773</v>
      </c>
      <c r="L74" s="142">
        <v>8059910</v>
      </c>
      <c r="M74" s="143">
        <v>7163314</v>
      </c>
      <c r="N74" s="143">
        <v>6811243</v>
      </c>
      <c r="O74" s="143">
        <v>7201416</v>
      </c>
      <c r="P74" s="144">
        <v>6983863</v>
      </c>
    </row>
    <row r="75" spans="1:16" ht="15" customHeight="1" x14ac:dyDescent="0.2">
      <c r="B75" s="139" t="s">
        <v>239</v>
      </c>
      <c r="C75" s="140" t="s">
        <v>240</v>
      </c>
      <c r="D75" s="141">
        <v>39486620</v>
      </c>
      <c r="E75" s="142">
        <v>43040063</v>
      </c>
      <c r="F75" s="142">
        <v>37289302</v>
      </c>
      <c r="G75" s="142">
        <v>34659164</v>
      </c>
      <c r="H75" s="142">
        <v>37223816</v>
      </c>
      <c r="I75" s="142">
        <v>39671769</v>
      </c>
      <c r="J75" s="142">
        <v>32592676</v>
      </c>
      <c r="K75" s="142">
        <v>43576164</v>
      </c>
      <c r="L75" s="142">
        <v>32509700</v>
      </c>
      <c r="M75" s="143">
        <v>34113997</v>
      </c>
      <c r="N75" s="143">
        <v>28862128</v>
      </c>
      <c r="O75" s="143">
        <v>41470736</v>
      </c>
      <c r="P75" s="144">
        <v>49305888</v>
      </c>
    </row>
    <row r="76" spans="1:16" ht="15" customHeight="1" x14ac:dyDescent="0.2">
      <c r="B76" s="139" t="s">
        <v>187</v>
      </c>
      <c r="C76" s="140" t="s">
        <v>241</v>
      </c>
      <c r="D76" s="141">
        <v>12820137</v>
      </c>
      <c r="E76" s="142">
        <v>12604527</v>
      </c>
      <c r="F76" s="142">
        <v>12793643</v>
      </c>
      <c r="G76" s="142">
        <v>12623383</v>
      </c>
      <c r="H76" s="142">
        <v>11502313</v>
      </c>
      <c r="I76" s="142">
        <v>12504601</v>
      </c>
      <c r="J76" s="142">
        <v>10985090</v>
      </c>
      <c r="K76" s="142">
        <v>11399915</v>
      </c>
      <c r="L76" s="142">
        <v>11266506</v>
      </c>
      <c r="M76" s="143">
        <v>11398299</v>
      </c>
      <c r="N76" s="143">
        <v>11367377</v>
      </c>
      <c r="O76" s="143">
        <v>10604772</v>
      </c>
      <c r="P76" s="144">
        <v>12018368</v>
      </c>
    </row>
    <row r="77" spans="1:16" ht="15" customHeight="1" x14ac:dyDescent="0.2">
      <c r="A77" s="121" t="s">
        <v>236</v>
      </c>
      <c r="B77" s="139" t="s">
        <v>188</v>
      </c>
      <c r="C77" s="140" t="s">
        <v>242</v>
      </c>
      <c r="D77" s="141">
        <v>18761566</v>
      </c>
      <c r="E77" s="142">
        <v>17983030</v>
      </c>
      <c r="F77" s="142">
        <v>18702319</v>
      </c>
      <c r="G77" s="142">
        <v>17485051</v>
      </c>
      <c r="H77" s="142">
        <v>16421869</v>
      </c>
      <c r="I77" s="142">
        <v>17548575</v>
      </c>
      <c r="J77" s="142">
        <v>16533041</v>
      </c>
      <c r="K77" s="142">
        <v>16176314</v>
      </c>
      <c r="L77" s="142">
        <v>16936606</v>
      </c>
      <c r="M77" s="143">
        <v>16688779</v>
      </c>
      <c r="N77" s="143">
        <v>16343803</v>
      </c>
      <c r="O77" s="143">
        <v>16963580</v>
      </c>
      <c r="P77" s="144">
        <v>17723600</v>
      </c>
    </row>
    <row r="78" spans="1:16" ht="15" customHeight="1" x14ac:dyDescent="0.2">
      <c r="B78" s="139" t="s">
        <v>189</v>
      </c>
      <c r="C78" s="140" t="s">
        <v>243</v>
      </c>
      <c r="D78" s="141">
        <v>14083201</v>
      </c>
      <c r="E78" s="142">
        <v>13979984</v>
      </c>
      <c r="F78" s="142">
        <v>14005476</v>
      </c>
      <c r="G78" s="142">
        <v>13712055</v>
      </c>
      <c r="H78" s="142">
        <v>13322465</v>
      </c>
      <c r="I78" s="142">
        <v>13103293</v>
      </c>
      <c r="J78" s="142">
        <v>13692112</v>
      </c>
      <c r="K78" s="142">
        <v>13072897</v>
      </c>
      <c r="L78" s="142">
        <v>13545961</v>
      </c>
      <c r="M78" s="143">
        <v>14530592</v>
      </c>
      <c r="N78" s="143">
        <v>14330594</v>
      </c>
      <c r="O78" s="143">
        <v>14196586</v>
      </c>
      <c r="P78" s="144">
        <v>14215212</v>
      </c>
    </row>
    <row r="79" spans="1:16" ht="15" customHeight="1" x14ac:dyDescent="0.2">
      <c r="B79" s="139" t="s">
        <v>190</v>
      </c>
      <c r="C79" s="140" t="s">
        <v>244</v>
      </c>
      <c r="D79" s="141">
        <v>12432164</v>
      </c>
      <c r="E79" s="142">
        <v>13106293</v>
      </c>
      <c r="F79" s="142">
        <v>12863711</v>
      </c>
      <c r="G79" s="142">
        <v>12863277</v>
      </c>
      <c r="H79" s="142">
        <v>13584585</v>
      </c>
      <c r="I79" s="142">
        <v>14468907</v>
      </c>
      <c r="J79" s="142">
        <v>14538963</v>
      </c>
      <c r="K79" s="142">
        <v>14411278</v>
      </c>
      <c r="L79" s="142">
        <v>14918746</v>
      </c>
      <c r="M79" s="143">
        <v>15263491</v>
      </c>
      <c r="N79" s="143">
        <v>15653874</v>
      </c>
      <c r="O79" s="143">
        <v>15974798</v>
      </c>
      <c r="P79" s="144">
        <v>16993399</v>
      </c>
    </row>
    <row r="80" spans="1:16" ht="15" customHeight="1" x14ac:dyDescent="0.2">
      <c r="B80" s="139" t="s">
        <v>191</v>
      </c>
      <c r="C80" s="140" t="s">
        <v>245</v>
      </c>
      <c r="D80" s="141">
        <v>6500434</v>
      </c>
      <c r="E80" s="142">
        <v>6661122</v>
      </c>
      <c r="F80" s="142">
        <v>6168113</v>
      </c>
      <c r="G80" s="142">
        <v>5800712</v>
      </c>
      <c r="H80" s="142">
        <v>5415676</v>
      </c>
      <c r="I80" s="142">
        <v>5339935</v>
      </c>
      <c r="J80" s="142">
        <v>5182771</v>
      </c>
      <c r="K80" s="142">
        <v>5204737</v>
      </c>
      <c r="L80" s="142">
        <v>5483107</v>
      </c>
      <c r="M80" s="143">
        <v>5569854</v>
      </c>
      <c r="N80" s="143">
        <v>5607310</v>
      </c>
      <c r="O80" s="143">
        <v>5903353</v>
      </c>
      <c r="P80" s="144">
        <v>6317494</v>
      </c>
    </row>
    <row r="81" spans="1:16" ht="15" customHeight="1" x14ac:dyDescent="0.2">
      <c r="B81" s="139" t="s">
        <v>192</v>
      </c>
      <c r="C81" s="140" t="s">
        <v>246</v>
      </c>
      <c r="D81" s="141">
        <v>6251567</v>
      </c>
      <c r="E81" s="142">
        <v>6520586</v>
      </c>
      <c r="F81" s="142">
        <v>6717518</v>
      </c>
      <c r="G81" s="142">
        <v>6636120</v>
      </c>
      <c r="H81" s="142">
        <v>6789116</v>
      </c>
      <c r="I81" s="142">
        <v>6890605</v>
      </c>
      <c r="J81" s="142">
        <v>6799089</v>
      </c>
      <c r="K81" s="142">
        <v>6571667</v>
      </c>
      <c r="L81" s="142">
        <v>6740502</v>
      </c>
      <c r="M81" s="143">
        <v>6444846</v>
      </c>
      <c r="N81" s="143">
        <v>6334330</v>
      </c>
      <c r="O81" s="143">
        <v>6118233</v>
      </c>
      <c r="P81" s="144">
        <v>6027884</v>
      </c>
    </row>
    <row r="82" spans="1:16" ht="15" customHeight="1" x14ac:dyDescent="0.2">
      <c r="A82" s="121" t="s">
        <v>247</v>
      </c>
      <c r="B82" s="139" t="s">
        <v>193</v>
      </c>
      <c r="C82" s="140" t="s">
        <v>248</v>
      </c>
      <c r="D82" s="141">
        <v>4318845</v>
      </c>
      <c r="E82" s="142">
        <v>4488201</v>
      </c>
      <c r="F82" s="142">
        <v>4368162</v>
      </c>
      <c r="G82" s="142">
        <v>4242455</v>
      </c>
      <c r="H82" s="142">
        <v>4424579</v>
      </c>
      <c r="I82" s="142">
        <v>4850482</v>
      </c>
      <c r="J82" s="142">
        <v>4242833</v>
      </c>
      <c r="K82" s="142">
        <v>3904747</v>
      </c>
      <c r="L82" s="142">
        <v>4082133</v>
      </c>
      <c r="M82" s="143">
        <v>4407601</v>
      </c>
      <c r="N82" s="143">
        <v>4546619</v>
      </c>
      <c r="O82" s="143">
        <v>4620755</v>
      </c>
      <c r="P82" s="144">
        <v>4695448</v>
      </c>
    </row>
    <row r="83" spans="1:16" ht="15" customHeight="1" x14ac:dyDescent="0.2">
      <c r="A83" s="121" t="s">
        <v>236</v>
      </c>
      <c r="B83" s="139" t="s">
        <v>194</v>
      </c>
      <c r="C83" s="140" t="s">
        <v>249</v>
      </c>
      <c r="D83" s="141">
        <v>7644797</v>
      </c>
      <c r="E83" s="142">
        <v>7881696</v>
      </c>
      <c r="F83" s="142">
        <v>7901695</v>
      </c>
      <c r="G83" s="142">
        <v>8962254</v>
      </c>
      <c r="H83" s="142">
        <v>7273746</v>
      </c>
      <c r="I83" s="142">
        <v>7724858</v>
      </c>
      <c r="J83" s="142">
        <v>7327003</v>
      </c>
      <c r="K83" s="142">
        <v>8007446</v>
      </c>
      <c r="L83" s="142">
        <v>7666838</v>
      </c>
      <c r="M83" s="143">
        <v>9432624</v>
      </c>
      <c r="N83" s="143">
        <v>9100749</v>
      </c>
      <c r="O83" s="143">
        <v>9162187</v>
      </c>
      <c r="P83" s="144">
        <v>9474507</v>
      </c>
    </row>
    <row r="84" spans="1:16" ht="15" customHeight="1" x14ac:dyDescent="0.2">
      <c r="A84" s="121" t="s">
        <v>247</v>
      </c>
      <c r="B84" s="139" t="s">
        <v>195</v>
      </c>
      <c r="C84" s="140" t="s">
        <v>250</v>
      </c>
      <c r="D84" s="141">
        <v>3119846</v>
      </c>
      <c r="E84" s="142">
        <v>2943436</v>
      </c>
      <c r="F84" s="142">
        <v>2895724</v>
      </c>
      <c r="G84" s="142">
        <v>3014247</v>
      </c>
      <c r="H84" s="142">
        <v>2904832</v>
      </c>
      <c r="I84" s="142">
        <v>3208512</v>
      </c>
      <c r="J84" s="142">
        <v>3402672</v>
      </c>
      <c r="K84" s="142">
        <v>3087694</v>
      </c>
      <c r="L84" s="142">
        <v>3006232</v>
      </c>
      <c r="M84" s="143">
        <v>3167853</v>
      </c>
      <c r="N84" s="143">
        <v>3193739</v>
      </c>
      <c r="O84" s="143">
        <v>3279635</v>
      </c>
      <c r="P84" s="144">
        <v>3498826</v>
      </c>
    </row>
    <row r="85" spans="1:16" ht="15" customHeight="1" x14ac:dyDescent="0.2">
      <c r="A85" s="121" t="s">
        <v>247</v>
      </c>
      <c r="B85" s="139" t="s">
        <v>196</v>
      </c>
      <c r="C85" s="140" t="s">
        <v>251</v>
      </c>
      <c r="D85" s="141">
        <v>26152166</v>
      </c>
      <c r="E85" s="142">
        <v>25414782</v>
      </c>
      <c r="F85" s="142">
        <v>26338898</v>
      </c>
      <c r="G85" s="142">
        <v>26981265</v>
      </c>
      <c r="H85" s="142">
        <v>26491315</v>
      </c>
      <c r="I85" s="142">
        <v>27429228</v>
      </c>
      <c r="J85" s="142">
        <v>27555757</v>
      </c>
      <c r="K85" s="142">
        <v>28379197</v>
      </c>
      <c r="L85" s="142">
        <v>29328780</v>
      </c>
      <c r="M85" s="143">
        <v>29949631</v>
      </c>
      <c r="N85" s="143">
        <v>29688907</v>
      </c>
      <c r="O85" s="143">
        <v>30583336</v>
      </c>
      <c r="P85" s="144">
        <v>30979395</v>
      </c>
    </row>
    <row r="86" spans="1:16" ht="15" customHeight="1" x14ac:dyDescent="0.2">
      <c r="A86" s="121" t="s">
        <v>247</v>
      </c>
      <c r="B86" s="146" t="s">
        <v>197</v>
      </c>
      <c r="C86" s="147" t="s">
        <v>252</v>
      </c>
      <c r="D86" s="148">
        <v>11850943</v>
      </c>
      <c r="E86" s="149">
        <v>10924353</v>
      </c>
      <c r="F86" s="149">
        <v>10315663</v>
      </c>
      <c r="G86" s="149">
        <v>9610667</v>
      </c>
      <c r="H86" s="149">
        <v>9260107</v>
      </c>
      <c r="I86" s="149">
        <v>9184120</v>
      </c>
      <c r="J86" s="149">
        <v>8808986</v>
      </c>
      <c r="K86" s="149">
        <v>9210556</v>
      </c>
      <c r="L86" s="149">
        <v>9075978</v>
      </c>
      <c r="M86" s="150">
        <v>9048026</v>
      </c>
      <c r="N86" s="150">
        <v>9032178</v>
      </c>
      <c r="O86" s="150">
        <v>9205689</v>
      </c>
      <c r="P86" s="151">
        <v>9328258</v>
      </c>
    </row>
    <row r="87" spans="1:16" ht="15" customHeight="1" x14ac:dyDescent="0.2">
      <c r="B87" s="129"/>
      <c r="C87" s="130"/>
      <c r="D87" s="152"/>
      <c r="E87" s="153"/>
      <c r="F87" s="153"/>
      <c r="G87" s="153"/>
      <c r="H87" s="153"/>
      <c r="I87" s="153"/>
      <c r="J87" s="153"/>
      <c r="K87" s="153"/>
      <c r="L87" s="153"/>
      <c r="M87" s="154"/>
      <c r="N87" s="154"/>
      <c r="O87" s="154"/>
      <c r="P87" s="155"/>
    </row>
    <row r="88" spans="1:16" ht="15" customHeight="1" x14ac:dyDescent="0.2">
      <c r="B88" s="139"/>
      <c r="C88" s="156" t="s">
        <v>253</v>
      </c>
      <c r="D88" s="157">
        <v>210533822</v>
      </c>
      <c r="E88" s="158">
        <v>214600526</v>
      </c>
      <c r="F88" s="158">
        <v>203645647</v>
      </c>
      <c r="G88" s="158">
        <v>199166132</v>
      </c>
      <c r="H88" s="158">
        <v>196769879</v>
      </c>
      <c r="I88" s="158">
        <v>204002790</v>
      </c>
      <c r="J88" s="158">
        <v>192567712</v>
      </c>
      <c r="K88" s="158">
        <v>203135609</v>
      </c>
      <c r="L88" s="158">
        <v>193371260</v>
      </c>
      <c r="M88" s="159">
        <v>198797931</v>
      </c>
      <c r="N88" s="159">
        <v>195730852</v>
      </c>
      <c r="O88" s="159">
        <v>209601393</v>
      </c>
      <c r="P88" s="160">
        <v>220003991</v>
      </c>
    </row>
    <row r="89" spans="1:16" ht="15" customHeight="1" x14ac:dyDescent="0.2">
      <c r="B89" s="161"/>
      <c r="C89" s="130"/>
      <c r="D89" s="162"/>
      <c r="E89" s="163"/>
      <c r="F89" s="163"/>
      <c r="G89" s="163"/>
      <c r="H89" s="163"/>
      <c r="I89" s="163"/>
      <c r="J89" s="163"/>
      <c r="K89" s="163"/>
      <c r="L89" s="163"/>
      <c r="M89" s="164"/>
      <c r="N89" s="164"/>
      <c r="O89" s="164"/>
      <c r="P89" s="165"/>
    </row>
    <row r="90" spans="1:16" ht="15" customHeight="1" x14ac:dyDescent="0.2">
      <c r="B90" s="161"/>
      <c r="C90" s="130" t="s">
        <v>254</v>
      </c>
      <c r="D90" s="152"/>
      <c r="E90" s="153"/>
      <c r="F90" s="153"/>
      <c r="G90" s="153"/>
      <c r="H90" s="153"/>
      <c r="I90" s="153"/>
      <c r="J90" s="153"/>
      <c r="K90" s="153"/>
      <c r="L90" s="153"/>
      <c r="M90" s="154"/>
      <c r="N90" s="154"/>
      <c r="O90" s="154"/>
      <c r="P90" s="155"/>
    </row>
    <row r="91" spans="1:16" ht="15" customHeight="1" x14ac:dyDescent="0.2">
      <c r="B91" s="161"/>
      <c r="C91" s="130" t="s">
        <v>255</v>
      </c>
      <c r="D91" s="152"/>
      <c r="E91" s="153"/>
      <c r="F91" s="153"/>
      <c r="G91" s="153"/>
      <c r="H91" s="153"/>
      <c r="I91" s="153"/>
      <c r="J91" s="153"/>
      <c r="K91" s="153"/>
      <c r="L91" s="153"/>
      <c r="M91" s="154"/>
      <c r="N91" s="154"/>
      <c r="O91" s="154"/>
      <c r="P91" s="155"/>
    </row>
    <row r="92" spans="1:16" ht="15" customHeight="1" x14ac:dyDescent="0.2">
      <c r="B92" s="161"/>
      <c r="C92" s="130"/>
      <c r="D92" s="162"/>
      <c r="E92" s="163"/>
      <c r="F92" s="163"/>
      <c r="G92" s="163"/>
      <c r="H92" s="163"/>
      <c r="I92" s="163"/>
      <c r="J92" s="163"/>
      <c r="K92" s="163"/>
      <c r="L92" s="163"/>
      <c r="M92" s="164"/>
      <c r="N92" s="164"/>
      <c r="O92" s="164"/>
      <c r="P92" s="165"/>
    </row>
    <row r="93" spans="1:16" ht="15" customHeight="1" x14ac:dyDescent="0.2">
      <c r="B93" s="166"/>
      <c r="C93" s="167" t="s">
        <v>256</v>
      </c>
      <c r="D93" s="168">
        <v>210533822</v>
      </c>
      <c r="E93" s="169">
        <v>214600526</v>
      </c>
      <c r="F93" s="169">
        <v>203645647</v>
      </c>
      <c r="G93" s="169">
        <v>199166132</v>
      </c>
      <c r="H93" s="169">
        <v>196769879</v>
      </c>
      <c r="I93" s="169">
        <v>204002790</v>
      </c>
      <c r="J93" s="169">
        <v>192567712</v>
      </c>
      <c r="K93" s="169">
        <v>203135609</v>
      </c>
      <c r="L93" s="169">
        <v>193371260</v>
      </c>
      <c r="M93" s="170">
        <v>198797931</v>
      </c>
      <c r="N93" s="170">
        <v>195730852</v>
      </c>
      <c r="O93" s="170">
        <v>209601393</v>
      </c>
      <c r="P93" s="171">
        <v>220003991</v>
      </c>
    </row>
    <row r="94" spans="1:16" ht="15" customHeight="1" x14ac:dyDescent="0.2">
      <c r="B94" s="161"/>
      <c r="C94" s="130" t="s">
        <v>257</v>
      </c>
      <c r="D94" s="172" t="s">
        <v>79</v>
      </c>
      <c r="E94" s="173" t="s">
        <v>79</v>
      </c>
      <c r="F94" s="173" t="s">
        <v>79</v>
      </c>
      <c r="G94" s="173" t="s">
        <v>79</v>
      </c>
      <c r="H94" s="173" t="s">
        <v>79</v>
      </c>
      <c r="I94" s="173" t="s">
        <v>79</v>
      </c>
      <c r="J94" s="173" t="s">
        <v>79</v>
      </c>
      <c r="K94" s="173" t="s">
        <v>79</v>
      </c>
      <c r="L94" s="173" t="s">
        <v>79</v>
      </c>
      <c r="M94" s="174" t="s">
        <v>79</v>
      </c>
      <c r="N94" s="174"/>
      <c r="O94" s="174"/>
      <c r="P94" s="175"/>
    </row>
    <row r="95" spans="1:16" ht="15" customHeight="1" x14ac:dyDescent="0.2">
      <c r="B95" s="161"/>
      <c r="C95" s="130" t="s">
        <v>258</v>
      </c>
      <c r="D95" s="152">
        <v>193814989</v>
      </c>
      <c r="E95" s="153">
        <v>198020523</v>
      </c>
      <c r="F95" s="153">
        <v>187096469</v>
      </c>
      <c r="G95" s="153">
        <v>181279739</v>
      </c>
      <c r="H95" s="153">
        <v>180419552</v>
      </c>
      <c r="I95" s="153">
        <v>186676868</v>
      </c>
      <c r="J95" s="153">
        <v>175591798</v>
      </c>
      <c r="K95" s="153">
        <v>184792973</v>
      </c>
      <c r="L95" s="153">
        <v>175594252</v>
      </c>
      <c r="M95" s="154">
        <v>179078129</v>
      </c>
      <c r="N95" s="154">
        <v>176309071</v>
      </c>
      <c r="O95" s="154">
        <v>189563118</v>
      </c>
      <c r="P95" s="155">
        <v>199407113</v>
      </c>
    </row>
    <row r="96" spans="1:16" ht="15" customHeight="1" x14ac:dyDescent="0.2">
      <c r="B96" s="161"/>
      <c r="C96" s="130" t="s">
        <v>259</v>
      </c>
      <c r="D96" s="152">
        <v>14585389</v>
      </c>
      <c r="E96" s="153">
        <v>14581748</v>
      </c>
      <c r="F96" s="153">
        <v>14665509</v>
      </c>
      <c r="G96" s="153">
        <v>16147610</v>
      </c>
      <c r="H96" s="153">
        <v>14672726</v>
      </c>
      <c r="I96" s="153">
        <v>15416722</v>
      </c>
      <c r="J96" s="153">
        <v>15063352</v>
      </c>
      <c r="K96" s="153">
        <v>16210572</v>
      </c>
      <c r="L96" s="153">
        <v>15981464</v>
      </c>
      <c r="M96" s="154">
        <v>17775861</v>
      </c>
      <c r="N96" s="154">
        <v>17497774</v>
      </c>
      <c r="O96" s="154">
        <v>17991133</v>
      </c>
      <c r="P96" s="155">
        <v>18598064</v>
      </c>
    </row>
    <row r="97" spans="2:16" ht="15" customHeight="1" x14ac:dyDescent="0.2">
      <c r="B97" s="161"/>
      <c r="C97" s="130" t="s">
        <v>260</v>
      </c>
      <c r="D97" s="152">
        <v>2133444</v>
      </c>
      <c r="E97" s="153">
        <v>1998255</v>
      </c>
      <c r="F97" s="153">
        <v>1883669</v>
      </c>
      <c r="G97" s="153">
        <v>1738783</v>
      </c>
      <c r="H97" s="153">
        <v>1677601</v>
      </c>
      <c r="I97" s="153">
        <v>1909200</v>
      </c>
      <c r="J97" s="153">
        <v>1912562</v>
      </c>
      <c r="K97" s="153">
        <v>2132064</v>
      </c>
      <c r="L97" s="153">
        <v>1795544</v>
      </c>
      <c r="M97" s="154">
        <v>1943941</v>
      </c>
      <c r="N97" s="154">
        <v>1924007</v>
      </c>
      <c r="O97" s="154">
        <v>2047142</v>
      </c>
      <c r="P97" s="155">
        <v>1998814</v>
      </c>
    </row>
    <row r="98" spans="2:16" ht="15" customHeight="1" x14ac:dyDescent="0.2">
      <c r="B98" s="176"/>
      <c r="C98" s="177" t="s">
        <v>253</v>
      </c>
      <c r="D98" s="178">
        <v>210533822</v>
      </c>
      <c r="E98" s="179">
        <v>214600526</v>
      </c>
      <c r="F98" s="179">
        <v>203645647</v>
      </c>
      <c r="G98" s="179">
        <v>199166132</v>
      </c>
      <c r="H98" s="179">
        <v>196769879</v>
      </c>
      <c r="I98" s="179">
        <v>204002790</v>
      </c>
      <c r="J98" s="179">
        <v>192567712</v>
      </c>
      <c r="K98" s="179">
        <v>203135609</v>
      </c>
      <c r="L98" s="179">
        <v>193371260</v>
      </c>
      <c r="M98" s="180">
        <v>198797931</v>
      </c>
      <c r="N98" s="180">
        <v>195730852</v>
      </c>
      <c r="O98" s="180">
        <v>209601393</v>
      </c>
      <c r="P98" s="181">
        <v>220003991</v>
      </c>
    </row>
    <row r="99" spans="2:16" x14ac:dyDescent="0.2">
      <c r="B99" s="182" t="s">
        <v>261</v>
      </c>
      <c r="C99" s="183"/>
      <c r="D99" s="184" t="s">
        <v>79</v>
      </c>
      <c r="E99" s="184" t="s">
        <v>79</v>
      </c>
      <c r="F99" s="184" t="s">
        <v>79</v>
      </c>
      <c r="G99" s="184" t="s">
        <v>79</v>
      </c>
      <c r="H99" s="184" t="s">
        <v>79</v>
      </c>
      <c r="I99" s="184" t="s">
        <v>79</v>
      </c>
      <c r="J99" s="184" t="s">
        <v>79</v>
      </c>
      <c r="K99" s="184" t="s">
        <v>79</v>
      </c>
      <c r="L99" s="184" t="s">
        <v>79</v>
      </c>
      <c r="M99" s="184" t="s">
        <v>79</v>
      </c>
      <c r="N99" s="184" t="s">
        <v>79</v>
      </c>
      <c r="O99" s="184" t="s">
        <v>79</v>
      </c>
      <c r="P99" s="253" t="s">
        <v>79</v>
      </c>
    </row>
    <row r="101" spans="2:16" ht="18.75" x14ac:dyDescent="0.2">
      <c r="B101" s="122" t="s">
        <v>263</v>
      </c>
    </row>
    <row r="102" spans="2:16" x14ac:dyDescent="0.2">
      <c r="M102" s="124"/>
      <c r="N102" s="124"/>
      <c r="O102" s="124"/>
      <c r="P102" s="254" t="s">
        <v>211</v>
      </c>
    </row>
    <row r="103" spans="2:16" ht="15" customHeight="1" x14ac:dyDescent="0.2">
      <c r="B103" s="322"/>
      <c r="C103" s="323"/>
      <c r="D103" s="185" t="s">
        <v>173</v>
      </c>
      <c r="E103" s="186" t="s">
        <v>174</v>
      </c>
      <c r="F103" s="186" t="s">
        <v>175</v>
      </c>
      <c r="G103" s="186" t="s">
        <v>176</v>
      </c>
      <c r="H103" s="186" t="s">
        <v>177</v>
      </c>
      <c r="I103" s="186" t="s">
        <v>178</v>
      </c>
      <c r="J103" s="186" t="s">
        <v>179</v>
      </c>
      <c r="K103" s="186" t="s">
        <v>180</v>
      </c>
      <c r="L103" s="186" t="s">
        <v>181</v>
      </c>
      <c r="M103" s="187" t="s">
        <v>182</v>
      </c>
      <c r="N103" s="187" t="s">
        <v>183</v>
      </c>
      <c r="O103" s="187" t="s">
        <v>184</v>
      </c>
      <c r="P103" s="188" t="s">
        <v>214</v>
      </c>
    </row>
    <row r="104" spans="2:16" ht="15" customHeight="1" x14ac:dyDescent="0.2">
      <c r="B104" s="129" t="s">
        <v>215</v>
      </c>
      <c r="C104" s="130" t="s">
        <v>216</v>
      </c>
      <c r="D104" s="131">
        <v>19413895</v>
      </c>
      <c r="E104" s="132">
        <v>19575626</v>
      </c>
      <c r="F104" s="132">
        <v>19404609</v>
      </c>
      <c r="G104" s="132">
        <v>19200447</v>
      </c>
      <c r="H104" s="132">
        <v>20122391</v>
      </c>
      <c r="I104" s="132">
        <v>17690358</v>
      </c>
      <c r="J104" s="132">
        <v>16705618</v>
      </c>
      <c r="K104" s="132">
        <v>15932073</v>
      </c>
      <c r="L104" s="132">
        <v>17027400</v>
      </c>
      <c r="M104" s="133">
        <v>20658298</v>
      </c>
      <c r="N104" s="133">
        <v>23643785</v>
      </c>
      <c r="O104" s="133">
        <v>21269736</v>
      </c>
      <c r="P104" s="134">
        <v>20448008</v>
      </c>
    </row>
    <row r="105" spans="2:16" ht="15" customHeight="1" x14ac:dyDescent="0.2">
      <c r="B105" s="129"/>
      <c r="C105" s="130" t="s">
        <v>217</v>
      </c>
      <c r="D105" s="135">
        <v>15589300</v>
      </c>
      <c r="E105" s="136">
        <v>15724149</v>
      </c>
      <c r="F105" s="136">
        <v>15360694</v>
      </c>
      <c r="G105" s="136">
        <v>14707821</v>
      </c>
      <c r="H105" s="136">
        <v>15267321</v>
      </c>
      <c r="I105" s="136">
        <v>11859728</v>
      </c>
      <c r="J105" s="136">
        <v>11388957</v>
      </c>
      <c r="K105" s="136">
        <v>11728979</v>
      </c>
      <c r="L105" s="136">
        <v>13000286</v>
      </c>
      <c r="M105" s="137">
        <v>15387460</v>
      </c>
      <c r="N105" s="137">
        <v>19051998</v>
      </c>
      <c r="O105" s="137">
        <v>16508048</v>
      </c>
      <c r="P105" s="138">
        <v>15763139</v>
      </c>
    </row>
    <row r="106" spans="2:16" ht="15" customHeight="1" x14ac:dyDescent="0.2">
      <c r="B106" s="129"/>
      <c r="C106" s="130" t="s">
        <v>218</v>
      </c>
      <c r="D106" s="135">
        <v>267745</v>
      </c>
      <c r="E106" s="136">
        <v>291878</v>
      </c>
      <c r="F106" s="136">
        <v>434422</v>
      </c>
      <c r="G106" s="136">
        <v>380589</v>
      </c>
      <c r="H106" s="136">
        <v>425068</v>
      </c>
      <c r="I106" s="136">
        <v>434542</v>
      </c>
      <c r="J106" s="136">
        <v>427547</v>
      </c>
      <c r="K106" s="136">
        <v>445350</v>
      </c>
      <c r="L106" s="136">
        <v>378979</v>
      </c>
      <c r="M106" s="137">
        <v>326397</v>
      </c>
      <c r="N106" s="137">
        <v>314283</v>
      </c>
      <c r="O106" s="137">
        <v>334754</v>
      </c>
      <c r="P106" s="138">
        <v>331436</v>
      </c>
    </row>
    <row r="107" spans="2:16" ht="15" customHeight="1" x14ac:dyDescent="0.2">
      <c r="B107" s="129"/>
      <c r="C107" s="130" t="s">
        <v>219</v>
      </c>
      <c r="D107" s="135">
        <v>3556850</v>
      </c>
      <c r="E107" s="136">
        <v>3559599</v>
      </c>
      <c r="F107" s="136">
        <v>3609493</v>
      </c>
      <c r="G107" s="136">
        <v>4112037</v>
      </c>
      <c r="H107" s="136">
        <v>4430002</v>
      </c>
      <c r="I107" s="136">
        <v>5396088</v>
      </c>
      <c r="J107" s="136">
        <v>4889114</v>
      </c>
      <c r="K107" s="136">
        <v>3757744</v>
      </c>
      <c r="L107" s="136">
        <v>3648135</v>
      </c>
      <c r="M107" s="137">
        <v>4944441</v>
      </c>
      <c r="N107" s="137">
        <v>4277504</v>
      </c>
      <c r="O107" s="137">
        <v>4426934</v>
      </c>
      <c r="P107" s="138">
        <v>4353433</v>
      </c>
    </row>
    <row r="108" spans="2:16" ht="15" customHeight="1" x14ac:dyDescent="0.2">
      <c r="B108" s="139" t="s">
        <v>185</v>
      </c>
      <c r="C108" s="140" t="s">
        <v>220</v>
      </c>
      <c r="D108" s="141">
        <v>1105701</v>
      </c>
      <c r="E108" s="142">
        <v>1013460</v>
      </c>
      <c r="F108" s="142">
        <v>810001</v>
      </c>
      <c r="G108" s="142">
        <v>605194</v>
      </c>
      <c r="H108" s="142">
        <v>640072</v>
      </c>
      <c r="I108" s="142">
        <v>735851</v>
      </c>
      <c r="J108" s="142">
        <v>1244150</v>
      </c>
      <c r="K108" s="142">
        <v>1046590</v>
      </c>
      <c r="L108" s="142">
        <v>732399</v>
      </c>
      <c r="M108" s="143">
        <v>691375</v>
      </c>
      <c r="N108" s="143">
        <v>539002</v>
      </c>
      <c r="O108" s="143">
        <v>558145</v>
      </c>
      <c r="P108" s="144">
        <v>454530</v>
      </c>
    </row>
    <row r="109" spans="2:16" ht="15" customHeight="1" x14ac:dyDescent="0.2">
      <c r="B109" s="129" t="s">
        <v>186</v>
      </c>
      <c r="C109" s="130" t="s">
        <v>221</v>
      </c>
      <c r="D109" s="131">
        <v>16985091</v>
      </c>
      <c r="E109" s="132">
        <v>15930694</v>
      </c>
      <c r="F109" s="132">
        <v>16294407</v>
      </c>
      <c r="G109" s="132">
        <v>16651161</v>
      </c>
      <c r="H109" s="132">
        <v>14201818</v>
      </c>
      <c r="I109" s="132">
        <v>13901552</v>
      </c>
      <c r="J109" s="132">
        <v>12673809</v>
      </c>
      <c r="K109" s="132">
        <v>12742380</v>
      </c>
      <c r="L109" s="132">
        <v>13884796</v>
      </c>
      <c r="M109" s="133">
        <v>11372519</v>
      </c>
      <c r="N109" s="133">
        <v>13318327</v>
      </c>
      <c r="O109" s="133">
        <v>14647994</v>
      </c>
      <c r="P109" s="134">
        <v>13778699</v>
      </c>
    </row>
    <row r="110" spans="2:16" ht="15" customHeight="1" x14ac:dyDescent="0.2">
      <c r="B110" s="129"/>
      <c r="C110" s="145" t="s">
        <v>222</v>
      </c>
      <c r="D110" s="135">
        <v>12848628</v>
      </c>
      <c r="E110" s="136">
        <v>12188785</v>
      </c>
      <c r="F110" s="136">
        <v>13308418</v>
      </c>
      <c r="G110" s="136">
        <v>13911528</v>
      </c>
      <c r="H110" s="136">
        <v>11748951</v>
      </c>
      <c r="I110" s="136">
        <v>8908208</v>
      </c>
      <c r="J110" s="136">
        <v>8436567</v>
      </c>
      <c r="K110" s="136">
        <v>8945760</v>
      </c>
      <c r="L110" s="136">
        <v>9552342</v>
      </c>
      <c r="M110" s="137">
        <v>8982660</v>
      </c>
      <c r="N110" s="137">
        <v>10201374</v>
      </c>
      <c r="O110" s="137">
        <v>11187801</v>
      </c>
      <c r="P110" s="138">
        <v>9387038</v>
      </c>
    </row>
    <row r="111" spans="2:16" ht="15" customHeight="1" x14ac:dyDescent="0.2">
      <c r="B111" s="129"/>
      <c r="C111" s="145" t="s">
        <v>223</v>
      </c>
      <c r="D111" s="135">
        <v>660773</v>
      </c>
      <c r="E111" s="136">
        <v>432162</v>
      </c>
      <c r="F111" s="136">
        <v>372256</v>
      </c>
      <c r="G111" s="136">
        <v>297207</v>
      </c>
      <c r="H111" s="136">
        <v>328891</v>
      </c>
      <c r="I111" s="136">
        <v>538834</v>
      </c>
      <c r="J111" s="136">
        <v>300556</v>
      </c>
      <c r="K111" s="136">
        <v>282849</v>
      </c>
      <c r="L111" s="136">
        <v>261801</v>
      </c>
      <c r="M111" s="137">
        <v>234870</v>
      </c>
      <c r="N111" s="137">
        <v>227537</v>
      </c>
      <c r="O111" s="137">
        <v>249889</v>
      </c>
      <c r="P111" s="138">
        <v>274912</v>
      </c>
    </row>
    <row r="112" spans="2:16" ht="15" customHeight="1" x14ac:dyDescent="0.2">
      <c r="B112" s="129"/>
      <c r="C112" s="145" t="s">
        <v>224</v>
      </c>
      <c r="D112" s="135">
        <v>1564</v>
      </c>
      <c r="E112" s="136">
        <v>1534</v>
      </c>
      <c r="F112" s="136">
        <v>1435</v>
      </c>
      <c r="G112" s="136">
        <v>1660</v>
      </c>
      <c r="H112" s="136">
        <v>1284</v>
      </c>
      <c r="I112" s="136">
        <v>1342</v>
      </c>
      <c r="J112" s="136">
        <v>1106</v>
      </c>
      <c r="K112" s="136">
        <v>1207</v>
      </c>
      <c r="L112" s="136">
        <v>1325</v>
      </c>
      <c r="M112" s="137">
        <v>1175</v>
      </c>
      <c r="N112" s="137">
        <v>1298</v>
      </c>
      <c r="O112" s="137">
        <v>1468</v>
      </c>
      <c r="P112" s="138">
        <v>1361</v>
      </c>
    </row>
    <row r="113" spans="1:16" ht="15" customHeight="1" x14ac:dyDescent="0.2">
      <c r="B113" s="129"/>
      <c r="C113" s="145" t="s">
        <v>225</v>
      </c>
      <c r="D113" s="135">
        <v>89697</v>
      </c>
      <c r="E113" s="136">
        <v>23765</v>
      </c>
      <c r="F113" s="136">
        <v>41145</v>
      </c>
      <c r="G113" s="136">
        <v>49117</v>
      </c>
      <c r="H113" s="136">
        <v>75686</v>
      </c>
      <c r="I113" s="136">
        <v>649803</v>
      </c>
      <c r="J113" s="136">
        <v>1422251</v>
      </c>
      <c r="K113" s="136">
        <v>253081</v>
      </c>
      <c r="L113" s="136">
        <v>325015</v>
      </c>
      <c r="M113" s="137">
        <v>100497</v>
      </c>
      <c r="N113" s="137">
        <v>345393</v>
      </c>
      <c r="O113" s="137">
        <v>274024</v>
      </c>
      <c r="P113" s="138">
        <v>216382</v>
      </c>
    </row>
    <row r="114" spans="1:16" ht="15" customHeight="1" x14ac:dyDescent="0.2">
      <c r="B114" s="129"/>
      <c r="C114" s="145" t="s">
        <v>226</v>
      </c>
      <c r="D114" s="135">
        <v>67739</v>
      </c>
      <c r="E114" s="136">
        <v>66387</v>
      </c>
      <c r="F114" s="136">
        <v>34751</v>
      </c>
      <c r="G114" s="136">
        <v>36234</v>
      </c>
      <c r="H114" s="136">
        <v>24825</v>
      </c>
      <c r="I114" s="136">
        <v>24168</v>
      </c>
      <c r="J114" s="136">
        <v>56664</v>
      </c>
      <c r="K114" s="136">
        <v>88485</v>
      </c>
      <c r="L114" s="136">
        <v>259669</v>
      </c>
      <c r="M114" s="137">
        <v>70038</v>
      </c>
      <c r="N114" s="137">
        <v>64885</v>
      </c>
      <c r="O114" s="137">
        <v>62733</v>
      </c>
      <c r="P114" s="138">
        <v>299921</v>
      </c>
    </row>
    <row r="115" spans="1:16" ht="15" customHeight="1" x14ac:dyDescent="0.2">
      <c r="B115" s="129"/>
      <c r="C115" s="145" t="s">
        <v>227</v>
      </c>
      <c r="D115" s="135">
        <v>2103714</v>
      </c>
      <c r="E115" s="136">
        <v>1927968</v>
      </c>
      <c r="F115" s="136">
        <v>1516026</v>
      </c>
      <c r="G115" s="136">
        <v>1316263</v>
      </c>
      <c r="H115" s="136">
        <v>1147902</v>
      </c>
      <c r="I115" s="136">
        <v>2579331</v>
      </c>
      <c r="J115" s="136">
        <v>1660607</v>
      </c>
      <c r="K115" s="136">
        <v>1847941</v>
      </c>
      <c r="L115" s="136">
        <v>1898696</v>
      </c>
      <c r="M115" s="137">
        <v>1158861</v>
      </c>
      <c r="N115" s="137">
        <v>1071072</v>
      </c>
      <c r="O115" s="137">
        <v>1418967</v>
      </c>
      <c r="P115" s="138">
        <v>2218223</v>
      </c>
    </row>
    <row r="116" spans="1:16" ht="15" customHeight="1" x14ac:dyDescent="0.2">
      <c r="B116" s="129"/>
      <c r="C116" s="145" t="s">
        <v>228</v>
      </c>
      <c r="D116" s="135">
        <v>61169</v>
      </c>
      <c r="E116" s="136">
        <v>60108</v>
      </c>
      <c r="F116" s="136">
        <v>44566</v>
      </c>
      <c r="G116" s="136">
        <v>20259</v>
      </c>
      <c r="H116" s="136">
        <v>19948</v>
      </c>
      <c r="I116" s="136">
        <v>17203</v>
      </c>
      <c r="J116" s="136">
        <v>16032</v>
      </c>
      <c r="K116" s="136">
        <v>16869</v>
      </c>
      <c r="L116" s="136">
        <v>17386</v>
      </c>
      <c r="M116" s="137">
        <v>15935</v>
      </c>
      <c r="N116" s="137">
        <v>17830</v>
      </c>
      <c r="O116" s="137">
        <v>18629</v>
      </c>
      <c r="P116" s="138">
        <v>16673</v>
      </c>
    </row>
    <row r="117" spans="1:16" ht="15" customHeight="1" x14ac:dyDescent="0.2">
      <c r="B117" s="129"/>
      <c r="C117" s="145" t="s">
        <v>229</v>
      </c>
      <c r="D117" s="135">
        <v>157369</v>
      </c>
      <c r="E117" s="136">
        <v>132201</v>
      </c>
      <c r="F117" s="136">
        <v>82037</v>
      </c>
      <c r="G117" s="136">
        <v>121741</v>
      </c>
      <c r="H117" s="136">
        <v>97783</v>
      </c>
      <c r="I117" s="136">
        <v>147696</v>
      </c>
      <c r="J117" s="136">
        <v>101186</v>
      </c>
      <c r="K117" s="136">
        <v>147341</v>
      </c>
      <c r="L117" s="136">
        <v>149172</v>
      </c>
      <c r="M117" s="137">
        <v>154489</v>
      </c>
      <c r="N117" s="137">
        <v>208754</v>
      </c>
      <c r="O117" s="137">
        <v>254085</v>
      </c>
      <c r="P117" s="138">
        <v>203522</v>
      </c>
    </row>
    <row r="118" spans="1:16" ht="15" customHeight="1" x14ac:dyDescent="0.2">
      <c r="B118" s="129"/>
      <c r="C118" s="145" t="s">
        <v>230</v>
      </c>
      <c r="D118" s="135">
        <v>170321</v>
      </c>
      <c r="E118" s="136">
        <v>396834</v>
      </c>
      <c r="F118" s="136">
        <v>241995</v>
      </c>
      <c r="G118" s="136">
        <v>207263</v>
      </c>
      <c r="H118" s="136">
        <v>198566</v>
      </c>
      <c r="I118" s="136">
        <v>380689</v>
      </c>
      <c r="J118" s="136">
        <v>69153</v>
      </c>
      <c r="K118" s="136">
        <v>409552</v>
      </c>
      <c r="L118" s="136">
        <v>342847</v>
      </c>
      <c r="M118" s="137">
        <v>112068</v>
      </c>
      <c r="N118" s="137">
        <v>112690</v>
      </c>
      <c r="O118" s="137">
        <v>112726</v>
      </c>
      <c r="P118" s="138">
        <v>105448</v>
      </c>
    </row>
    <row r="119" spans="1:16" ht="15" customHeight="1" x14ac:dyDescent="0.2">
      <c r="B119" s="129"/>
      <c r="C119" s="145" t="s">
        <v>231</v>
      </c>
      <c r="D119" s="135">
        <v>0</v>
      </c>
      <c r="E119" s="136">
        <v>0</v>
      </c>
      <c r="F119" s="136">
        <v>0</v>
      </c>
      <c r="G119" s="136">
        <v>35468</v>
      </c>
      <c r="H119" s="136">
        <v>20737</v>
      </c>
      <c r="I119" s="136">
        <v>0</v>
      </c>
      <c r="J119" s="136">
        <v>0</v>
      </c>
      <c r="K119" s="136">
        <v>53321</v>
      </c>
      <c r="L119" s="136">
        <v>0</v>
      </c>
      <c r="M119" s="137">
        <v>0</v>
      </c>
      <c r="N119" s="137">
        <v>199098</v>
      </c>
      <c r="O119" s="137">
        <v>178802</v>
      </c>
      <c r="P119" s="138">
        <v>164337</v>
      </c>
    </row>
    <row r="120" spans="1:16" ht="15" customHeight="1" x14ac:dyDescent="0.2">
      <c r="B120" s="129"/>
      <c r="C120" s="145" t="s">
        <v>232</v>
      </c>
      <c r="D120" s="135">
        <v>233978</v>
      </c>
      <c r="E120" s="136">
        <v>144929</v>
      </c>
      <c r="F120" s="136">
        <v>136239</v>
      </c>
      <c r="G120" s="136">
        <v>91948</v>
      </c>
      <c r="H120" s="136">
        <v>58702</v>
      </c>
      <c r="I120" s="136">
        <v>72741</v>
      </c>
      <c r="J120" s="136">
        <v>88035</v>
      </c>
      <c r="K120" s="136">
        <v>80945</v>
      </c>
      <c r="L120" s="136">
        <v>194992</v>
      </c>
      <c r="M120" s="137">
        <v>83107</v>
      </c>
      <c r="N120" s="137">
        <v>96888</v>
      </c>
      <c r="O120" s="137">
        <v>69568</v>
      </c>
      <c r="P120" s="138">
        <v>69794</v>
      </c>
    </row>
    <row r="121" spans="1:16" ht="15" customHeight="1" x14ac:dyDescent="0.2">
      <c r="B121" s="129"/>
      <c r="C121" s="145" t="s">
        <v>233</v>
      </c>
      <c r="D121" s="135">
        <v>0</v>
      </c>
      <c r="E121" s="136">
        <v>0</v>
      </c>
      <c r="F121" s="136">
        <v>0</v>
      </c>
      <c r="G121" s="136">
        <v>0</v>
      </c>
      <c r="H121" s="136">
        <v>0</v>
      </c>
      <c r="I121" s="136">
        <v>6630</v>
      </c>
      <c r="J121" s="136">
        <v>0</v>
      </c>
      <c r="K121" s="136">
        <v>0</v>
      </c>
      <c r="L121" s="136">
        <v>0</v>
      </c>
      <c r="M121" s="137">
        <v>0</v>
      </c>
      <c r="N121" s="137">
        <v>0</v>
      </c>
      <c r="O121" s="137">
        <v>0</v>
      </c>
      <c r="P121" s="138">
        <v>0</v>
      </c>
    </row>
    <row r="122" spans="1:16" ht="15" customHeight="1" x14ac:dyDescent="0.2">
      <c r="B122" s="129"/>
      <c r="C122" s="145" t="s">
        <v>234</v>
      </c>
      <c r="D122" s="135">
        <v>34022</v>
      </c>
      <c r="E122" s="136">
        <v>3984</v>
      </c>
      <c r="F122" s="136">
        <v>32556</v>
      </c>
      <c r="G122" s="136">
        <v>5466</v>
      </c>
      <c r="H122" s="136">
        <v>5572</v>
      </c>
      <c r="I122" s="136">
        <v>30862</v>
      </c>
      <c r="J122" s="136">
        <v>22158</v>
      </c>
      <c r="K122" s="136">
        <v>29192</v>
      </c>
      <c r="L122" s="136">
        <v>32294</v>
      </c>
      <c r="M122" s="137">
        <v>5878</v>
      </c>
      <c r="N122" s="137">
        <v>46005</v>
      </c>
      <c r="O122" s="137">
        <v>25268</v>
      </c>
      <c r="P122" s="138">
        <v>12156</v>
      </c>
    </row>
    <row r="123" spans="1:16" ht="15" customHeight="1" x14ac:dyDescent="0.2">
      <c r="B123" s="129"/>
      <c r="C123" s="145" t="s">
        <v>235</v>
      </c>
      <c r="D123" s="135">
        <v>556117</v>
      </c>
      <c r="E123" s="136">
        <v>552037</v>
      </c>
      <c r="F123" s="136">
        <v>482983</v>
      </c>
      <c r="G123" s="136">
        <v>557007</v>
      </c>
      <c r="H123" s="136">
        <v>472971</v>
      </c>
      <c r="I123" s="136">
        <v>544045</v>
      </c>
      <c r="J123" s="136">
        <v>499494</v>
      </c>
      <c r="K123" s="136">
        <v>585837</v>
      </c>
      <c r="L123" s="136">
        <v>849257</v>
      </c>
      <c r="M123" s="137">
        <v>452941</v>
      </c>
      <c r="N123" s="137">
        <v>725503</v>
      </c>
      <c r="O123" s="137">
        <v>794034</v>
      </c>
      <c r="P123" s="138">
        <v>808932</v>
      </c>
    </row>
    <row r="124" spans="1:16" ht="15" customHeight="1" x14ac:dyDescent="0.2">
      <c r="A124" s="121" t="s">
        <v>236</v>
      </c>
      <c r="B124" s="139" t="s">
        <v>237</v>
      </c>
      <c r="C124" s="140" t="s">
        <v>238</v>
      </c>
      <c r="D124" s="141">
        <v>11378879</v>
      </c>
      <c r="E124" s="142">
        <v>10582398</v>
      </c>
      <c r="F124" s="142">
        <v>10452820</v>
      </c>
      <c r="G124" s="142">
        <v>10351860</v>
      </c>
      <c r="H124" s="142">
        <v>10136847</v>
      </c>
      <c r="I124" s="142">
        <v>8552610</v>
      </c>
      <c r="J124" s="142">
        <v>7748660</v>
      </c>
      <c r="K124" s="142">
        <v>8201075</v>
      </c>
      <c r="L124" s="142">
        <v>8581179</v>
      </c>
      <c r="M124" s="143">
        <v>9886914</v>
      </c>
      <c r="N124" s="143">
        <v>9755948</v>
      </c>
      <c r="O124" s="143">
        <v>10115668</v>
      </c>
      <c r="P124" s="144">
        <v>10125189</v>
      </c>
    </row>
    <row r="125" spans="1:16" ht="15" customHeight="1" x14ac:dyDescent="0.2">
      <c r="B125" s="139" t="s">
        <v>239</v>
      </c>
      <c r="C125" s="140" t="s">
        <v>240</v>
      </c>
      <c r="D125" s="141">
        <v>36113435</v>
      </c>
      <c r="E125" s="142">
        <v>39520966</v>
      </c>
      <c r="F125" s="142">
        <v>34089226</v>
      </c>
      <c r="G125" s="142">
        <v>33514766</v>
      </c>
      <c r="H125" s="142">
        <v>35992283</v>
      </c>
      <c r="I125" s="142">
        <v>36593493</v>
      </c>
      <c r="J125" s="142">
        <v>28982174</v>
      </c>
      <c r="K125" s="142">
        <v>37791054</v>
      </c>
      <c r="L125" s="142">
        <v>28671066</v>
      </c>
      <c r="M125" s="143">
        <v>30740634</v>
      </c>
      <c r="N125" s="143">
        <v>26966899</v>
      </c>
      <c r="O125" s="143">
        <v>38293389</v>
      </c>
      <c r="P125" s="144">
        <v>43298151</v>
      </c>
    </row>
    <row r="126" spans="1:16" ht="15" customHeight="1" x14ac:dyDescent="0.2">
      <c r="B126" s="139" t="s">
        <v>187</v>
      </c>
      <c r="C126" s="140" t="s">
        <v>241</v>
      </c>
      <c r="D126" s="141">
        <v>25387238</v>
      </c>
      <c r="E126" s="142">
        <v>25149124</v>
      </c>
      <c r="F126" s="142">
        <v>25927828</v>
      </c>
      <c r="G126" s="142">
        <v>25782271</v>
      </c>
      <c r="H126" s="142">
        <v>23659964</v>
      </c>
      <c r="I126" s="142">
        <v>26044958</v>
      </c>
      <c r="J126" s="142">
        <v>23596205</v>
      </c>
      <c r="K126" s="142">
        <v>25077355</v>
      </c>
      <c r="L126" s="142">
        <v>25549069</v>
      </c>
      <c r="M126" s="143">
        <v>26666890</v>
      </c>
      <c r="N126" s="143">
        <v>26701543</v>
      </c>
      <c r="O126" s="143">
        <v>24965769</v>
      </c>
      <c r="P126" s="144">
        <v>26299189</v>
      </c>
    </row>
    <row r="127" spans="1:16" ht="15" customHeight="1" x14ac:dyDescent="0.2">
      <c r="A127" s="121" t="s">
        <v>236</v>
      </c>
      <c r="B127" s="139" t="s">
        <v>188</v>
      </c>
      <c r="C127" s="140" t="s">
        <v>242</v>
      </c>
      <c r="D127" s="141">
        <v>25342585</v>
      </c>
      <c r="E127" s="142">
        <v>24437757</v>
      </c>
      <c r="F127" s="142">
        <v>22992126</v>
      </c>
      <c r="G127" s="142">
        <v>20351040</v>
      </c>
      <c r="H127" s="142">
        <v>22170016</v>
      </c>
      <c r="I127" s="142">
        <v>22540050</v>
      </c>
      <c r="J127" s="142">
        <v>21559367</v>
      </c>
      <c r="K127" s="142">
        <v>21439667</v>
      </c>
      <c r="L127" s="142">
        <v>21822642</v>
      </c>
      <c r="M127" s="143">
        <v>21931411</v>
      </c>
      <c r="N127" s="143">
        <v>21713729</v>
      </c>
      <c r="O127" s="143">
        <v>21734352</v>
      </c>
      <c r="P127" s="144">
        <v>22553511</v>
      </c>
    </row>
    <row r="128" spans="1:16" ht="15" customHeight="1" x14ac:dyDescent="0.2">
      <c r="B128" s="139" t="s">
        <v>189</v>
      </c>
      <c r="C128" s="140" t="s">
        <v>243</v>
      </c>
      <c r="D128" s="141">
        <v>12007799</v>
      </c>
      <c r="E128" s="142">
        <v>11797016</v>
      </c>
      <c r="F128" s="142">
        <v>10844524</v>
      </c>
      <c r="G128" s="142">
        <v>10546945</v>
      </c>
      <c r="H128" s="142">
        <v>9853535</v>
      </c>
      <c r="I128" s="142">
        <v>9859707</v>
      </c>
      <c r="J128" s="142">
        <v>9080888</v>
      </c>
      <c r="K128" s="142">
        <v>9398103</v>
      </c>
      <c r="L128" s="142">
        <v>9398039</v>
      </c>
      <c r="M128" s="143">
        <v>9837408</v>
      </c>
      <c r="N128" s="143">
        <v>11374406</v>
      </c>
      <c r="O128" s="143">
        <v>11718414</v>
      </c>
      <c r="P128" s="144">
        <v>11331788</v>
      </c>
    </row>
    <row r="129" spans="1:16" ht="15" customHeight="1" x14ac:dyDescent="0.2">
      <c r="B129" s="139" t="s">
        <v>190</v>
      </c>
      <c r="C129" s="140" t="s">
        <v>244</v>
      </c>
      <c r="D129" s="141">
        <v>12519705</v>
      </c>
      <c r="E129" s="142">
        <v>12745227</v>
      </c>
      <c r="F129" s="142">
        <v>13152628</v>
      </c>
      <c r="G129" s="142">
        <v>13367064</v>
      </c>
      <c r="H129" s="142">
        <v>13993488</v>
      </c>
      <c r="I129" s="142">
        <v>13996422</v>
      </c>
      <c r="J129" s="142">
        <v>13743817</v>
      </c>
      <c r="K129" s="142">
        <v>13639803</v>
      </c>
      <c r="L129" s="142">
        <v>13855729</v>
      </c>
      <c r="M129" s="143">
        <v>14105883</v>
      </c>
      <c r="N129" s="143">
        <v>14064328</v>
      </c>
      <c r="O129" s="143">
        <v>13570357</v>
      </c>
      <c r="P129" s="144">
        <v>13959267</v>
      </c>
    </row>
    <row r="130" spans="1:16" ht="15" customHeight="1" x14ac:dyDescent="0.2">
      <c r="B130" s="139" t="s">
        <v>191</v>
      </c>
      <c r="C130" s="140" t="s">
        <v>245</v>
      </c>
      <c r="D130" s="141">
        <v>14077944</v>
      </c>
      <c r="E130" s="142">
        <v>14375690</v>
      </c>
      <c r="F130" s="142">
        <v>10903639</v>
      </c>
      <c r="G130" s="142">
        <v>10815140</v>
      </c>
      <c r="H130" s="142">
        <v>10802436</v>
      </c>
      <c r="I130" s="142">
        <v>10513119</v>
      </c>
      <c r="J130" s="142">
        <v>10467367</v>
      </c>
      <c r="K130" s="142">
        <v>10562465</v>
      </c>
      <c r="L130" s="142">
        <v>11115617</v>
      </c>
      <c r="M130" s="143">
        <v>10834185</v>
      </c>
      <c r="N130" s="143">
        <v>10490786</v>
      </c>
      <c r="O130" s="143">
        <v>10978118</v>
      </c>
      <c r="P130" s="144">
        <v>11606352</v>
      </c>
    </row>
    <row r="131" spans="1:16" ht="15" customHeight="1" x14ac:dyDescent="0.2">
      <c r="B131" s="139" t="s">
        <v>192</v>
      </c>
      <c r="C131" s="140" t="s">
        <v>246</v>
      </c>
      <c r="D131" s="141">
        <v>28368100</v>
      </c>
      <c r="E131" s="142">
        <v>28500740</v>
      </c>
      <c r="F131" s="142">
        <v>28732516</v>
      </c>
      <c r="G131" s="142">
        <v>29363316</v>
      </c>
      <c r="H131" s="142">
        <v>29196845</v>
      </c>
      <c r="I131" s="142">
        <v>28752521</v>
      </c>
      <c r="J131" s="142">
        <v>27915020</v>
      </c>
      <c r="K131" s="142">
        <v>27630447</v>
      </c>
      <c r="L131" s="142">
        <v>28050755</v>
      </c>
      <c r="M131" s="143">
        <v>28020745</v>
      </c>
      <c r="N131" s="143">
        <v>27888502</v>
      </c>
      <c r="O131" s="143">
        <v>27996424</v>
      </c>
      <c r="P131" s="144">
        <v>27620782</v>
      </c>
    </row>
    <row r="132" spans="1:16" ht="15" customHeight="1" x14ac:dyDescent="0.2">
      <c r="A132" s="121" t="s">
        <v>247</v>
      </c>
      <c r="B132" s="139" t="s">
        <v>193</v>
      </c>
      <c r="C132" s="140" t="s">
        <v>248</v>
      </c>
      <c r="D132" s="141">
        <v>11942107</v>
      </c>
      <c r="E132" s="142">
        <v>11919405</v>
      </c>
      <c r="F132" s="142">
        <v>11413224</v>
      </c>
      <c r="G132" s="142">
        <v>10392925</v>
      </c>
      <c r="H132" s="142">
        <v>10275510</v>
      </c>
      <c r="I132" s="142">
        <v>10724108</v>
      </c>
      <c r="J132" s="142">
        <v>10287902</v>
      </c>
      <c r="K132" s="142">
        <v>10176498</v>
      </c>
      <c r="L132" s="142">
        <v>9854177</v>
      </c>
      <c r="M132" s="143">
        <v>10510816</v>
      </c>
      <c r="N132" s="143">
        <v>11293673</v>
      </c>
      <c r="O132" s="143">
        <v>11373000</v>
      </c>
      <c r="P132" s="144">
        <v>11648744</v>
      </c>
    </row>
    <row r="133" spans="1:16" ht="15" customHeight="1" x14ac:dyDescent="0.2">
      <c r="A133" s="121" t="s">
        <v>236</v>
      </c>
      <c r="B133" s="139" t="s">
        <v>194</v>
      </c>
      <c r="C133" s="140" t="s">
        <v>249</v>
      </c>
      <c r="D133" s="141">
        <v>45208755</v>
      </c>
      <c r="E133" s="142">
        <v>47956687</v>
      </c>
      <c r="F133" s="142">
        <v>47352273</v>
      </c>
      <c r="G133" s="142">
        <v>47538053</v>
      </c>
      <c r="H133" s="142">
        <v>46475766</v>
      </c>
      <c r="I133" s="142">
        <v>45899630</v>
      </c>
      <c r="J133" s="142">
        <v>45387143</v>
      </c>
      <c r="K133" s="142">
        <v>43776227</v>
      </c>
      <c r="L133" s="142">
        <v>45997969</v>
      </c>
      <c r="M133" s="143">
        <v>46595387</v>
      </c>
      <c r="N133" s="143">
        <v>46497565</v>
      </c>
      <c r="O133" s="143">
        <v>45571130</v>
      </c>
      <c r="P133" s="144">
        <v>46976647</v>
      </c>
    </row>
    <row r="134" spans="1:16" ht="15" customHeight="1" x14ac:dyDescent="0.2">
      <c r="A134" s="121" t="s">
        <v>247</v>
      </c>
      <c r="B134" s="139" t="s">
        <v>195</v>
      </c>
      <c r="C134" s="140" t="s">
        <v>250</v>
      </c>
      <c r="D134" s="141">
        <v>27660492</v>
      </c>
      <c r="E134" s="142">
        <v>25662606</v>
      </c>
      <c r="F134" s="142">
        <v>24547924</v>
      </c>
      <c r="G134" s="142">
        <v>23495844</v>
      </c>
      <c r="H134" s="142">
        <v>23281504</v>
      </c>
      <c r="I134" s="142">
        <v>23350431</v>
      </c>
      <c r="J134" s="142">
        <v>23365491</v>
      </c>
      <c r="K134" s="142">
        <v>21965266</v>
      </c>
      <c r="L134" s="142">
        <v>21818432</v>
      </c>
      <c r="M134" s="143">
        <v>21933177</v>
      </c>
      <c r="N134" s="143">
        <v>22682777</v>
      </c>
      <c r="O134" s="143">
        <v>22493517</v>
      </c>
      <c r="P134" s="144">
        <v>23226671</v>
      </c>
    </row>
    <row r="135" spans="1:16" ht="15" customHeight="1" x14ac:dyDescent="0.2">
      <c r="A135" s="121" t="s">
        <v>247</v>
      </c>
      <c r="B135" s="139" t="s">
        <v>196</v>
      </c>
      <c r="C135" s="140" t="s">
        <v>251</v>
      </c>
      <c r="D135" s="141">
        <v>43317134</v>
      </c>
      <c r="E135" s="142">
        <v>41545533</v>
      </c>
      <c r="F135" s="142">
        <v>42153728</v>
      </c>
      <c r="G135" s="142">
        <v>43669569</v>
      </c>
      <c r="H135" s="142">
        <v>44025770</v>
      </c>
      <c r="I135" s="142">
        <v>43523909</v>
      </c>
      <c r="J135" s="142">
        <v>44518585</v>
      </c>
      <c r="K135" s="142">
        <v>44826129</v>
      </c>
      <c r="L135" s="142">
        <v>44209576</v>
      </c>
      <c r="M135" s="143">
        <v>44794169</v>
      </c>
      <c r="N135" s="143">
        <v>45797335</v>
      </c>
      <c r="O135" s="143">
        <v>45597059</v>
      </c>
      <c r="P135" s="144">
        <v>49384087</v>
      </c>
    </row>
    <row r="136" spans="1:16" ht="15" customHeight="1" x14ac:dyDescent="0.2">
      <c r="A136" s="121" t="s">
        <v>247</v>
      </c>
      <c r="B136" s="146" t="s">
        <v>197</v>
      </c>
      <c r="C136" s="147" t="s">
        <v>252</v>
      </c>
      <c r="D136" s="148">
        <v>18526191</v>
      </c>
      <c r="E136" s="149">
        <v>17370465</v>
      </c>
      <c r="F136" s="149">
        <v>16381730</v>
      </c>
      <c r="G136" s="149">
        <v>15392711</v>
      </c>
      <c r="H136" s="149">
        <v>14266176</v>
      </c>
      <c r="I136" s="149">
        <v>13727735</v>
      </c>
      <c r="J136" s="149">
        <v>12707411</v>
      </c>
      <c r="K136" s="149">
        <v>13310167</v>
      </c>
      <c r="L136" s="149">
        <v>13572089</v>
      </c>
      <c r="M136" s="150">
        <v>13798327</v>
      </c>
      <c r="N136" s="150">
        <v>13825971</v>
      </c>
      <c r="O136" s="150">
        <v>13930398</v>
      </c>
      <c r="P136" s="151">
        <v>13721935</v>
      </c>
    </row>
    <row r="137" spans="1:16" ht="15" customHeight="1" x14ac:dyDescent="0.2">
      <c r="B137" s="129"/>
      <c r="C137" s="130"/>
      <c r="D137" s="152"/>
      <c r="E137" s="153"/>
      <c r="F137" s="153"/>
      <c r="G137" s="153"/>
      <c r="H137" s="153"/>
      <c r="I137" s="153"/>
      <c r="J137" s="153"/>
      <c r="K137" s="153"/>
      <c r="L137" s="153"/>
      <c r="M137" s="154"/>
      <c r="N137" s="154"/>
      <c r="O137" s="154"/>
      <c r="P137" s="155"/>
    </row>
    <row r="138" spans="1:16" ht="15" customHeight="1" x14ac:dyDescent="0.2">
      <c r="B138" s="139"/>
      <c r="C138" s="156" t="s">
        <v>253</v>
      </c>
      <c r="D138" s="189">
        <v>349355051</v>
      </c>
      <c r="E138" s="158">
        <v>348083394</v>
      </c>
      <c r="F138" s="158">
        <v>335453203</v>
      </c>
      <c r="G138" s="158">
        <v>331038306</v>
      </c>
      <c r="H138" s="158">
        <v>329094421</v>
      </c>
      <c r="I138" s="158">
        <v>326406454</v>
      </c>
      <c r="J138" s="158">
        <v>309983607</v>
      </c>
      <c r="K138" s="158">
        <v>317515299</v>
      </c>
      <c r="L138" s="158">
        <v>314140934</v>
      </c>
      <c r="M138" s="158">
        <v>322378138</v>
      </c>
      <c r="N138" s="158">
        <v>326554576</v>
      </c>
      <c r="O138" s="159">
        <v>334813470</v>
      </c>
      <c r="P138" s="160">
        <v>346433550</v>
      </c>
    </row>
    <row r="139" spans="1:16" ht="15" customHeight="1" x14ac:dyDescent="0.2">
      <c r="B139" s="161"/>
      <c r="C139" s="130"/>
      <c r="D139" s="162"/>
      <c r="E139" s="163"/>
      <c r="F139" s="163"/>
      <c r="G139" s="163"/>
      <c r="H139" s="163"/>
      <c r="I139" s="163"/>
      <c r="J139" s="163"/>
      <c r="K139" s="163"/>
      <c r="L139" s="163"/>
      <c r="M139" s="164"/>
      <c r="N139" s="164"/>
      <c r="O139" s="164"/>
      <c r="P139" s="165"/>
    </row>
    <row r="140" spans="1:16" ht="15" customHeight="1" x14ac:dyDescent="0.2">
      <c r="B140" s="161"/>
      <c r="C140" s="130" t="s">
        <v>254</v>
      </c>
      <c r="D140" s="152">
        <v>3585199</v>
      </c>
      <c r="E140" s="153">
        <v>3738338</v>
      </c>
      <c r="F140" s="153">
        <v>3836547</v>
      </c>
      <c r="G140" s="153">
        <v>2957579</v>
      </c>
      <c r="H140" s="153">
        <v>3195477</v>
      </c>
      <c r="I140" s="153">
        <v>3705314</v>
      </c>
      <c r="J140" s="153">
        <v>3590573</v>
      </c>
      <c r="K140" s="153">
        <v>4049033</v>
      </c>
      <c r="L140" s="153">
        <v>5351123</v>
      </c>
      <c r="M140" s="154">
        <v>5342264</v>
      </c>
      <c r="N140" s="154">
        <v>4698742</v>
      </c>
      <c r="O140" s="154">
        <v>5290634</v>
      </c>
      <c r="P140" s="155">
        <v>5887101</v>
      </c>
    </row>
    <row r="141" spans="1:16" ht="15" customHeight="1" x14ac:dyDescent="0.2">
      <c r="B141" s="161"/>
      <c r="C141" s="130" t="s">
        <v>255</v>
      </c>
      <c r="D141" s="152">
        <v>1483394</v>
      </c>
      <c r="E141" s="153">
        <v>1617040</v>
      </c>
      <c r="F141" s="153">
        <v>1445948</v>
      </c>
      <c r="G141" s="153">
        <v>1340240</v>
      </c>
      <c r="H141" s="153">
        <v>1365913</v>
      </c>
      <c r="I141" s="153">
        <v>1352521</v>
      </c>
      <c r="J141" s="153">
        <v>1482075</v>
      </c>
      <c r="K141" s="153">
        <v>1672477</v>
      </c>
      <c r="L141" s="153">
        <v>2025469</v>
      </c>
      <c r="M141" s="154">
        <v>2336012</v>
      </c>
      <c r="N141" s="154">
        <v>2284924</v>
      </c>
      <c r="O141" s="154">
        <v>2563264</v>
      </c>
      <c r="P141" s="155">
        <v>2684018</v>
      </c>
    </row>
    <row r="142" spans="1:16" ht="15" customHeight="1" x14ac:dyDescent="0.2">
      <c r="B142" s="161"/>
      <c r="C142" s="130"/>
      <c r="D142" s="162"/>
      <c r="E142" s="163"/>
      <c r="F142" s="163"/>
      <c r="G142" s="163"/>
      <c r="H142" s="163"/>
      <c r="I142" s="163"/>
      <c r="J142" s="163"/>
      <c r="K142" s="163"/>
      <c r="L142" s="163"/>
      <c r="M142" s="164"/>
      <c r="N142" s="164"/>
      <c r="O142" s="164"/>
      <c r="P142" s="165"/>
    </row>
    <row r="143" spans="1:16" ht="15" customHeight="1" x14ac:dyDescent="0.2">
      <c r="B143" s="166"/>
      <c r="C143" s="167" t="s">
        <v>256</v>
      </c>
      <c r="D143" s="168">
        <v>351456856</v>
      </c>
      <c r="E143" s="169">
        <v>350204692</v>
      </c>
      <c r="F143" s="169">
        <v>337843802</v>
      </c>
      <c r="G143" s="169">
        <v>332655645</v>
      </c>
      <c r="H143" s="169">
        <v>330923985</v>
      </c>
      <c r="I143" s="169">
        <v>328759247</v>
      </c>
      <c r="J143" s="169">
        <v>312092105</v>
      </c>
      <c r="K143" s="169">
        <v>319891855</v>
      </c>
      <c r="L143" s="169">
        <v>317466588</v>
      </c>
      <c r="M143" s="170">
        <v>325384390</v>
      </c>
      <c r="N143" s="170">
        <v>328968394</v>
      </c>
      <c r="O143" s="170">
        <v>337540840</v>
      </c>
      <c r="P143" s="171">
        <v>349636633</v>
      </c>
    </row>
    <row r="144" spans="1:16" ht="15" customHeight="1" x14ac:dyDescent="0.2">
      <c r="B144" s="161"/>
      <c r="C144" s="130" t="s">
        <v>257</v>
      </c>
      <c r="D144" s="172" t="s">
        <v>79</v>
      </c>
      <c r="E144" s="190" t="s">
        <v>79</v>
      </c>
      <c r="F144" s="190" t="s">
        <v>79</v>
      </c>
      <c r="G144" s="190" t="s">
        <v>79</v>
      </c>
      <c r="H144" s="190" t="s">
        <v>79</v>
      </c>
      <c r="I144" s="190" t="s">
        <v>79</v>
      </c>
      <c r="J144" s="190" t="s">
        <v>79</v>
      </c>
      <c r="K144" s="190" t="s">
        <v>79</v>
      </c>
      <c r="L144" s="190" t="s">
        <v>79</v>
      </c>
      <c r="M144" s="191" t="s">
        <v>79</v>
      </c>
      <c r="N144" s="191"/>
      <c r="O144" s="191"/>
      <c r="P144" s="192"/>
    </row>
    <row r="145" spans="2:16" ht="15" customHeight="1" x14ac:dyDescent="0.2">
      <c r="B145" s="161"/>
      <c r="C145" s="130" t="s">
        <v>258</v>
      </c>
      <c r="D145" s="152">
        <v>259846706</v>
      </c>
      <c r="E145" s="153">
        <v>261063471</v>
      </c>
      <c r="F145" s="153">
        <v>249902793</v>
      </c>
      <c r="G145" s="153">
        <v>247541186</v>
      </c>
      <c r="H145" s="153">
        <v>246551033</v>
      </c>
      <c r="I145" s="153">
        <v>244379433</v>
      </c>
      <c r="J145" s="153">
        <v>228742515</v>
      </c>
      <c r="K145" s="153">
        <v>238821472</v>
      </c>
      <c r="L145" s="153">
        <v>233749669</v>
      </c>
      <c r="M145" s="154">
        <v>240985926</v>
      </c>
      <c r="N145" s="154">
        <v>243909681</v>
      </c>
      <c r="O145" s="154">
        <v>253518904</v>
      </c>
      <c r="P145" s="155">
        <v>262817919</v>
      </c>
    </row>
    <row r="146" spans="2:16" ht="15" customHeight="1" x14ac:dyDescent="0.2">
      <c r="B146" s="161"/>
      <c r="C146" s="130" t="s">
        <v>259</v>
      </c>
      <c r="D146" s="152">
        <v>83663967</v>
      </c>
      <c r="E146" s="153">
        <v>81787211</v>
      </c>
      <c r="F146" s="153">
        <v>80634485</v>
      </c>
      <c r="G146" s="153">
        <v>79035490</v>
      </c>
      <c r="H146" s="153">
        <v>78074704</v>
      </c>
      <c r="I146" s="153">
        <v>77447712</v>
      </c>
      <c r="J146" s="153">
        <v>76369518</v>
      </c>
      <c r="K146" s="153">
        <v>74029948</v>
      </c>
      <c r="L146" s="153">
        <v>76114323</v>
      </c>
      <c r="M146" s="154">
        <v>76534108</v>
      </c>
      <c r="N146" s="154">
        <v>77511365</v>
      </c>
      <c r="O146" s="154">
        <v>76033887</v>
      </c>
      <c r="P146" s="155">
        <v>78491715</v>
      </c>
    </row>
    <row r="147" spans="2:16" ht="15" customHeight="1" x14ac:dyDescent="0.2">
      <c r="B147" s="161"/>
      <c r="C147" s="130" t="s">
        <v>260</v>
      </c>
      <c r="D147" s="152">
        <v>5844378</v>
      </c>
      <c r="E147" s="153">
        <v>5232712</v>
      </c>
      <c r="F147" s="153">
        <v>4915925</v>
      </c>
      <c r="G147" s="153">
        <v>4461630</v>
      </c>
      <c r="H147" s="153">
        <v>4468684</v>
      </c>
      <c r="I147" s="153">
        <v>4579309</v>
      </c>
      <c r="J147" s="153">
        <v>4871574</v>
      </c>
      <c r="K147" s="153">
        <v>4663879</v>
      </c>
      <c r="L147" s="153">
        <v>4276942</v>
      </c>
      <c r="M147" s="154">
        <v>4858104</v>
      </c>
      <c r="N147" s="154">
        <v>5133530</v>
      </c>
      <c r="O147" s="154">
        <v>5260679</v>
      </c>
      <c r="P147" s="155">
        <v>5123916</v>
      </c>
    </row>
    <row r="148" spans="2:16" ht="15" customHeight="1" x14ac:dyDescent="0.2">
      <c r="B148" s="176"/>
      <c r="C148" s="177" t="s">
        <v>253</v>
      </c>
      <c r="D148" s="178">
        <v>349355051</v>
      </c>
      <c r="E148" s="179">
        <v>348083394</v>
      </c>
      <c r="F148" s="179">
        <v>335453203</v>
      </c>
      <c r="G148" s="179">
        <v>331038306</v>
      </c>
      <c r="H148" s="179">
        <v>329094421</v>
      </c>
      <c r="I148" s="179">
        <v>326406454</v>
      </c>
      <c r="J148" s="179">
        <v>309983607</v>
      </c>
      <c r="K148" s="179">
        <v>317515299</v>
      </c>
      <c r="L148" s="179">
        <v>314140934</v>
      </c>
      <c r="M148" s="180">
        <v>322378138</v>
      </c>
      <c r="N148" s="180">
        <v>326554576</v>
      </c>
      <c r="O148" s="180">
        <v>334813470</v>
      </c>
      <c r="P148" s="181">
        <v>346433550</v>
      </c>
    </row>
    <row r="149" spans="2:16" x14ac:dyDescent="0.2">
      <c r="B149" s="182" t="s">
        <v>261</v>
      </c>
      <c r="C149" s="183"/>
      <c r="D149" s="184" t="s">
        <v>79</v>
      </c>
      <c r="E149" s="184" t="s">
        <v>79</v>
      </c>
      <c r="F149" s="184" t="s">
        <v>79</v>
      </c>
      <c r="G149" s="184" t="s">
        <v>79</v>
      </c>
      <c r="H149" s="184" t="s">
        <v>79</v>
      </c>
      <c r="I149" s="184" t="s">
        <v>79</v>
      </c>
      <c r="J149" s="184" t="s">
        <v>79</v>
      </c>
      <c r="K149" s="184" t="s">
        <v>79</v>
      </c>
      <c r="L149" s="184" t="s">
        <v>79</v>
      </c>
      <c r="M149" s="184" t="s">
        <v>79</v>
      </c>
      <c r="N149" s="184" t="s">
        <v>79</v>
      </c>
      <c r="O149" s="184" t="s">
        <v>79</v>
      </c>
      <c r="P149" s="253" t="s">
        <v>79</v>
      </c>
    </row>
    <row r="151" spans="2:16" ht="18.75" x14ac:dyDescent="0.2">
      <c r="B151" s="122" t="s">
        <v>264</v>
      </c>
    </row>
    <row r="152" spans="2:16" x14ac:dyDescent="0.2">
      <c r="M152" s="124"/>
      <c r="N152" s="124"/>
      <c r="O152" s="124"/>
      <c r="P152" s="254" t="s">
        <v>211</v>
      </c>
    </row>
    <row r="153" spans="2:16" ht="15" customHeight="1" x14ac:dyDescent="0.2">
      <c r="B153" s="322"/>
      <c r="C153" s="323"/>
      <c r="D153" s="185" t="s">
        <v>173</v>
      </c>
      <c r="E153" s="186" t="s">
        <v>174</v>
      </c>
      <c r="F153" s="186" t="s">
        <v>175</v>
      </c>
      <c r="G153" s="186" t="s">
        <v>176</v>
      </c>
      <c r="H153" s="186" t="s">
        <v>177</v>
      </c>
      <c r="I153" s="186" t="s">
        <v>178</v>
      </c>
      <c r="J153" s="186" t="s">
        <v>179</v>
      </c>
      <c r="K153" s="186" t="s">
        <v>180</v>
      </c>
      <c r="L153" s="186" t="s">
        <v>181</v>
      </c>
      <c r="M153" s="187" t="s">
        <v>182</v>
      </c>
      <c r="N153" s="187" t="s">
        <v>183</v>
      </c>
      <c r="O153" s="187" t="s">
        <v>184</v>
      </c>
      <c r="P153" s="188" t="s">
        <v>214</v>
      </c>
    </row>
    <row r="154" spans="2:16" ht="15" customHeight="1" x14ac:dyDescent="0.2">
      <c r="B154" s="129" t="s">
        <v>215</v>
      </c>
      <c r="C154" s="130" t="s">
        <v>216</v>
      </c>
      <c r="D154" s="131">
        <v>7194077</v>
      </c>
      <c r="E154" s="132">
        <v>7134389</v>
      </c>
      <c r="F154" s="132">
        <v>7107966</v>
      </c>
      <c r="G154" s="132">
        <v>6975473</v>
      </c>
      <c r="H154" s="132">
        <v>6827142</v>
      </c>
      <c r="I154" s="132">
        <v>6103768</v>
      </c>
      <c r="J154" s="132">
        <v>5178979</v>
      </c>
      <c r="K154" s="132">
        <v>4955019</v>
      </c>
      <c r="L154" s="132">
        <v>5329873</v>
      </c>
      <c r="M154" s="133">
        <v>6131743</v>
      </c>
      <c r="N154" s="133">
        <v>6454217</v>
      </c>
      <c r="O154" s="133">
        <v>5512391</v>
      </c>
      <c r="P154" s="134">
        <v>5215229</v>
      </c>
    </row>
    <row r="155" spans="2:16" ht="15" customHeight="1" x14ac:dyDescent="0.2">
      <c r="B155" s="129"/>
      <c r="C155" s="130" t="s">
        <v>217</v>
      </c>
      <c r="D155" s="135">
        <v>5978175</v>
      </c>
      <c r="E155" s="136">
        <v>5985483</v>
      </c>
      <c r="F155" s="136">
        <v>5868379</v>
      </c>
      <c r="G155" s="136">
        <v>5699329</v>
      </c>
      <c r="H155" s="136">
        <v>5466741</v>
      </c>
      <c r="I155" s="136">
        <v>4131896</v>
      </c>
      <c r="J155" s="136">
        <v>3567297</v>
      </c>
      <c r="K155" s="136">
        <v>3637495</v>
      </c>
      <c r="L155" s="136">
        <v>4074985</v>
      </c>
      <c r="M155" s="137">
        <v>4609161</v>
      </c>
      <c r="N155" s="137">
        <v>5206306</v>
      </c>
      <c r="O155" s="137">
        <v>4281648</v>
      </c>
      <c r="P155" s="138">
        <v>4022948</v>
      </c>
    </row>
    <row r="156" spans="2:16" ht="15" customHeight="1" x14ac:dyDescent="0.2">
      <c r="B156" s="129"/>
      <c r="C156" s="130" t="s">
        <v>218</v>
      </c>
      <c r="D156" s="135">
        <v>152848</v>
      </c>
      <c r="E156" s="136">
        <v>151575</v>
      </c>
      <c r="F156" s="136">
        <v>207590</v>
      </c>
      <c r="G156" s="136">
        <v>179787</v>
      </c>
      <c r="H156" s="136">
        <v>182255</v>
      </c>
      <c r="I156" s="136">
        <v>180801</v>
      </c>
      <c r="J156" s="136">
        <v>161935</v>
      </c>
      <c r="K156" s="136">
        <v>162111</v>
      </c>
      <c r="L156" s="136">
        <v>141700</v>
      </c>
      <c r="M156" s="137">
        <v>121788</v>
      </c>
      <c r="N156" s="137">
        <v>113156</v>
      </c>
      <c r="O156" s="137">
        <v>117957</v>
      </c>
      <c r="P156" s="138">
        <v>116131</v>
      </c>
    </row>
    <row r="157" spans="2:16" ht="15" customHeight="1" x14ac:dyDescent="0.2">
      <c r="B157" s="129"/>
      <c r="C157" s="130" t="s">
        <v>219</v>
      </c>
      <c r="D157" s="135">
        <v>1063054</v>
      </c>
      <c r="E157" s="136">
        <v>997331</v>
      </c>
      <c r="F157" s="136">
        <v>1031997</v>
      </c>
      <c r="G157" s="136">
        <v>1096357</v>
      </c>
      <c r="H157" s="136">
        <v>1178146</v>
      </c>
      <c r="I157" s="136">
        <v>1791071</v>
      </c>
      <c r="J157" s="136">
        <v>1449747</v>
      </c>
      <c r="K157" s="136">
        <v>1155413</v>
      </c>
      <c r="L157" s="136">
        <v>1113188</v>
      </c>
      <c r="M157" s="137">
        <v>1400794</v>
      </c>
      <c r="N157" s="137">
        <v>1134755</v>
      </c>
      <c r="O157" s="137">
        <v>1112786</v>
      </c>
      <c r="P157" s="138">
        <v>1076150</v>
      </c>
    </row>
    <row r="158" spans="2:16" ht="15" customHeight="1" x14ac:dyDescent="0.2">
      <c r="B158" s="139" t="s">
        <v>185</v>
      </c>
      <c r="C158" s="140" t="s">
        <v>220</v>
      </c>
      <c r="D158" s="141">
        <v>396730</v>
      </c>
      <c r="E158" s="142">
        <v>358362</v>
      </c>
      <c r="F158" s="142">
        <v>361096</v>
      </c>
      <c r="G158" s="142">
        <v>364126</v>
      </c>
      <c r="H158" s="142">
        <v>340884</v>
      </c>
      <c r="I158" s="142">
        <v>353040</v>
      </c>
      <c r="J158" s="142">
        <v>675336</v>
      </c>
      <c r="K158" s="142">
        <v>500859</v>
      </c>
      <c r="L158" s="142">
        <v>319170</v>
      </c>
      <c r="M158" s="143">
        <v>303887</v>
      </c>
      <c r="N158" s="143">
        <v>264157</v>
      </c>
      <c r="O158" s="143">
        <v>261795</v>
      </c>
      <c r="P158" s="144">
        <v>272818</v>
      </c>
    </row>
    <row r="159" spans="2:16" ht="15" customHeight="1" x14ac:dyDescent="0.2">
      <c r="B159" s="129" t="s">
        <v>186</v>
      </c>
      <c r="C159" s="130" t="s">
        <v>221</v>
      </c>
      <c r="D159" s="131">
        <v>2784657</v>
      </c>
      <c r="E159" s="132">
        <v>2682398</v>
      </c>
      <c r="F159" s="132">
        <v>2184243</v>
      </c>
      <c r="G159" s="132">
        <v>2428728</v>
      </c>
      <c r="H159" s="132">
        <v>2026144</v>
      </c>
      <c r="I159" s="132">
        <v>2104636</v>
      </c>
      <c r="J159" s="132">
        <v>1985525</v>
      </c>
      <c r="K159" s="132">
        <v>1871679</v>
      </c>
      <c r="L159" s="132">
        <v>1730603</v>
      </c>
      <c r="M159" s="133">
        <v>1301829</v>
      </c>
      <c r="N159" s="133">
        <v>1628206</v>
      </c>
      <c r="O159" s="133">
        <v>1817810</v>
      </c>
      <c r="P159" s="134">
        <v>1746036</v>
      </c>
    </row>
    <row r="160" spans="2:16" ht="15" customHeight="1" x14ac:dyDescent="0.2">
      <c r="B160" s="129"/>
      <c r="C160" s="145" t="s">
        <v>222</v>
      </c>
      <c r="D160" s="135">
        <v>1611206</v>
      </c>
      <c r="E160" s="136">
        <v>1615884</v>
      </c>
      <c r="F160" s="136">
        <v>1287014</v>
      </c>
      <c r="G160" s="136">
        <v>1345961</v>
      </c>
      <c r="H160" s="136">
        <v>1132566</v>
      </c>
      <c r="I160" s="136">
        <v>951405</v>
      </c>
      <c r="J160" s="136">
        <v>822887</v>
      </c>
      <c r="K160" s="136">
        <v>807860</v>
      </c>
      <c r="L160" s="136">
        <v>812738</v>
      </c>
      <c r="M160" s="137">
        <v>698166</v>
      </c>
      <c r="N160" s="137">
        <v>828902</v>
      </c>
      <c r="O160" s="137">
        <v>937219</v>
      </c>
      <c r="P160" s="138">
        <v>804650</v>
      </c>
    </row>
    <row r="161" spans="1:16" ht="15" customHeight="1" x14ac:dyDescent="0.2">
      <c r="B161" s="129"/>
      <c r="C161" s="145" t="s">
        <v>223</v>
      </c>
      <c r="D161" s="135">
        <v>237188</v>
      </c>
      <c r="E161" s="136">
        <v>161425</v>
      </c>
      <c r="F161" s="136">
        <v>130474</v>
      </c>
      <c r="G161" s="136">
        <v>94094</v>
      </c>
      <c r="H161" s="136">
        <v>90096</v>
      </c>
      <c r="I161" s="136">
        <v>120405</v>
      </c>
      <c r="J161" s="136">
        <v>67001</v>
      </c>
      <c r="K161" s="136">
        <v>70518</v>
      </c>
      <c r="L161" s="136">
        <v>59945</v>
      </c>
      <c r="M161" s="137">
        <v>53087</v>
      </c>
      <c r="N161" s="137">
        <v>54335</v>
      </c>
      <c r="O161" s="137">
        <v>79455</v>
      </c>
      <c r="P161" s="138">
        <v>54281</v>
      </c>
    </row>
    <row r="162" spans="1:16" ht="15" customHeight="1" x14ac:dyDescent="0.2">
      <c r="B162" s="129"/>
      <c r="C162" s="145" t="s">
        <v>224</v>
      </c>
      <c r="D162" s="135">
        <v>240</v>
      </c>
      <c r="E162" s="136">
        <v>217</v>
      </c>
      <c r="F162" s="136">
        <v>185</v>
      </c>
      <c r="G162" s="136">
        <v>238</v>
      </c>
      <c r="H162" s="136">
        <v>171</v>
      </c>
      <c r="I162" s="136">
        <v>171</v>
      </c>
      <c r="J162" s="136">
        <v>141</v>
      </c>
      <c r="K162" s="136">
        <v>142</v>
      </c>
      <c r="L162" s="136">
        <v>139</v>
      </c>
      <c r="M162" s="137">
        <v>121</v>
      </c>
      <c r="N162" s="137">
        <v>136</v>
      </c>
      <c r="O162" s="137">
        <v>153</v>
      </c>
      <c r="P162" s="138">
        <v>143</v>
      </c>
    </row>
    <row r="163" spans="1:16" ht="15" customHeight="1" x14ac:dyDescent="0.2">
      <c r="B163" s="129"/>
      <c r="C163" s="145" t="s">
        <v>225</v>
      </c>
      <c r="D163" s="135">
        <v>15980</v>
      </c>
      <c r="E163" s="136">
        <v>19826</v>
      </c>
      <c r="F163" s="136">
        <v>22395</v>
      </c>
      <c r="G163" s="136">
        <v>35975</v>
      </c>
      <c r="H163" s="136">
        <v>35751</v>
      </c>
      <c r="I163" s="136">
        <v>109877</v>
      </c>
      <c r="J163" s="136">
        <v>230694</v>
      </c>
      <c r="K163" s="136">
        <v>42114</v>
      </c>
      <c r="L163" s="136">
        <v>55356</v>
      </c>
      <c r="M163" s="137">
        <v>25296</v>
      </c>
      <c r="N163" s="137">
        <v>61990</v>
      </c>
      <c r="O163" s="137">
        <v>48231</v>
      </c>
      <c r="P163" s="138">
        <v>38117</v>
      </c>
    </row>
    <row r="164" spans="1:16" ht="15" customHeight="1" x14ac:dyDescent="0.2">
      <c r="B164" s="129"/>
      <c r="C164" s="145" t="s">
        <v>226</v>
      </c>
      <c r="D164" s="135">
        <v>4580</v>
      </c>
      <c r="E164" s="136">
        <v>4839</v>
      </c>
      <c r="F164" s="136">
        <v>2984</v>
      </c>
      <c r="G164" s="136">
        <v>3491</v>
      </c>
      <c r="H164" s="136">
        <v>1987</v>
      </c>
      <c r="I164" s="136">
        <v>1870</v>
      </c>
      <c r="J164" s="136">
        <v>2123</v>
      </c>
      <c r="K164" s="136">
        <v>2501</v>
      </c>
      <c r="L164" s="136">
        <v>5999</v>
      </c>
      <c r="M164" s="137">
        <v>14691</v>
      </c>
      <c r="N164" s="137">
        <v>4571</v>
      </c>
      <c r="O164" s="137">
        <v>4023</v>
      </c>
      <c r="P164" s="138">
        <v>11904</v>
      </c>
    </row>
    <row r="165" spans="1:16" ht="15" customHeight="1" x14ac:dyDescent="0.2">
      <c r="B165" s="129"/>
      <c r="C165" s="145" t="s">
        <v>227</v>
      </c>
      <c r="D165" s="135">
        <v>655231</v>
      </c>
      <c r="E165" s="136">
        <v>595400</v>
      </c>
      <c r="F165" s="136">
        <v>472284</v>
      </c>
      <c r="G165" s="136">
        <v>582965</v>
      </c>
      <c r="H165" s="136">
        <v>493684</v>
      </c>
      <c r="I165" s="136">
        <v>653798</v>
      </c>
      <c r="J165" s="136">
        <v>653464</v>
      </c>
      <c r="K165" s="136">
        <v>667069</v>
      </c>
      <c r="L165" s="136">
        <v>581780</v>
      </c>
      <c r="M165" s="137">
        <v>344711</v>
      </c>
      <c r="N165" s="137">
        <v>405625</v>
      </c>
      <c r="O165" s="137">
        <v>471523</v>
      </c>
      <c r="P165" s="138">
        <v>581194</v>
      </c>
    </row>
    <row r="166" spans="1:16" ht="15" customHeight="1" x14ac:dyDescent="0.2">
      <c r="B166" s="129"/>
      <c r="C166" s="145" t="s">
        <v>228</v>
      </c>
      <c r="D166" s="135">
        <v>3250</v>
      </c>
      <c r="E166" s="136">
        <v>2853</v>
      </c>
      <c r="F166" s="136">
        <v>1937</v>
      </c>
      <c r="G166" s="136">
        <v>1356</v>
      </c>
      <c r="H166" s="136">
        <v>1084</v>
      </c>
      <c r="I166" s="136">
        <v>901</v>
      </c>
      <c r="J166" s="136">
        <v>867</v>
      </c>
      <c r="K166" s="136">
        <v>916</v>
      </c>
      <c r="L166" s="136">
        <v>881</v>
      </c>
      <c r="M166" s="137">
        <v>867</v>
      </c>
      <c r="N166" s="137">
        <v>1029</v>
      </c>
      <c r="O166" s="137">
        <v>963</v>
      </c>
      <c r="P166" s="138">
        <v>861</v>
      </c>
    </row>
    <row r="167" spans="1:16" ht="15" customHeight="1" x14ac:dyDescent="0.2">
      <c r="B167" s="129"/>
      <c r="C167" s="145" t="s">
        <v>229</v>
      </c>
      <c r="D167" s="135">
        <v>32308</v>
      </c>
      <c r="E167" s="136">
        <v>24201</v>
      </c>
      <c r="F167" s="136">
        <v>23211</v>
      </c>
      <c r="G167" s="136">
        <v>24496</v>
      </c>
      <c r="H167" s="136">
        <v>18501</v>
      </c>
      <c r="I167" s="136">
        <v>17688</v>
      </c>
      <c r="J167" s="136">
        <v>17384</v>
      </c>
      <c r="K167" s="136">
        <v>18824</v>
      </c>
      <c r="L167" s="136">
        <v>17451</v>
      </c>
      <c r="M167" s="137">
        <v>23054</v>
      </c>
      <c r="N167" s="137">
        <v>18117</v>
      </c>
      <c r="O167" s="137">
        <v>26371</v>
      </c>
      <c r="P167" s="138">
        <v>21284</v>
      </c>
    </row>
    <row r="168" spans="1:16" ht="15" customHeight="1" x14ac:dyDescent="0.2">
      <c r="B168" s="129"/>
      <c r="C168" s="145" t="s">
        <v>230</v>
      </c>
      <c r="D168" s="135">
        <v>25644</v>
      </c>
      <c r="E168" s="136">
        <v>68365</v>
      </c>
      <c r="F168" s="136">
        <v>71453</v>
      </c>
      <c r="G168" s="136">
        <v>106653</v>
      </c>
      <c r="H168" s="136">
        <v>83817</v>
      </c>
      <c r="I168" s="136">
        <v>52390</v>
      </c>
      <c r="J168" s="136">
        <v>10599</v>
      </c>
      <c r="K168" s="136">
        <v>55876</v>
      </c>
      <c r="L168" s="136">
        <v>44878</v>
      </c>
      <c r="M168" s="137">
        <v>17627</v>
      </c>
      <c r="N168" s="137">
        <v>19529</v>
      </c>
      <c r="O168" s="137">
        <v>18935</v>
      </c>
      <c r="P168" s="138">
        <v>16021</v>
      </c>
    </row>
    <row r="169" spans="1:16" ht="15" customHeight="1" x14ac:dyDescent="0.2">
      <c r="B169" s="129"/>
      <c r="C169" s="145" t="s">
        <v>231</v>
      </c>
      <c r="D169" s="135">
        <v>0</v>
      </c>
      <c r="E169" s="136">
        <v>0</v>
      </c>
      <c r="F169" s="136">
        <v>0</v>
      </c>
      <c r="G169" s="136">
        <v>30193</v>
      </c>
      <c r="H169" s="136">
        <v>8853</v>
      </c>
      <c r="I169" s="136">
        <v>0</v>
      </c>
      <c r="J169" s="136">
        <v>0</v>
      </c>
      <c r="K169" s="136">
        <v>34369</v>
      </c>
      <c r="L169" s="136">
        <v>0</v>
      </c>
      <c r="M169" s="137">
        <v>0</v>
      </c>
      <c r="N169" s="137">
        <v>56257</v>
      </c>
      <c r="O169" s="137">
        <v>62646</v>
      </c>
      <c r="P169" s="138">
        <v>60075</v>
      </c>
    </row>
    <row r="170" spans="1:16" ht="15" customHeight="1" x14ac:dyDescent="0.2">
      <c r="B170" s="129"/>
      <c r="C170" s="145" t="s">
        <v>232</v>
      </c>
      <c r="D170" s="135">
        <v>93296</v>
      </c>
      <c r="E170" s="136">
        <v>89589</v>
      </c>
      <c r="F170" s="136">
        <v>69145</v>
      </c>
      <c r="G170" s="136">
        <v>68201</v>
      </c>
      <c r="H170" s="136">
        <v>55389</v>
      </c>
      <c r="I170" s="136">
        <v>68508</v>
      </c>
      <c r="J170" s="136">
        <v>61257</v>
      </c>
      <c r="K170" s="136">
        <v>47066</v>
      </c>
      <c r="L170" s="136">
        <v>29241</v>
      </c>
      <c r="M170" s="137">
        <v>35334</v>
      </c>
      <c r="N170" s="137">
        <v>38177</v>
      </c>
      <c r="O170" s="137">
        <v>24620</v>
      </c>
      <c r="P170" s="138">
        <v>27207</v>
      </c>
    </row>
    <row r="171" spans="1:16" ht="15" customHeight="1" x14ac:dyDescent="0.2">
      <c r="B171" s="129"/>
      <c r="C171" s="145" t="s">
        <v>233</v>
      </c>
      <c r="D171" s="135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2069</v>
      </c>
      <c r="J171" s="136">
        <v>0</v>
      </c>
      <c r="K171" s="136">
        <v>0</v>
      </c>
      <c r="L171" s="136">
        <v>0</v>
      </c>
      <c r="M171" s="137">
        <v>0</v>
      </c>
      <c r="N171" s="137">
        <v>0</v>
      </c>
      <c r="O171" s="137">
        <v>0</v>
      </c>
      <c r="P171" s="138">
        <v>0</v>
      </c>
    </row>
    <row r="172" spans="1:16" ht="15" customHeight="1" x14ac:dyDescent="0.2">
      <c r="B172" s="129"/>
      <c r="C172" s="145" t="s">
        <v>234</v>
      </c>
      <c r="D172" s="135">
        <v>6009</v>
      </c>
      <c r="E172" s="136">
        <v>712</v>
      </c>
      <c r="F172" s="136">
        <v>5221</v>
      </c>
      <c r="G172" s="136">
        <v>1294</v>
      </c>
      <c r="H172" s="136">
        <v>951</v>
      </c>
      <c r="I172" s="136">
        <v>5797</v>
      </c>
      <c r="J172" s="136">
        <v>4857</v>
      </c>
      <c r="K172" s="136">
        <v>5706</v>
      </c>
      <c r="L172" s="136">
        <v>5188</v>
      </c>
      <c r="M172" s="137">
        <v>3504</v>
      </c>
      <c r="N172" s="137">
        <v>5619</v>
      </c>
      <c r="O172" s="137">
        <v>4063</v>
      </c>
      <c r="P172" s="138">
        <v>3610</v>
      </c>
    </row>
    <row r="173" spans="1:16" ht="15" customHeight="1" x14ac:dyDescent="0.2">
      <c r="B173" s="129"/>
      <c r="C173" s="145" t="s">
        <v>235</v>
      </c>
      <c r="D173" s="135">
        <v>99725</v>
      </c>
      <c r="E173" s="136">
        <v>99087</v>
      </c>
      <c r="F173" s="136">
        <v>97940</v>
      </c>
      <c r="G173" s="136">
        <v>133811</v>
      </c>
      <c r="H173" s="136">
        <v>103294</v>
      </c>
      <c r="I173" s="136">
        <v>119757</v>
      </c>
      <c r="J173" s="136">
        <v>114251</v>
      </c>
      <c r="K173" s="136">
        <v>118718</v>
      </c>
      <c r="L173" s="136">
        <v>117007</v>
      </c>
      <c r="M173" s="137">
        <v>85371</v>
      </c>
      <c r="N173" s="137">
        <v>133919</v>
      </c>
      <c r="O173" s="137">
        <v>139608</v>
      </c>
      <c r="P173" s="138">
        <v>126689</v>
      </c>
    </row>
    <row r="174" spans="1:16" ht="15" customHeight="1" x14ac:dyDescent="0.2">
      <c r="A174" s="121" t="s">
        <v>236</v>
      </c>
      <c r="B174" s="139" t="s">
        <v>237</v>
      </c>
      <c r="C174" s="140" t="s">
        <v>238</v>
      </c>
      <c r="D174" s="141">
        <v>5766597</v>
      </c>
      <c r="E174" s="142">
        <v>5037992</v>
      </c>
      <c r="F174" s="142">
        <v>4998254</v>
      </c>
      <c r="G174" s="142">
        <v>4692739</v>
      </c>
      <c r="H174" s="142">
        <v>4625545</v>
      </c>
      <c r="I174" s="142">
        <v>4461590</v>
      </c>
      <c r="J174" s="142">
        <v>4220329</v>
      </c>
      <c r="K174" s="142">
        <v>4016774</v>
      </c>
      <c r="L174" s="142">
        <v>3922466</v>
      </c>
      <c r="M174" s="143">
        <v>4088075</v>
      </c>
      <c r="N174" s="143">
        <v>4281642</v>
      </c>
      <c r="O174" s="143">
        <v>4293719</v>
      </c>
      <c r="P174" s="144">
        <v>4232858</v>
      </c>
    </row>
    <row r="175" spans="1:16" ht="15" customHeight="1" x14ac:dyDescent="0.2">
      <c r="B175" s="139" t="s">
        <v>239</v>
      </c>
      <c r="C175" s="140" t="s">
        <v>240</v>
      </c>
      <c r="D175" s="141">
        <v>3833686</v>
      </c>
      <c r="E175" s="142">
        <v>4253609</v>
      </c>
      <c r="F175" s="142">
        <v>3953577</v>
      </c>
      <c r="G175" s="142">
        <v>3883878</v>
      </c>
      <c r="H175" s="142">
        <v>4151188</v>
      </c>
      <c r="I175" s="142">
        <v>4042038</v>
      </c>
      <c r="J175" s="142">
        <v>3050855</v>
      </c>
      <c r="K175" s="142">
        <v>3557781</v>
      </c>
      <c r="L175" s="142">
        <v>2564806</v>
      </c>
      <c r="M175" s="143">
        <v>2761224</v>
      </c>
      <c r="N175" s="143">
        <v>2409379</v>
      </c>
      <c r="O175" s="143">
        <v>3356894</v>
      </c>
      <c r="P175" s="144">
        <v>3815586</v>
      </c>
    </row>
    <row r="176" spans="1:16" ht="15" customHeight="1" x14ac:dyDescent="0.2">
      <c r="B176" s="139" t="s">
        <v>187</v>
      </c>
      <c r="C176" s="140" t="s">
        <v>241</v>
      </c>
      <c r="D176" s="141">
        <v>2203636</v>
      </c>
      <c r="E176" s="142">
        <v>2269061</v>
      </c>
      <c r="F176" s="142">
        <v>2341305</v>
      </c>
      <c r="G176" s="142">
        <v>2546496</v>
      </c>
      <c r="H176" s="142">
        <v>2217805</v>
      </c>
      <c r="I176" s="142">
        <v>2386474</v>
      </c>
      <c r="J176" s="142">
        <v>2113984</v>
      </c>
      <c r="K176" s="142">
        <v>2232055</v>
      </c>
      <c r="L176" s="142">
        <v>2371991</v>
      </c>
      <c r="M176" s="143">
        <v>2533044</v>
      </c>
      <c r="N176" s="143">
        <v>2579892</v>
      </c>
      <c r="O176" s="143">
        <v>2409003</v>
      </c>
      <c r="P176" s="144">
        <v>2612199</v>
      </c>
    </row>
    <row r="177" spans="1:16" ht="15" customHeight="1" x14ac:dyDescent="0.2">
      <c r="A177" s="121" t="s">
        <v>236</v>
      </c>
      <c r="B177" s="139" t="s">
        <v>188</v>
      </c>
      <c r="C177" s="140" t="s">
        <v>242</v>
      </c>
      <c r="D177" s="141">
        <v>4677664</v>
      </c>
      <c r="E177" s="142">
        <v>4449383</v>
      </c>
      <c r="F177" s="142">
        <v>4593091</v>
      </c>
      <c r="G177" s="142">
        <v>4841552</v>
      </c>
      <c r="H177" s="142">
        <v>4817472</v>
      </c>
      <c r="I177" s="142">
        <v>4914403</v>
      </c>
      <c r="J177" s="142">
        <v>4395974</v>
      </c>
      <c r="K177" s="142">
        <v>4354128</v>
      </c>
      <c r="L177" s="142">
        <v>4463360</v>
      </c>
      <c r="M177" s="143">
        <v>4555296</v>
      </c>
      <c r="N177" s="143">
        <v>4499654</v>
      </c>
      <c r="O177" s="143">
        <v>4560642</v>
      </c>
      <c r="P177" s="144">
        <v>4876803</v>
      </c>
    </row>
    <row r="178" spans="1:16" ht="15" customHeight="1" x14ac:dyDescent="0.2">
      <c r="B178" s="139" t="s">
        <v>189</v>
      </c>
      <c r="C178" s="140" t="s">
        <v>243</v>
      </c>
      <c r="D178" s="141">
        <v>1525058</v>
      </c>
      <c r="E178" s="142">
        <v>1585393</v>
      </c>
      <c r="F178" s="142">
        <v>1680978</v>
      </c>
      <c r="G178" s="142">
        <v>1682718</v>
      </c>
      <c r="H178" s="142">
        <v>1536222</v>
      </c>
      <c r="I178" s="142">
        <v>1505433</v>
      </c>
      <c r="J178" s="142">
        <v>1441928</v>
      </c>
      <c r="K178" s="142">
        <v>1447690</v>
      </c>
      <c r="L178" s="142">
        <v>1405374</v>
      </c>
      <c r="M178" s="143">
        <v>1454333</v>
      </c>
      <c r="N178" s="143">
        <v>1501833</v>
      </c>
      <c r="O178" s="143">
        <v>1468856</v>
      </c>
      <c r="P178" s="144">
        <v>1458619</v>
      </c>
    </row>
    <row r="179" spans="1:16" ht="15" customHeight="1" x14ac:dyDescent="0.2">
      <c r="B179" s="139" t="s">
        <v>190</v>
      </c>
      <c r="C179" s="140" t="s">
        <v>244</v>
      </c>
      <c r="D179" s="141">
        <v>3557042</v>
      </c>
      <c r="E179" s="142">
        <v>3711979</v>
      </c>
      <c r="F179" s="142">
        <v>3810841</v>
      </c>
      <c r="G179" s="142">
        <v>3887893</v>
      </c>
      <c r="H179" s="142">
        <v>3992494</v>
      </c>
      <c r="I179" s="142">
        <v>3913319</v>
      </c>
      <c r="J179" s="142">
        <v>3935636</v>
      </c>
      <c r="K179" s="142">
        <v>4030076</v>
      </c>
      <c r="L179" s="142">
        <v>4266523</v>
      </c>
      <c r="M179" s="143">
        <v>4351807</v>
      </c>
      <c r="N179" s="143">
        <v>4195855</v>
      </c>
      <c r="O179" s="143">
        <v>4204754</v>
      </c>
      <c r="P179" s="144">
        <v>4186241</v>
      </c>
    </row>
    <row r="180" spans="1:16" ht="15" customHeight="1" x14ac:dyDescent="0.2">
      <c r="B180" s="139" t="s">
        <v>191</v>
      </c>
      <c r="C180" s="140" t="s">
        <v>245</v>
      </c>
      <c r="D180" s="141">
        <v>1140248</v>
      </c>
      <c r="E180" s="142">
        <v>1142763</v>
      </c>
      <c r="F180" s="142">
        <v>1042449</v>
      </c>
      <c r="G180" s="142">
        <v>1040887</v>
      </c>
      <c r="H180" s="142">
        <v>1079583</v>
      </c>
      <c r="I180" s="142">
        <v>1090872</v>
      </c>
      <c r="J180" s="142">
        <v>1069854</v>
      </c>
      <c r="K180" s="142">
        <v>1036288</v>
      </c>
      <c r="L180" s="142">
        <v>1125110</v>
      </c>
      <c r="M180" s="143">
        <v>1106954</v>
      </c>
      <c r="N180" s="143">
        <v>1113756</v>
      </c>
      <c r="O180" s="143">
        <v>1159065</v>
      </c>
      <c r="P180" s="144">
        <v>1219343</v>
      </c>
    </row>
    <row r="181" spans="1:16" ht="15" customHeight="1" x14ac:dyDescent="0.2">
      <c r="B181" s="139" t="s">
        <v>192</v>
      </c>
      <c r="C181" s="140" t="s">
        <v>246</v>
      </c>
      <c r="D181" s="141">
        <v>11235302</v>
      </c>
      <c r="E181" s="142">
        <v>11332058</v>
      </c>
      <c r="F181" s="142">
        <v>11415368</v>
      </c>
      <c r="G181" s="142">
        <v>11088790</v>
      </c>
      <c r="H181" s="142">
        <v>10742146</v>
      </c>
      <c r="I181" s="142">
        <v>10421986</v>
      </c>
      <c r="J181" s="142">
        <v>9910231</v>
      </c>
      <c r="K181" s="142">
        <v>9822885</v>
      </c>
      <c r="L181" s="142">
        <v>10217151</v>
      </c>
      <c r="M181" s="143">
        <v>10128380</v>
      </c>
      <c r="N181" s="143">
        <v>9862581</v>
      </c>
      <c r="O181" s="143">
        <v>9927697</v>
      </c>
      <c r="P181" s="144">
        <v>9904489</v>
      </c>
    </row>
    <row r="182" spans="1:16" ht="15" customHeight="1" x14ac:dyDescent="0.2">
      <c r="A182" s="121" t="s">
        <v>247</v>
      </c>
      <c r="B182" s="139" t="s">
        <v>193</v>
      </c>
      <c r="C182" s="140" t="s">
        <v>248</v>
      </c>
      <c r="D182" s="141">
        <v>4182369</v>
      </c>
      <c r="E182" s="142">
        <v>4267421</v>
      </c>
      <c r="F182" s="142">
        <v>3926808</v>
      </c>
      <c r="G182" s="142">
        <v>3663793</v>
      </c>
      <c r="H182" s="142">
        <v>3328617</v>
      </c>
      <c r="I182" s="142">
        <v>3239129</v>
      </c>
      <c r="J182" s="142">
        <v>2921356</v>
      </c>
      <c r="K182" s="142">
        <v>2600302</v>
      </c>
      <c r="L182" s="142">
        <v>2605102</v>
      </c>
      <c r="M182" s="143">
        <v>2891023</v>
      </c>
      <c r="N182" s="143">
        <v>2935992</v>
      </c>
      <c r="O182" s="143">
        <v>2981221</v>
      </c>
      <c r="P182" s="144">
        <v>3059858</v>
      </c>
    </row>
    <row r="183" spans="1:16" ht="15" customHeight="1" x14ac:dyDescent="0.2">
      <c r="A183" s="121" t="s">
        <v>236</v>
      </c>
      <c r="B183" s="139" t="s">
        <v>194</v>
      </c>
      <c r="C183" s="140" t="s">
        <v>249</v>
      </c>
      <c r="D183" s="141">
        <v>17118260</v>
      </c>
      <c r="E183" s="142">
        <v>19424454</v>
      </c>
      <c r="F183" s="142">
        <v>19728131</v>
      </c>
      <c r="G183" s="142">
        <v>20761462</v>
      </c>
      <c r="H183" s="142">
        <v>19399660</v>
      </c>
      <c r="I183" s="142">
        <v>18484848</v>
      </c>
      <c r="J183" s="142">
        <v>18580396</v>
      </c>
      <c r="K183" s="142">
        <v>17464808</v>
      </c>
      <c r="L183" s="142">
        <v>18501686</v>
      </c>
      <c r="M183" s="143">
        <v>20053685</v>
      </c>
      <c r="N183" s="143">
        <v>20263137</v>
      </c>
      <c r="O183" s="143">
        <v>18978732</v>
      </c>
      <c r="P183" s="144">
        <v>20375586</v>
      </c>
    </row>
    <row r="184" spans="1:16" ht="15" customHeight="1" x14ac:dyDescent="0.2">
      <c r="A184" s="121" t="s">
        <v>247</v>
      </c>
      <c r="B184" s="139" t="s">
        <v>195</v>
      </c>
      <c r="C184" s="140" t="s">
        <v>250</v>
      </c>
      <c r="D184" s="141">
        <v>6408904</v>
      </c>
      <c r="E184" s="142">
        <v>5012748</v>
      </c>
      <c r="F184" s="142">
        <v>4659539</v>
      </c>
      <c r="G184" s="142">
        <v>4336612</v>
      </c>
      <c r="H184" s="142">
        <v>4273352</v>
      </c>
      <c r="I184" s="142">
        <v>4558310</v>
      </c>
      <c r="J184" s="142">
        <v>4318547</v>
      </c>
      <c r="K184" s="142">
        <v>3966249</v>
      </c>
      <c r="L184" s="142">
        <v>3368449</v>
      </c>
      <c r="M184" s="143">
        <v>3285597</v>
      </c>
      <c r="N184" s="143">
        <v>3842917</v>
      </c>
      <c r="O184" s="143">
        <v>3670261</v>
      </c>
      <c r="P184" s="144">
        <v>4177154</v>
      </c>
    </row>
    <row r="185" spans="1:16" ht="15" customHeight="1" x14ac:dyDescent="0.2">
      <c r="A185" s="121" t="s">
        <v>247</v>
      </c>
      <c r="B185" s="139" t="s">
        <v>196</v>
      </c>
      <c r="C185" s="140" t="s">
        <v>251</v>
      </c>
      <c r="D185" s="141">
        <v>8548499</v>
      </c>
      <c r="E185" s="142">
        <v>7648524</v>
      </c>
      <c r="F185" s="142">
        <v>7523932</v>
      </c>
      <c r="G185" s="142">
        <v>7195015</v>
      </c>
      <c r="H185" s="142">
        <v>6925907</v>
      </c>
      <c r="I185" s="142">
        <v>6293354</v>
      </c>
      <c r="J185" s="142">
        <v>6804432</v>
      </c>
      <c r="K185" s="142">
        <v>7058809</v>
      </c>
      <c r="L185" s="142">
        <v>7163300</v>
      </c>
      <c r="M185" s="143">
        <v>7092144</v>
      </c>
      <c r="N185" s="143">
        <v>7228308</v>
      </c>
      <c r="O185" s="143">
        <v>7128328</v>
      </c>
      <c r="P185" s="144">
        <v>7840355</v>
      </c>
    </row>
    <row r="186" spans="1:16" ht="15" customHeight="1" x14ac:dyDescent="0.2">
      <c r="A186" s="121" t="s">
        <v>247</v>
      </c>
      <c r="B186" s="146" t="s">
        <v>197</v>
      </c>
      <c r="C186" s="147" t="s">
        <v>252</v>
      </c>
      <c r="D186" s="148">
        <v>3726792</v>
      </c>
      <c r="E186" s="149">
        <v>3300784</v>
      </c>
      <c r="F186" s="149">
        <v>3494850</v>
      </c>
      <c r="G186" s="149">
        <v>3293752</v>
      </c>
      <c r="H186" s="149">
        <v>3053521</v>
      </c>
      <c r="I186" s="149">
        <v>3052059</v>
      </c>
      <c r="J186" s="149">
        <v>2480851</v>
      </c>
      <c r="K186" s="149">
        <v>2845908</v>
      </c>
      <c r="L186" s="149">
        <v>2847006</v>
      </c>
      <c r="M186" s="150">
        <v>2843983</v>
      </c>
      <c r="N186" s="150">
        <v>2891181</v>
      </c>
      <c r="O186" s="150">
        <v>2722887</v>
      </c>
      <c r="P186" s="151">
        <v>2652242</v>
      </c>
    </row>
    <row r="187" spans="1:16" ht="15" customHeight="1" x14ac:dyDescent="0.2">
      <c r="B187" s="129"/>
      <c r="C187" s="130"/>
      <c r="D187" s="152"/>
      <c r="E187" s="153"/>
      <c r="F187" s="153"/>
      <c r="G187" s="153"/>
      <c r="H187" s="153"/>
      <c r="I187" s="153"/>
      <c r="J187" s="153"/>
      <c r="K187" s="153"/>
      <c r="L187" s="153"/>
      <c r="M187" s="154"/>
      <c r="N187" s="154"/>
      <c r="O187" s="154"/>
      <c r="P187" s="155"/>
    </row>
    <row r="188" spans="1:16" ht="15" customHeight="1" x14ac:dyDescent="0.2">
      <c r="B188" s="139"/>
      <c r="C188" s="156" t="s">
        <v>253</v>
      </c>
      <c r="D188" s="157">
        <v>84299521</v>
      </c>
      <c r="E188" s="158">
        <v>83611318</v>
      </c>
      <c r="F188" s="158">
        <v>82822428</v>
      </c>
      <c r="G188" s="158">
        <v>82683914</v>
      </c>
      <c r="H188" s="158">
        <v>79337682</v>
      </c>
      <c r="I188" s="158">
        <v>76925259</v>
      </c>
      <c r="J188" s="158">
        <v>73084213</v>
      </c>
      <c r="K188" s="158">
        <v>71761310</v>
      </c>
      <c r="L188" s="158">
        <v>72201970</v>
      </c>
      <c r="M188" s="159">
        <v>74883004</v>
      </c>
      <c r="N188" s="159">
        <v>75952707</v>
      </c>
      <c r="O188" s="159">
        <v>74454055</v>
      </c>
      <c r="P188" s="160">
        <v>77645416</v>
      </c>
    </row>
    <row r="189" spans="1:16" ht="15" customHeight="1" x14ac:dyDescent="0.2">
      <c r="B189" s="161"/>
      <c r="C189" s="130"/>
      <c r="D189" s="162"/>
      <c r="E189" s="163"/>
      <c r="F189" s="163"/>
      <c r="G189" s="163"/>
      <c r="H189" s="163"/>
      <c r="I189" s="163"/>
      <c r="J189" s="163"/>
      <c r="K189" s="163"/>
      <c r="L189" s="163"/>
      <c r="M189" s="164"/>
      <c r="N189" s="164"/>
      <c r="O189" s="164"/>
      <c r="P189" s="165"/>
    </row>
    <row r="190" spans="1:16" ht="15" customHeight="1" x14ac:dyDescent="0.2">
      <c r="B190" s="161"/>
      <c r="C190" s="130" t="s">
        <v>254</v>
      </c>
      <c r="D190" s="152"/>
      <c r="E190" s="153"/>
      <c r="F190" s="153"/>
      <c r="G190" s="153"/>
      <c r="H190" s="153"/>
      <c r="I190" s="153"/>
      <c r="J190" s="153"/>
      <c r="K190" s="153"/>
      <c r="L190" s="153"/>
      <c r="M190" s="154"/>
      <c r="N190" s="154"/>
      <c r="O190" s="154"/>
      <c r="P190" s="155"/>
    </row>
    <row r="191" spans="1:16" ht="15" customHeight="1" x14ac:dyDescent="0.2">
      <c r="B191" s="161"/>
      <c r="C191" s="130" t="s">
        <v>255</v>
      </c>
      <c r="D191" s="152"/>
      <c r="E191" s="153"/>
      <c r="F191" s="153"/>
      <c r="G191" s="153"/>
      <c r="H191" s="153"/>
      <c r="I191" s="153"/>
      <c r="J191" s="153"/>
      <c r="K191" s="153"/>
      <c r="L191" s="153"/>
      <c r="M191" s="154"/>
      <c r="N191" s="154"/>
      <c r="O191" s="154"/>
      <c r="P191" s="155"/>
    </row>
    <row r="192" spans="1:16" ht="15" customHeight="1" x14ac:dyDescent="0.2">
      <c r="B192" s="161"/>
      <c r="C192" s="130"/>
      <c r="D192" s="162"/>
      <c r="E192" s="163"/>
      <c r="F192" s="163"/>
      <c r="G192" s="163"/>
      <c r="H192" s="163"/>
      <c r="I192" s="163"/>
      <c r="J192" s="163"/>
      <c r="K192" s="163"/>
      <c r="L192" s="163"/>
      <c r="M192" s="164"/>
      <c r="N192" s="164"/>
      <c r="O192" s="164"/>
      <c r="P192" s="165"/>
    </row>
    <row r="193" spans="2:16" ht="15" customHeight="1" x14ac:dyDescent="0.2">
      <c r="B193" s="166"/>
      <c r="C193" s="167" t="s">
        <v>256</v>
      </c>
      <c r="D193" s="168">
        <v>84299521</v>
      </c>
      <c r="E193" s="169">
        <v>83611318</v>
      </c>
      <c r="F193" s="169">
        <v>82822428</v>
      </c>
      <c r="G193" s="169">
        <v>82683914</v>
      </c>
      <c r="H193" s="169">
        <v>79337682</v>
      </c>
      <c r="I193" s="169">
        <v>76925259</v>
      </c>
      <c r="J193" s="169">
        <v>73084213</v>
      </c>
      <c r="K193" s="169">
        <v>71761310</v>
      </c>
      <c r="L193" s="169">
        <v>72201970</v>
      </c>
      <c r="M193" s="170">
        <v>74883004</v>
      </c>
      <c r="N193" s="170">
        <v>75952707</v>
      </c>
      <c r="O193" s="170">
        <v>74454055</v>
      </c>
      <c r="P193" s="171">
        <v>77645416</v>
      </c>
    </row>
    <row r="194" spans="2:16" ht="15" customHeight="1" x14ac:dyDescent="0.2">
      <c r="B194" s="161"/>
      <c r="C194" s="130" t="s">
        <v>257</v>
      </c>
      <c r="D194" s="172" t="s">
        <v>79</v>
      </c>
      <c r="E194" s="173" t="s">
        <v>79</v>
      </c>
      <c r="F194" s="173" t="s">
        <v>79</v>
      </c>
      <c r="G194" s="173" t="s">
        <v>79</v>
      </c>
      <c r="H194" s="173" t="s">
        <v>79</v>
      </c>
      <c r="I194" s="173" t="s">
        <v>79</v>
      </c>
      <c r="J194" s="173" t="s">
        <v>79</v>
      </c>
      <c r="K194" s="173" t="s">
        <v>79</v>
      </c>
      <c r="L194" s="173" t="s">
        <v>79</v>
      </c>
      <c r="M194" s="174" t="s">
        <v>79</v>
      </c>
      <c r="N194" s="174"/>
      <c r="O194" s="174"/>
      <c r="P194" s="175"/>
    </row>
    <row r="195" spans="2:16" ht="15" customHeight="1" x14ac:dyDescent="0.2">
      <c r="B195" s="161"/>
      <c r="C195" s="130" t="s">
        <v>258</v>
      </c>
      <c r="D195" s="152">
        <v>53359644</v>
      </c>
      <c r="E195" s="153">
        <v>53520590</v>
      </c>
      <c r="F195" s="153">
        <v>52657137</v>
      </c>
      <c r="G195" s="153">
        <v>52551879</v>
      </c>
      <c r="H195" s="153">
        <v>50520687</v>
      </c>
      <c r="I195" s="153">
        <v>49074855</v>
      </c>
      <c r="J195" s="153">
        <v>45402521</v>
      </c>
      <c r="K195" s="153">
        <v>45293796</v>
      </c>
      <c r="L195" s="153">
        <v>45305607</v>
      </c>
      <c r="M195" s="154">
        <v>46607034</v>
      </c>
      <c r="N195" s="154">
        <v>46542894</v>
      </c>
      <c r="O195" s="154">
        <v>46781751</v>
      </c>
      <c r="P195" s="155">
        <v>47688398</v>
      </c>
    </row>
    <row r="196" spans="2:16" ht="15" customHeight="1" x14ac:dyDescent="0.2">
      <c r="B196" s="161"/>
      <c r="C196" s="130" t="s">
        <v>259</v>
      </c>
      <c r="D196" s="152">
        <v>30135655</v>
      </c>
      <c r="E196" s="153">
        <v>29310767</v>
      </c>
      <c r="F196" s="153">
        <v>29429156</v>
      </c>
      <c r="G196" s="153">
        <v>29478157</v>
      </c>
      <c r="H196" s="153">
        <v>28211162</v>
      </c>
      <c r="I196" s="153">
        <v>27279579</v>
      </c>
      <c r="J196" s="153">
        <v>27134296</v>
      </c>
      <c r="K196" s="153">
        <v>25918500</v>
      </c>
      <c r="L196" s="153">
        <v>26354868</v>
      </c>
      <c r="M196" s="154">
        <v>27723866</v>
      </c>
      <c r="N196" s="154">
        <v>28845882</v>
      </c>
      <c r="O196" s="154">
        <v>27078419</v>
      </c>
      <c r="P196" s="155">
        <v>29343299</v>
      </c>
    </row>
    <row r="197" spans="2:16" ht="15" customHeight="1" x14ac:dyDescent="0.2">
      <c r="B197" s="161"/>
      <c r="C197" s="130" t="s">
        <v>260</v>
      </c>
      <c r="D197" s="152">
        <v>804222</v>
      </c>
      <c r="E197" s="153">
        <v>779961</v>
      </c>
      <c r="F197" s="153">
        <v>736135</v>
      </c>
      <c r="G197" s="153">
        <v>653878</v>
      </c>
      <c r="H197" s="153">
        <v>605833</v>
      </c>
      <c r="I197" s="153">
        <v>570825</v>
      </c>
      <c r="J197" s="153">
        <v>547396</v>
      </c>
      <c r="K197" s="153">
        <v>549014</v>
      </c>
      <c r="L197" s="153">
        <v>541495</v>
      </c>
      <c r="M197" s="154">
        <v>552104</v>
      </c>
      <c r="N197" s="154">
        <v>563931</v>
      </c>
      <c r="O197" s="154">
        <v>593885</v>
      </c>
      <c r="P197" s="155">
        <v>613719</v>
      </c>
    </row>
    <row r="198" spans="2:16" ht="15" customHeight="1" x14ac:dyDescent="0.2">
      <c r="B198" s="176"/>
      <c r="C198" s="177" t="s">
        <v>253</v>
      </c>
      <c r="D198" s="178">
        <v>84299521</v>
      </c>
      <c r="E198" s="179">
        <v>83611318</v>
      </c>
      <c r="F198" s="179">
        <v>82822428</v>
      </c>
      <c r="G198" s="179">
        <v>82683914</v>
      </c>
      <c r="H198" s="179">
        <v>79337682</v>
      </c>
      <c r="I198" s="179">
        <v>76925259</v>
      </c>
      <c r="J198" s="179">
        <v>73084213</v>
      </c>
      <c r="K198" s="179">
        <v>71761310</v>
      </c>
      <c r="L198" s="179">
        <v>72201970</v>
      </c>
      <c r="M198" s="180">
        <v>74883004</v>
      </c>
      <c r="N198" s="180">
        <v>75952707</v>
      </c>
      <c r="O198" s="180">
        <v>74454055</v>
      </c>
      <c r="P198" s="181">
        <v>77645416</v>
      </c>
    </row>
    <row r="199" spans="2:16" x14ac:dyDescent="0.2">
      <c r="B199" s="182" t="s">
        <v>261</v>
      </c>
      <c r="C199" s="183"/>
      <c r="D199" s="184" t="s">
        <v>79</v>
      </c>
      <c r="E199" s="184" t="s">
        <v>79</v>
      </c>
      <c r="F199" s="184" t="s">
        <v>79</v>
      </c>
      <c r="G199" s="184" t="s">
        <v>79</v>
      </c>
      <c r="H199" s="184" t="s">
        <v>79</v>
      </c>
      <c r="I199" s="184" t="s">
        <v>79</v>
      </c>
      <c r="J199" s="184" t="s">
        <v>79</v>
      </c>
      <c r="K199" s="184" t="s">
        <v>79</v>
      </c>
      <c r="L199" s="184" t="s">
        <v>79</v>
      </c>
      <c r="M199" s="184" t="s">
        <v>79</v>
      </c>
      <c r="N199" s="184" t="s">
        <v>79</v>
      </c>
      <c r="O199" s="193" t="s">
        <v>79</v>
      </c>
      <c r="P199" s="253" t="s">
        <v>79</v>
      </c>
    </row>
    <row r="200" spans="2:16" x14ac:dyDescent="0.2">
      <c r="O200" s="194"/>
    </row>
    <row r="201" spans="2:16" ht="18.75" x14ac:dyDescent="0.2">
      <c r="B201" s="122" t="s">
        <v>265</v>
      </c>
      <c r="O201" s="194"/>
    </row>
    <row r="202" spans="2:16" x14ac:dyDescent="0.2">
      <c r="M202" s="124"/>
      <c r="N202" s="124"/>
      <c r="O202" s="195"/>
      <c r="P202" s="254" t="s">
        <v>211</v>
      </c>
    </row>
    <row r="203" spans="2:16" ht="15" customHeight="1" x14ac:dyDescent="0.2">
      <c r="B203" s="322"/>
      <c r="C203" s="323"/>
      <c r="D203" s="185" t="s">
        <v>173</v>
      </c>
      <c r="E203" s="186" t="s">
        <v>174</v>
      </c>
      <c r="F203" s="186" t="s">
        <v>175</v>
      </c>
      <c r="G203" s="186" t="s">
        <v>176</v>
      </c>
      <c r="H203" s="186" t="s">
        <v>177</v>
      </c>
      <c r="I203" s="186" t="s">
        <v>178</v>
      </c>
      <c r="J203" s="186" t="s">
        <v>179</v>
      </c>
      <c r="K203" s="186" t="s">
        <v>180</v>
      </c>
      <c r="L203" s="186" t="s">
        <v>181</v>
      </c>
      <c r="M203" s="187" t="s">
        <v>182</v>
      </c>
      <c r="N203" s="187" t="s">
        <v>183</v>
      </c>
      <c r="O203" s="187" t="s">
        <v>184</v>
      </c>
      <c r="P203" s="188" t="s">
        <v>214</v>
      </c>
    </row>
    <row r="204" spans="2:16" ht="15" customHeight="1" x14ac:dyDescent="0.2">
      <c r="B204" s="129" t="s">
        <v>215</v>
      </c>
      <c r="C204" s="130" t="s">
        <v>216</v>
      </c>
      <c r="D204" s="131">
        <v>12219818</v>
      </c>
      <c r="E204" s="132">
        <v>12441237</v>
      </c>
      <c r="F204" s="132">
        <v>12296643</v>
      </c>
      <c r="G204" s="132">
        <v>12224974</v>
      </c>
      <c r="H204" s="132">
        <v>13295249</v>
      </c>
      <c r="I204" s="132">
        <v>11586590</v>
      </c>
      <c r="J204" s="132">
        <v>11526639</v>
      </c>
      <c r="K204" s="132">
        <v>10977054</v>
      </c>
      <c r="L204" s="132">
        <v>11697527</v>
      </c>
      <c r="M204" s="133">
        <v>14526555</v>
      </c>
      <c r="N204" s="133">
        <v>17189568</v>
      </c>
      <c r="O204" s="133">
        <v>15757345</v>
      </c>
      <c r="P204" s="134">
        <v>15232779</v>
      </c>
    </row>
    <row r="205" spans="2:16" ht="15" customHeight="1" x14ac:dyDescent="0.2">
      <c r="B205" s="129"/>
      <c r="C205" s="130" t="s">
        <v>217</v>
      </c>
      <c r="D205" s="135">
        <v>9611125</v>
      </c>
      <c r="E205" s="136">
        <v>9738666</v>
      </c>
      <c r="F205" s="136">
        <v>9492315</v>
      </c>
      <c r="G205" s="136">
        <v>9008492</v>
      </c>
      <c r="H205" s="136">
        <v>9800580</v>
      </c>
      <c r="I205" s="136">
        <v>7727832</v>
      </c>
      <c r="J205" s="136">
        <v>7821660</v>
      </c>
      <c r="K205" s="136">
        <v>8091484</v>
      </c>
      <c r="L205" s="136">
        <v>8925301</v>
      </c>
      <c r="M205" s="137">
        <v>10778299</v>
      </c>
      <c r="N205" s="137">
        <v>13845692</v>
      </c>
      <c r="O205" s="137">
        <v>12226400</v>
      </c>
      <c r="P205" s="138">
        <v>11740191</v>
      </c>
    </row>
    <row r="206" spans="2:16" ht="15" customHeight="1" x14ac:dyDescent="0.2">
      <c r="B206" s="129"/>
      <c r="C206" s="130" t="s">
        <v>218</v>
      </c>
      <c r="D206" s="135">
        <v>114897</v>
      </c>
      <c r="E206" s="136">
        <v>140303</v>
      </c>
      <c r="F206" s="136">
        <v>226832</v>
      </c>
      <c r="G206" s="136">
        <v>200802</v>
      </c>
      <c r="H206" s="136">
        <v>242813</v>
      </c>
      <c r="I206" s="136">
        <v>253741</v>
      </c>
      <c r="J206" s="136">
        <v>265612</v>
      </c>
      <c r="K206" s="136">
        <v>283239</v>
      </c>
      <c r="L206" s="136">
        <v>237279</v>
      </c>
      <c r="M206" s="137">
        <v>204609</v>
      </c>
      <c r="N206" s="137">
        <v>201127</v>
      </c>
      <c r="O206" s="137">
        <v>216797</v>
      </c>
      <c r="P206" s="138">
        <v>215305</v>
      </c>
    </row>
    <row r="207" spans="2:16" ht="15" customHeight="1" x14ac:dyDescent="0.2">
      <c r="B207" s="129"/>
      <c r="C207" s="130" t="s">
        <v>219</v>
      </c>
      <c r="D207" s="135">
        <v>2493796</v>
      </c>
      <c r="E207" s="136">
        <v>2562268</v>
      </c>
      <c r="F207" s="136">
        <v>2577496</v>
      </c>
      <c r="G207" s="136">
        <v>3015680</v>
      </c>
      <c r="H207" s="136">
        <v>3251856</v>
      </c>
      <c r="I207" s="136">
        <v>3605017</v>
      </c>
      <c r="J207" s="136">
        <v>3439367</v>
      </c>
      <c r="K207" s="136">
        <v>2602331</v>
      </c>
      <c r="L207" s="136">
        <v>2534947</v>
      </c>
      <c r="M207" s="137">
        <v>3543647</v>
      </c>
      <c r="N207" s="137">
        <v>3142749</v>
      </c>
      <c r="O207" s="137">
        <v>3314148</v>
      </c>
      <c r="P207" s="138">
        <v>3277283</v>
      </c>
    </row>
    <row r="208" spans="2:16" ht="15" customHeight="1" x14ac:dyDescent="0.2">
      <c r="B208" s="139" t="s">
        <v>185</v>
      </c>
      <c r="C208" s="140" t="s">
        <v>220</v>
      </c>
      <c r="D208" s="141">
        <v>708971</v>
      </c>
      <c r="E208" s="142">
        <v>655098</v>
      </c>
      <c r="F208" s="142">
        <v>448905</v>
      </c>
      <c r="G208" s="142">
        <v>241068</v>
      </c>
      <c r="H208" s="142">
        <v>299188</v>
      </c>
      <c r="I208" s="142">
        <v>382811</v>
      </c>
      <c r="J208" s="142">
        <v>568814</v>
      </c>
      <c r="K208" s="142">
        <v>545731</v>
      </c>
      <c r="L208" s="142">
        <v>413229</v>
      </c>
      <c r="M208" s="143">
        <v>387488</v>
      </c>
      <c r="N208" s="143">
        <v>274845</v>
      </c>
      <c r="O208" s="143">
        <v>296350</v>
      </c>
      <c r="P208" s="144">
        <v>181712</v>
      </c>
    </row>
    <row r="209" spans="1:16" ht="15" customHeight="1" x14ac:dyDescent="0.2">
      <c r="B209" s="129" t="s">
        <v>186</v>
      </c>
      <c r="C209" s="130" t="s">
        <v>221</v>
      </c>
      <c r="D209" s="131">
        <v>14200434</v>
      </c>
      <c r="E209" s="132">
        <v>13248296</v>
      </c>
      <c r="F209" s="132">
        <v>14110164</v>
      </c>
      <c r="G209" s="132">
        <v>14222433</v>
      </c>
      <c r="H209" s="132">
        <v>12175674</v>
      </c>
      <c r="I209" s="132">
        <v>11796916</v>
      </c>
      <c r="J209" s="132">
        <v>10688284</v>
      </c>
      <c r="K209" s="132">
        <v>10870701</v>
      </c>
      <c r="L209" s="132">
        <v>12154193</v>
      </c>
      <c r="M209" s="133">
        <v>10070690</v>
      </c>
      <c r="N209" s="133">
        <v>11690121</v>
      </c>
      <c r="O209" s="133">
        <v>12830184</v>
      </c>
      <c r="P209" s="134">
        <v>12032663</v>
      </c>
    </row>
    <row r="210" spans="1:16" ht="15" customHeight="1" x14ac:dyDescent="0.2">
      <c r="B210" s="129"/>
      <c r="C210" s="145" t="s">
        <v>222</v>
      </c>
      <c r="D210" s="135">
        <v>11237422</v>
      </c>
      <c r="E210" s="136">
        <v>10572901</v>
      </c>
      <c r="F210" s="136">
        <v>12021404</v>
      </c>
      <c r="G210" s="136">
        <v>12565567</v>
      </c>
      <c r="H210" s="136">
        <v>10616385</v>
      </c>
      <c r="I210" s="136">
        <v>7956803</v>
      </c>
      <c r="J210" s="136">
        <v>7613680</v>
      </c>
      <c r="K210" s="136">
        <v>8137900</v>
      </c>
      <c r="L210" s="136">
        <v>8739604</v>
      </c>
      <c r="M210" s="137">
        <v>8284494</v>
      </c>
      <c r="N210" s="137">
        <v>9372472</v>
      </c>
      <c r="O210" s="137">
        <v>10250582</v>
      </c>
      <c r="P210" s="138">
        <v>8582388</v>
      </c>
    </row>
    <row r="211" spans="1:16" ht="15" customHeight="1" x14ac:dyDescent="0.2">
      <c r="B211" s="129"/>
      <c r="C211" s="145" t="s">
        <v>223</v>
      </c>
      <c r="D211" s="135">
        <v>423585</v>
      </c>
      <c r="E211" s="136">
        <v>270737</v>
      </c>
      <c r="F211" s="136">
        <v>241782</v>
      </c>
      <c r="G211" s="136">
        <v>203113</v>
      </c>
      <c r="H211" s="136">
        <v>238795</v>
      </c>
      <c r="I211" s="136">
        <v>418429</v>
      </c>
      <c r="J211" s="136">
        <v>233555</v>
      </c>
      <c r="K211" s="136">
        <v>212331</v>
      </c>
      <c r="L211" s="136">
        <v>201856</v>
      </c>
      <c r="M211" s="137">
        <v>181783</v>
      </c>
      <c r="N211" s="137">
        <v>173202</v>
      </c>
      <c r="O211" s="137">
        <v>170434</v>
      </c>
      <c r="P211" s="138">
        <v>220631</v>
      </c>
    </row>
    <row r="212" spans="1:16" ht="15" customHeight="1" x14ac:dyDescent="0.2">
      <c r="B212" s="129"/>
      <c r="C212" s="145" t="s">
        <v>224</v>
      </c>
      <c r="D212" s="135">
        <v>1324</v>
      </c>
      <c r="E212" s="136">
        <v>1317</v>
      </c>
      <c r="F212" s="136">
        <v>1250</v>
      </c>
      <c r="G212" s="136">
        <v>1422</v>
      </c>
      <c r="H212" s="136">
        <v>1113</v>
      </c>
      <c r="I212" s="136">
        <v>1171</v>
      </c>
      <c r="J212" s="136">
        <v>965</v>
      </c>
      <c r="K212" s="136">
        <v>1065</v>
      </c>
      <c r="L212" s="136">
        <v>1186</v>
      </c>
      <c r="M212" s="137">
        <v>1054</v>
      </c>
      <c r="N212" s="137">
        <v>1162</v>
      </c>
      <c r="O212" s="137">
        <v>1315</v>
      </c>
      <c r="P212" s="138">
        <v>1218</v>
      </c>
    </row>
    <row r="213" spans="1:16" ht="15" customHeight="1" x14ac:dyDescent="0.2">
      <c r="B213" s="129"/>
      <c r="C213" s="145" t="s">
        <v>225</v>
      </c>
      <c r="D213" s="135">
        <v>73717</v>
      </c>
      <c r="E213" s="136">
        <v>3939</v>
      </c>
      <c r="F213" s="136">
        <v>18750</v>
      </c>
      <c r="G213" s="136">
        <v>13142</v>
      </c>
      <c r="H213" s="136">
        <v>39935</v>
      </c>
      <c r="I213" s="136">
        <v>539926</v>
      </c>
      <c r="J213" s="136">
        <v>1191557</v>
      </c>
      <c r="K213" s="136">
        <v>210967</v>
      </c>
      <c r="L213" s="136">
        <v>269659</v>
      </c>
      <c r="M213" s="137">
        <v>75201</v>
      </c>
      <c r="N213" s="137">
        <v>283403</v>
      </c>
      <c r="O213" s="137">
        <v>225793</v>
      </c>
      <c r="P213" s="138">
        <v>178265</v>
      </c>
    </row>
    <row r="214" spans="1:16" ht="15" customHeight="1" x14ac:dyDescent="0.2">
      <c r="B214" s="129"/>
      <c r="C214" s="145" t="s">
        <v>226</v>
      </c>
      <c r="D214" s="135">
        <v>63159</v>
      </c>
      <c r="E214" s="136">
        <v>61548</v>
      </c>
      <c r="F214" s="136">
        <v>31767</v>
      </c>
      <c r="G214" s="136">
        <v>32743</v>
      </c>
      <c r="H214" s="136">
        <v>22838</v>
      </c>
      <c r="I214" s="136">
        <v>22298</v>
      </c>
      <c r="J214" s="136">
        <v>54541</v>
      </c>
      <c r="K214" s="136">
        <v>85984</v>
      </c>
      <c r="L214" s="136">
        <v>253670</v>
      </c>
      <c r="M214" s="137">
        <v>55347</v>
      </c>
      <c r="N214" s="137">
        <v>60314</v>
      </c>
      <c r="O214" s="137">
        <v>58710</v>
      </c>
      <c r="P214" s="138">
        <v>288017</v>
      </c>
    </row>
    <row r="215" spans="1:16" ht="15" customHeight="1" x14ac:dyDescent="0.2">
      <c r="B215" s="129"/>
      <c r="C215" s="145" t="s">
        <v>227</v>
      </c>
      <c r="D215" s="135">
        <v>1448483</v>
      </c>
      <c r="E215" s="136">
        <v>1332568</v>
      </c>
      <c r="F215" s="136">
        <v>1043742</v>
      </c>
      <c r="G215" s="136">
        <v>733298</v>
      </c>
      <c r="H215" s="136">
        <v>654218</v>
      </c>
      <c r="I215" s="136">
        <v>1925533</v>
      </c>
      <c r="J215" s="136">
        <v>1007143</v>
      </c>
      <c r="K215" s="136">
        <v>1180872</v>
      </c>
      <c r="L215" s="136">
        <v>1316916</v>
      </c>
      <c r="M215" s="137">
        <v>814150</v>
      </c>
      <c r="N215" s="137">
        <v>665447</v>
      </c>
      <c r="O215" s="137">
        <v>947444</v>
      </c>
      <c r="P215" s="138">
        <v>1637029</v>
      </c>
    </row>
    <row r="216" spans="1:16" ht="15" customHeight="1" x14ac:dyDescent="0.2">
      <c r="B216" s="129"/>
      <c r="C216" s="145" t="s">
        <v>228</v>
      </c>
      <c r="D216" s="135">
        <v>57919</v>
      </c>
      <c r="E216" s="136">
        <v>57255</v>
      </c>
      <c r="F216" s="136">
        <v>42629</v>
      </c>
      <c r="G216" s="136">
        <v>18903</v>
      </c>
      <c r="H216" s="136">
        <v>18864</v>
      </c>
      <c r="I216" s="136">
        <v>16302</v>
      </c>
      <c r="J216" s="136">
        <v>15165</v>
      </c>
      <c r="K216" s="136">
        <v>15953</v>
      </c>
      <c r="L216" s="136">
        <v>16505</v>
      </c>
      <c r="M216" s="137">
        <v>15068</v>
      </c>
      <c r="N216" s="137">
        <v>16801</v>
      </c>
      <c r="O216" s="137">
        <v>17666</v>
      </c>
      <c r="P216" s="138">
        <v>15812</v>
      </c>
    </row>
    <row r="217" spans="1:16" ht="15" customHeight="1" x14ac:dyDescent="0.2">
      <c r="B217" s="129"/>
      <c r="C217" s="145" t="s">
        <v>229</v>
      </c>
      <c r="D217" s="135">
        <v>125061</v>
      </c>
      <c r="E217" s="136">
        <v>108000</v>
      </c>
      <c r="F217" s="136">
        <v>58826</v>
      </c>
      <c r="G217" s="136">
        <v>97245</v>
      </c>
      <c r="H217" s="136">
        <v>79282</v>
      </c>
      <c r="I217" s="136">
        <v>130008</v>
      </c>
      <c r="J217" s="136">
        <v>83802</v>
      </c>
      <c r="K217" s="136">
        <v>128517</v>
      </c>
      <c r="L217" s="136">
        <v>131721</v>
      </c>
      <c r="M217" s="137">
        <v>131435</v>
      </c>
      <c r="N217" s="137">
        <v>190637</v>
      </c>
      <c r="O217" s="137">
        <v>227714</v>
      </c>
      <c r="P217" s="138">
        <v>182238</v>
      </c>
    </row>
    <row r="218" spans="1:16" ht="15" customHeight="1" x14ac:dyDescent="0.2">
      <c r="B218" s="129"/>
      <c r="C218" s="145" t="s">
        <v>230</v>
      </c>
      <c r="D218" s="135">
        <v>144677</v>
      </c>
      <c r="E218" s="136">
        <v>328469</v>
      </c>
      <c r="F218" s="136">
        <v>170542</v>
      </c>
      <c r="G218" s="136">
        <v>100610</v>
      </c>
      <c r="H218" s="136">
        <v>114749</v>
      </c>
      <c r="I218" s="136">
        <v>328299</v>
      </c>
      <c r="J218" s="136">
        <v>58554</v>
      </c>
      <c r="K218" s="136">
        <v>353676</v>
      </c>
      <c r="L218" s="136">
        <v>297969</v>
      </c>
      <c r="M218" s="137">
        <v>94441</v>
      </c>
      <c r="N218" s="137">
        <v>93161</v>
      </c>
      <c r="O218" s="137">
        <v>93791</v>
      </c>
      <c r="P218" s="138">
        <v>89427</v>
      </c>
    </row>
    <row r="219" spans="1:16" ht="15" customHeight="1" x14ac:dyDescent="0.2">
      <c r="B219" s="129"/>
      <c r="C219" s="145" t="s">
        <v>231</v>
      </c>
      <c r="D219" s="135">
        <v>0</v>
      </c>
      <c r="E219" s="136">
        <v>0</v>
      </c>
      <c r="F219" s="136">
        <v>0</v>
      </c>
      <c r="G219" s="136">
        <v>5275</v>
      </c>
      <c r="H219" s="136">
        <v>11884</v>
      </c>
      <c r="I219" s="136">
        <v>0</v>
      </c>
      <c r="J219" s="136">
        <v>0</v>
      </c>
      <c r="K219" s="136">
        <v>18952</v>
      </c>
      <c r="L219" s="136">
        <v>0</v>
      </c>
      <c r="M219" s="137">
        <v>0</v>
      </c>
      <c r="N219" s="137">
        <v>142841</v>
      </c>
      <c r="O219" s="137">
        <v>116156</v>
      </c>
      <c r="P219" s="138">
        <v>104262</v>
      </c>
    </row>
    <row r="220" spans="1:16" ht="15" customHeight="1" x14ac:dyDescent="0.2">
      <c r="B220" s="129"/>
      <c r="C220" s="145" t="s">
        <v>232</v>
      </c>
      <c r="D220" s="135">
        <v>140682</v>
      </c>
      <c r="E220" s="136">
        <v>55340</v>
      </c>
      <c r="F220" s="136">
        <v>67094</v>
      </c>
      <c r="G220" s="136">
        <v>23747</v>
      </c>
      <c r="H220" s="136">
        <v>3313</v>
      </c>
      <c r="I220" s="136">
        <v>4233</v>
      </c>
      <c r="J220" s="136">
        <v>26778</v>
      </c>
      <c r="K220" s="136">
        <v>33879</v>
      </c>
      <c r="L220" s="136">
        <v>165751</v>
      </c>
      <c r="M220" s="137">
        <v>47773</v>
      </c>
      <c r="N220" s="137">
        <v>58711</v>
      </c>
      <c r="O220" s="137">
        <v>44948</v>
      </c>
      <c r="P220" s="138">
        <v>42587</v>
      </c>
    </row>
    <row r="221" spans="1:16" ht="15" customHeight="1" x14ac:dyDescent="0.2">
      <c r="B221" s="129"/>
      <c r="C221" s="145" t="s">
        <v>233</v>
      </c>
      <c r="D221" s="135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4561</v>
      </c>
      <c r="J221" s="136">
        <v>0</v>
      </c>
      <c r="K221" s="136">
        <v>0</v>
      </c>
      <c r="L221" s="136">
        <v>0</v>
      </c>
      <c r="M221" s="137">
        <v>0</v>
      </c>
      <c r="N221" s="137">
        <v>0</v>
      </c>
      <c r="O221" s="137">
        <v>0</v>
      </c>
      <c r="P221" s="138">
        <v>0</v>
      </c>
    </row>
    <row r="222" spans="1:16" ht="15" customHeight="1" x14ac:dyDescent="0.2">
      <c r="B222" s="129"/>
      <c r="C222" s="145" t="s">
        <v>234</v>
      </c>
      <c r="D222" s="135">
        <v>28013</v>
      </c>
      <c r="E222" s="136">
        <v>3272</v>
      </c>
      <c r="F222" s="136">
        <v>27335</v>
      </c>
      <c r="G222" s="136">
        <v>4172</v>
      </c>
      <c r="H222" s="136">
        <v>4621</v>
      </c>
      <c r="I222" s="136">
        <v>25065</v>
      </c>
      <c r="J222" s="136">
        <v>17301</v>
      </c>
      <c r="K222" s="136">
        <v>23486</v>
      </c>
      <c r="L222" s="136">
        <v>27106</v>
      </c>
      <c r="M222" s="137">
        <v>2374</v>
      </c>
      <c r="N222" s="137">
        <v>40386</v>
      </c>
      <c r="O222" s="137">
        <v>21205</v>
      </c>
      <c r="P222" s="138">
        <v>8546</v>
      </c>
    </row>
    <row r="223" spans="1:16" ht="15" customHeight="1" x14ac:dyDescent="0.2">
      <c r="B223" s="129"/>
      <c r="C223" s="145" t="s">
        <v>235</v>
      </c>
      <c r="D223" s="135">
        <v>456392</v>
      </c>
      <c r="E223" s="136">
        <v>452950</v>
      </c>
      <c r="F223" s="136">
        <v>385043</v>
      </c>
      <c r="G223" s="136">
        <v>423196</v>
      </c>
      <c r="H223" s="136">
        <v>369677</v>
      </c>
      <c r="I223" s="136">
        <v>424288</v>
      </c>
      <c r="J223" s="136">
        <v>385243</v>
      </c>
      <c r="K223" s="136">
        <v>467119</v>
      </c>
      <c r="L223" s="136">
        <v>732250</v>
      </c>
      <c r="M223" s="137">
        <v>367570</v>
      </c>
      <c r="N223" s="137">
        <v>591584</v>
      </c>
      <c r="O223" s="137">
        <v>654426</v>
      </c>
      <c r="P223" s="138">
        <v>682243</v>
      </c>
    </row>
    <row r="224" spans="1:16" ht="15" customHeight="1" x14ac:dyDescent="0.2">
      <c r="A224" s="121" t="s">
        <v>236</v>
      </c>
      <c r="B224" s="139" t="s">
        <v>237</v>
      </c>
      <c r="C224" s="140" t="s">
        <v>238</v>
      </c>
      <c r="D224" s="141">
        <v>5612282</v>
      </c>
      <c r="E224" s="142">
        <v>5544406</v>
      </c>
      <c r="F224" s="142">
        <v>5454566</v>
      </c>
      <c r="G224" s="142">
        <v>5659121</v>
      </c>
      <c r="H224" s="142">
        <v>5511302</v>
      </c>
      <c r="I224" s="142">
        <v>4091020</v>
      </c>
      <c r="J224" s="142">
        <v>3528331</v>
      </c>
      <c r="K224" s="142">
        <v>4184301</v>
      </c>
      <c r="L224" s="142">
        <v>4658713</v>
      </c>
      <c r="M224" s="143">
        <v>5798839</v>
      </c>
      <c r="N224" s="143">
        <v>5474306</v>
      </c>
      <c r="O224" s="143">
        <v>5821949</v>
      </c>
      <c r="P224" s="144">
        <v>5892331</v>
      </c>
    </row>
    <row r="225" spans="1:16" ht="15" customHeight="1" x14ac:dyDescent="0.2">
      <c r="B225" s="139" t="s">
        <v>239</v>
      </c>
      <c r="C225" s="140" t="s">
        <v>240</v>
      </c>
      <c r="D225" s="141">
        <v>32279749</v>
      </c>
      <c r="E225" s="142">
        <v>35267357</v>
      </c>
      <c r="F225" s="142">
        <v>30135649</v>
      </c>
      <c r="G225" s="142">
        <v>29630888</v>
      </c>
      <c r="H225" s="142">
        <v>31841095</v>
      </c>
      <c r="I225" s="142">
        <v>32551455</v>
      </c>
      <c r="J225" s="142">
        <v>25931319</v>
      </c>
      <c r="K225" s="142">
        <v>34233273</v>
      </c>
      <c r="L225" s="142">
        <v>26106260</v>
      </c>
      <c r="M225" s="143">
        <v>27979410</v>
      </c>
      <c r="N225" s="143">
        <v>24557520</v>
      </c>
      <c r="O225" s="143">
        <v>34936495</v>
      </c>
      <c r="P225" s="144">
        <v>39482565</v>
      </c>
    </row>
    <row r="226" spans="1:16" ht="15" customHeight="1" x14ac:dyDescent="0.2">
      <c r="B226" s="139" t="s">
        <v>187</v>
      </c>
      <c r="C226" s="140" t="s">
        <v>241</v>
      </c>
      <c r="D226" s="141">
        <v>23183602</v>
      </c>
      <c r="E226" s="142">
        <v>22880063</v>
      </c>
      <c r="F226" s="142">
        <v>23586523</v>
      </c>
      <c r="G226" s="142">
        <v>23235775</v>
      </c>
      <c r="H226" s="142">
        <v>21442159</v>
      </c>
      <c r="I226" s="142">
        <v>23658484</v>
      </c>
      <c r="J226" s="142">
        <v>21482221</v>
      </c>
      <c r="K226" s="142">
        <v>22845300</v>
      </c>
      <c r="L226" s="142">
        <v>23177078</v>
      </c>
      <c r="M226" s="143">
        <v>24133846</v>
      </c>
      <c r="N226" s="143">
        <v>24121651</v>
      </c>
      <c r="O226" s="143">
        <v>22556766</v>
      </c>
      <c r="P226" s="144">
        <v>23686990</v>
      </c>
    </row>
    <row r="227" spans="1:16" ht="15" customHeight="1" x14ac:dyDescent="0.2">
      <c r="A227" s="121" t="s">
        <v>236</v>
      </c>
      <c r="B227" s="139" t="s">
        <v>188</v>
      </c>
      <c r="C227" s="140" t="s">
        <v>242</v>
      </c>
      <c r="D227" s="141">
        <v>20664921</v>
      </c>
      <c r="E227" s="142">
        <v>19988374</v>
      </c>
      <c r="F227" s="142">
        <v>18399035</v>
      </c>
      <c r="G227" s="142">
        <v>15509488</v>
      </c>
      <c r="H227" s="142">
        <v>17352544</v>
      </c>
      <c r="I227" s="142">
        <v>17625647</v>
      </c>
      <c r="J227" s="142">
        <v>17163393</v>
      </c>
      <c r="K227" s="142">
        <v>17085539</v>
      </c>
      <c r="L227" s="142">
        <v>17359282</v>
      </c>
      <c r="M227" s="143">
        <v>17376115</v>
      </c>
      <c r="N227" s="143">
        <v>17214075</v>
      </c>
      <c r="O227" s="143">
        <v>17173710</v>
      </c>
      <c r="P227" s="144">
        <v>17676708</v>
      </c>
    </row>
    <row r="228" spans="1:16" ht="15" customHeight="1" x14ac:dyDescent="0.2">
      <c r="B228" s="139" t="s">
        <v>189</v>
      </c>
      <c r="C228" s="140" t="s">
        <v>243</v>
      </c>
      <c r="D228" s="141">
        <v>10482741</v>
      </c>
      <c r="E228" s="142">
        <v>10211623</v>
      </c>
      <c r="F228" s="142">
        <v>9163546</v>
      </c>
      <c r="G228" s="142">
        <v>8864227</v>
      </c>
      <c r="H228" s="142">
        <v>8317313</v>
      </c>
      <c r="I228" s="142">
        <v>8354274</v>
      </c>
      <c r="J228" s="142">
        <v>7638960</v>
      </c>
      <c r="K228" s="142">
        <v>7950413</v>
      </c>
      <c r="L228" s="142">
        <v>7992665</v>
      </c>
      <c r="M228" s="143">
        <v>8383075</v>
      </c>
      <c r="N228" s="143">
        <v>9872573</v>
      </c>
      <c r="O228" s="255">
        <v>10249558</v>
      </c>
      <c r="P228" s="196">
        <v>9873169</v>
      </c>
    </row>
    <row r="229" spans="1:16" ht="15" customHeight="1" x14ac:dyDescent="0.2">
      <c r="B229" s="139" t="s">
        <v>190</v>
      </c>
      <c r="C229" s="140" t="s">
        <v>244</v>
      </c>
      <c r="D229" s="141">
        <v>8962663</v>
      </c>
      <c r="E229" s="142">
        <v>9033248</v>
      </c>
      <c r="F229" s="142">
        <v>9341787</v>
      </c>
      <c r="G229" s="142">
        <v>9479171</v>
      </c>
      <c r="H229" s="142">
        <v>10000994</v>
      </c>
      <c r="I229" s="142">
        <v>10083103</v>
      </c>
      <c r="J229" s="142">
        <v>9808181</v>
      </c>
      <c r="K229" s="142">
        <v>9609727</v>
      </c>
      <c r="L229" s="142">
        <v>9589206</v>
      </c>
      <c r="M229" s="143">
        <v>9754076</v>
      </c>
      <c r="N229" s="143">
        <v>9868473</v>
      </c>
      <c r="O229" s="143">
        <v>9365603</v>
      </c>
      <c r="P229" s="144">
        <v>9773026</v>
      </c>
    </row>
    <row r="230" spans="1:16" ht="15" customHeight="1" x14ac:dyDescent="0.2">
      <c r="B230" s="139" t="s">
        <v>191</v>
      </c>
      <c r="C230" s="140" t="s">
        <v>245</v>
      </c>
      <c r="D230" s="141">
        <v>12937696</v>
      </c>
      <c r="E230" s="142">
        <v>13232927</v>
      </c>
      <c r="F230" s="142">
        <v>9861190</v>
      </c>
      <c r="G230" s="142">
        <v>9774253</v>
      </c>
      <c r="H230" s="142">
        <v>9722853</v>
      </c>
      <c r="I230" s="142">
        <v>9422247</v>
      </c>
      <c r="J230" s="142">
        <v>9397513</v>
      </c>
      <c r="K230" s="142">
        <v>9526177</v>
      </c>
      <c r="L230" s="142">
        <v>9990507</v>
      </c>
      <c r="M230" s="143">
        <v>9727231</v>
      </c>
      <c r="N230" s="143">
        <v>9377030</v>
      </c>
      <c r="O230" s="143">
        <v>9819053</v>
      </c>
      <c r="P230" s="144">
        <v>10387009</v>
      </c>
    </row>
    <row r="231" spans="1:16" ht="15" customHeight="1" x14ac:dyDescent="0.2">
      <c r="B231" s="139" t="s">
        <v>192</v>
      </c>
      <c r="C231" s="140" t="s">
        <v>246</v>
      </c>
      <c r="D231" s="141">
        <v>17132798</v>
      </c>
      <c r="E231" s="142">
        <v>17168682</v>
      </c>
      <c r="F231" s="142">
        <v>17317148</v>
      </c>
      <c r="G231" s="142">
        <v>18274526</v>
      </c>
      <c r="H231" s="142">
        <v>18454699</v>
      </c>
      <c r="I231" s="142">
        <v>18330535</v>
      </c>
      <c r="J231" s="142">
        <v>18004789</v>
      </c>
      <c r="K231" s="142">
        <v>17807562</v>
      </c>
      <c r="L231" s="142">
        <v>17833604</v>
      </c>
      <c r="M231" s="143">
        <v>17892365</v>
      </c>
      <c r="N231" s="143">
        <v>18025921</v>
      </c>
      <c r="O231" s="143">
        <v>18068727</v>
      </c>
      <c r="P231" s="144">
        <v>17716293</v>
      </c>
    </row>
    <row r="232" spans="1:16" ht="15" customHeight="1" x14ac:dyDescent="0.2">
      <c r="A232" s="121" t="s">
        <v>247</v>
      </c>
      <c r="B232" s="139" t="s">
        <v>193</v>
      </c>
      <c r="C232" s="140" t="s">
        <v>248</v>
      </c>
      <c r="D232" s="141">
        <v>7759738</v>
      </c>
      <c r="E232" s="142">
        <v>7651984</v>
      </c>
      <c r="F232" s="142">
        <v>7486416</v>
      </c>
      <c r="G232" s="142">
        <v>6729132</v>
      </c>
      <c r="H232" s="142">
        <v>6946893</v>
      </c>
      <c r="I232" s="142">
        <v>7484979</v>
      </c>
      <c r="J232" s="142">
        <v>7366546</v>
      </c>
      <c r="K232" s="142">
        <v>7576196</v>
      </c>
      <c r="L232" s="142">
        <v>7249075</v>
      </c>
      <c r="M232" s="143">
        <v>7619793</v>
      </c>
      <c r="N232" s="143">
        <v>8357681</v>
      </c>
      <c r="O232" s="143">
        <v>8391779</v>
      </c>
      <c r="P232" s="144">
        <v>8588886</v>
      </c>
    </row>
    <row r="233" spans="1:16" ht="15" customHeight="1" x14ac:dyDescent="0.2">
      <c r="A233" s="121" t="s">
        <v>236</v>
      </c>
      <c r="B233" s="139" t="s">
        <v>194</v>
      </c>
      <c r="C233" s="140" t="s">
        <v>249</v>
      </c>
      <c r="D233" s="141">
        <v>28090495</v>
      </c>
      <c r="E233" s="142">
        <v>28532233</v>
      </c>
      <c r="F233" s="142">
        <v>27624142</v>
      </c>
      <c r="G233" s="142">
        <v>26776591</v>
      </c>
      <c r="H233" s="142">
        <v>27076106</v>
      </c>
      <c r="I233" s="142">
        <v>27414782</v>
      </c>
      <c r="J233" s="142">
        <v>26806747</v>
      </c>
      <c r="K233" s="142">
        <v>26311419</v>
      </c>
      <c r="L233" s="142">
        <v>27496283</v>
      </c>
      <c r="M233" s="143">
        <v>26541702</v>
      </c>
      <c r="N233" s="143">
        <v>26234428</v>
      </c>
      <c r="O233" s="143">
        <v>26592398</v>
      </c>
      <c r="P233" s="144">
        <v>26601061</v>
      </c>
    </row>
    <row r="234" spans="1:16" ht="15" customHeight="1" x14ac:dyDescent="0.2">
      <c r="A234" s="121" t="s">
        <v>247</v>
      </c>
      <c r="B234" s="139" t="s">
        <v>195</v>
      </c>
      <c r="C234" s="140" t="s">
        <v>250</v>
      </c>
      <c r="D234" s="141">
        <v>21251588</v>
      </c>
      <c r="E234" s="142">
        <v>20649858</v>
      </c>
      <c r="F234" s="142">
        <v>19888385</v>
      </c>
      <c r="G234" s="142">
        <v>19159232</v>
      </c>
      <c r="H234" s="142">
        <v>19008152</v>
      </c>
      <c r="I234" s="142">
        <v>18792121</v>
      </c>
      <c r="J234" s="142">
        <v>19046944</v>
      </c>
      <c r="K234" s="142">
        <v>17999017</v>
      </c>
      <c r="L234" s="142">
        <v>18449983</v>
      </c>
      <c r="M234" s="143">
        <v>18647580</v>
      </c>
      <c r="N234" s="143">
        <v>18839860</v>
      </c>
      <c r="O234" s="143">
        <v>18823256</v>
      </c>
      <c r="P234" s="144">
        <v>19049517</v>
      </c>
    </row>
    <row r="235" spans="1:16" ht="15" customHeight="1" x14ac:dyDescent="0.2">
      <c r="A235" s="121" t="s">
        <v>247</v>
      </c>
      <c r="B235" s="139" t="s">
        <v>196</v>
      </c>
      <c r="C235" s="140" t="s">
        <v>251</v>
      </c>
      <c r="D235" s="141">
        <v>34768635</v>
      </c>
      <c r="E235" s="142">
        <v>33897009</v>
      </c>
      <c r="F235" s="142">
        <v>34629796</v>
      </c>
      <c r="G235" s="142">
        <v>36474554</v>
      </c>
      <c r="H235" s="142">
        <v>37099863</v>
      </c>
      <c r="I235" s="142">
        <v>37230555</v>
      </c>
      <c r="J235" s="142">
        <v>37714153</v>
      </c>
      <c r="K235" s="142">
        <v>37767320</v>
      </c>
      <c r="L235" s="142">
        <v>37046276</v>
      </c>
      <c r="M235" s="143">
        <v>37702025</v>
      </c>
      <c r="N235" s="143">
        <v>38569027</v>
      </c>
      <c r="O235" s="143">
        <v>38468731</v>
      </c>
      <c r="P235" s="144">
        <v>41543732</v>
      </c>
    </row>
    <row r="236" spans="1:16" ht="15" customHeight="1" x14ac:dyDescent="0.2">
      <c r="A236" s="121" t="s">
        <v>247</v>
      </c>
      <c r="B236" s="146" t="s">
        <v>197</v>
      </c>
      <c r="C236" s="147" t="s">
        <v>252</v>
      </c>
      <c r="D236" s="148">
        <v>14799399</v>
      </c>
      <c r="E236" s="149">
        <v>14069681</v>
      </c>
      <c r="F236" s="149">
        <v>12886880</v>
      </c>
      <c r="G236" s="149">
        <v>12098959</v>
      </c>
      <c r="H236" s="149">
        <v>11212655</v>
      </c>
      <c r="I236" s="149">
        <v>10675676</v>
      </c>
      <c r="J236" s="149">
        <v>10226560</v>
      </c>
      <c r="K236" s="149">
        <v>10464259</v>
      </c>
      <c r="L236" s="149">
        <v>10725083</v>
      </c>
      <c r="M236" s="150">
        <v>10954344</v>
      </c>
      <c r="N236" s="150">
        <v>10934790</v>
      </c>
      <c r="O236" s="150">
        <v>11207511</v>
      </c>
      <c r="P236" s="151">
        <v>11069693</v>
      </c>
    </row>
    <row r="237" spans="1:16" ht="15" customHeight="1" x14ac:dyDescent="0.2">
      <c r="B237" s="129"/>
      <c r="C237" s="130"/>
      <c r="D237" s="152"/>
      <c r="E237" s="153"/>
      <c r="F237" s="153"/>
      <c r="G237" s="153"/>
      <c r="H237" s="153"/>
      <c r="I237" s="153"/>
      <c r="J237" s="153"/>
      <c r="K237" s="153"/>
      <c r="L237" s="153"/>
      <c r="M237" s="154"/>
      <c r="N237" s="154"/>
      <c r="O237" s="154"/>
      <c r="P237" s="155"/>
    </row>
    <row r="238" spans="1:16" ht="15" customHeight="1" x14ac:dyDescent="0.2">
      <c r="B238" s="139"/>
      <c r="C238" s="156" t="s">
        <v>253</v>
      </c>
      <c r="D238" s="157">
        <v>265055530</v>
      </c>
      <c r="E238" s="158">
        <v>264472076</v>
      </c>
      <c r="F238" s="158">
        <v>252630775</v>
      </c>
      <c r="G238" s="158">
        <v>248354392</v>
      </c>
      <c r="H238" s="158">
        <v>249756739</v>
      </c>
      <c r="I238" s="158">
        <v>249481195</v>
      </c>
      <c r="J238" s="158">
        <v>236899394</v>
      </c>
      <c r="K238" s="158">
        <v>245753989</v>
      </c>
      <c r="L238" s="158">
        <v>241938964</v>
      </c>
      <c r="M238" s="159">
        <v>247495134</v>
      </c>
      <c r="N238" s="159">
        <v>250601869</v>
      </c>
      <c r="O238" s="159">
        <v>260359415</v>
      </c>
      <c r="P238" s="160">
        <v>268788134</v>
      </c>
    </row>
    <row r="239" spans="1:16" ht="15" customHeight="1" x14ac:dyDescent="0.2">
      <c r="B239" s="161"/>
      <c r="C239" s="130"/>
      <c r="D239" s="162"/>
      <c r="E239" s="163"/>
      <c r="F239" s="163"/>
      <c r="G239" s="163"/>
      <c r="H239" s="163"/>
      <c r="I239" s="163"/>
      <c r="J239" s="163"/>
      <c r="K239" s="163"/>
      <c r="L239" s="163"/>
      <c r="M239" s="164"/>
      <c r="N239" s="164"/>
      <c r="O239" s="164"/>
      <c r="P239" s="165"/>
    </row>
    <row r="240" spans="1:16" ht="15" customHeight="1" x14ac:dyDescent="0.2">
      <c r="B240" s="161"/>
      <c r="C240" s="130" t="s">
        <v>254</v>
      </c>
      <c r="D240" s="152">
        <v>3585199</v>
      </c>
      <c r="E240" s="153">
        <v>3738338</v>
      </c>
      <c r="F240" s="153">
        <v>3836547</v>
      </c>
      <c r="G240" s="153">
        <v>2957579</v>
      </c>
      <c r="H240" s="153">
        <v>3195477</v>
      </c>
      <c r="I240" s="153">
        <v>3705314</v>
      </c>
      <c r="J240" s="153">
        <v>3590573</v>
      </c>
      <c r="K240" s="153">
        <v>4049033</v>
      </c>
      <c r="L240" s="153">
        <v>5351123</v>
      </c>
      <c r="M240" s="154">
        <v>5342264</v>
      </c>
      <c r="N240" s="154">
        <v>4698742</v>
      </c>
      <c r="O240" s="154">
        <v>5290634</v>
      </c>
      <c r="P240" s="155">
        <v>5887101</v>
      </c>
    </row>
    <row r="241" spans="2:16" ht="15" customHeight="1" x14ac:dyDescent="0.2">
      <c r="B241" s="161"/>
      <c r="C241" s="130" t="s">
        <v>255</v>
      </c>
      <c r="D241" s="152">
        <v>1483394</v>
      </c>
      <c r="E241" s="153">
        <v>1617040</v>
      </c>
      <c r="F241" s="153">
        <v>1445948</v>
      </c>
      <c r="G241" s="153">
        <v>1340240</v>
      </c>
      <c r="H241" s="153">
        <v>1365913</v>
      </c>
      <c r="I241" s="153">
        <v>1352521</v>
      </c>
      <c r="J241" s="153">
        <v>1482075</v>
      </c>
      <c r="K241" s="153">
        <v>1672477</v>
      </c>
      <c r="L241" s="153">
        <v>2025469</v>
      </c>
      <c r="M241" s="154">
        <v>2336012</v>
      </c>
      <c r="N241" s="154">
        <v>2284924</v>
      </c>
      <c r="O241" s="154">
        <v>2563264</v>
      </c>
      <c r="P241" s="155">
        <v>2684018</v>
      </c>
    </row>
    <row r="242" spans="2:16" ht="15" customHeight="1" x14ac:dyDescent="0.2">
      <c r="B242" s="161"/>
      <c r="C242" s="130"/>
      <c r="D242" s="162"/>
      <c r="E242" s="163"/>
      <c r="F242" s="163"/>
      <c r="G242" s="163"/>
      <c r="H242" s="163"/>
      <c r="I242" s="163"/>
      <c r="J242" s="163"/>
      <c r="K242" s="163"/>
      <c r="L242" s="163"/>
      <c r="M242" s="164"/>
      <c r="N242" s="164"/>
      <c r="O242" s="164"/>
      <c r="P242" s="165"/>
    </row>
    <row r="243" spans="2:16" ht="15" customHeight="1" x14ac:dyDescent="0.2">
      <c r="B243" s="166"/>
      <c r="C243" s="167" t="s">
        <v>256</v>
      </c>
      <c r="D243" s="168">
        <v>267157335</v>
      </c>
      <c r="E243" s="169">
        <v>266593374</v>
      </c>
      <c r="F243" s="169">
        <v>255021374</v>
      </c>
      <c r="G243" s="169">
        <v>249971731</v>
      </c>
      <c r="H243" s="169">
        <v>251586303</v>
      </c>
      <c r="I243" s="169">
        <v>251833988</v>
      </c>
      <c r="J243" s="169">
        <v>239007892</v>
      </c>
      <c r="K243" s="169">
        <v>248130545</v>
      </c>
      <c r="L243" s="169">
        <v>245264618</v>
      </c>
      <c r="M243" s="170">
        <v>250501386</v>
      </c>
      <c r="N243" s="170">
        <v>253015687</v>
      </c>
      <c r="O243" s="170">
        <v>263086785</v>
      </c>
      <c r="P243" s="171">
        <v>271991217</v>
      </c>
    </row>
    <row r="244" spans="2:16" ht="15" customHeight="1" x14ac:dyDescent="0.2">
      <c r="B244" s="161"/>
      <c r="C244" s="130" t="s">
        <v>257</v>
      </c>
      <c r="D244" s="172" t="s">
        <v>79</v>
      </c>
      <c r="E244" s="173" t="s">
        <v>79</v>
      </c>
      <c r="F244" s="173" t="s">
        <v>79</v>
      </c>
      <c r="G244" s="173" t="s">
        <v>79</v>
      </c>
      <c r="H244" s="173" t="s">
        <v>79</v>
      </c>
      <c r="I244" s="173" t="s">
        <v>79</v>
      </c>
      <c r="J244" s="173" t="s">
        <v>79</v>
      </c>
      <c r="K244" s="173" t="s">
        <v>79</v>
      </c>
      <c r="L244" s="173" t="s">
        <v>79</v>
      </c>
      <c r="M244" s="174" t="s">
        <v>79</v>
      </c>
      <c r="N244" s="174"/>
      <c r="O244" s="174"/>
      <c r="P244" s="175"/>
    </row>
    <row r="245" spans="2:16" ht="15" customHeight="1" x14ac:dyDescent="0.2">
      <c r="B245" s="161"/>
      <c r="C245" s="130" t="s">
        <v>258</v>
      </c>
      <c r="D245" s="152">
        <v>206487062</v>
      </c>
      <c r="E245" s="153">
        <v>207542881</v>
      </c>
      <c r="F245" s="153">
        <v>197245656</v>
      </c>
      <c r="G245" s="153">
        <v>194989307</v>
      </c>
      <c r="H245" s="153">
        <v>196030346</v>
      </c>
      <c r="I245" s="153">
        <v>195304578</v>
      </c>
      <c r="J245" s="153">
        <v>183339994</v>
      </c>
      <c r="K245" s="153">
        <v>193527676</v>
      </c>
      <c r="L245" s="153">
        <v>188444062</v>
      </c>
      <c r="M245" s="154">
        <v>194378892</v>
      </c>
      <c r="N245" s="154">
        <v>197366787</v>
      </c>
      <c r="O245" s="154">
        <v>206737153</v>
      </c>
      <c r="P245" s="155">
        <v>215129521</v>
      </c>
    </row>
    <row r="246" spans="2:16" ht="15" customHeight="1" x14ac:dyDescent="0.2">
      <c r="B246" s="161"/>
      <c r="C246" s="130" t="s">
        <v>259</v>
      </c>
      <c r="D246" s="152">
        <v>53528312</v>
      </c>
      <c r="E246" s="153">
        <v>52476444</v>
      </c>
      <c r="F246" s="153">
        <v>51205329</v>
      </c>
      <c r="G246" s="153">
        <v>49557333</v>
      </c>
      <c r="H246" s="153">
        <v>49863542</v>
      </c>
      <c r="I246" s="153">
        <v>50168133</v>
      </c>
      <c r="J246" s="153">
        <v>49235222</v>
      </c>
      <c r="K246" s="153">
        <v>48111448</v>
      </c>
      <c r="L246" s="153">
        <v>49759455</v>
      </c>
      <c r="M246" s="154">
        <v>48810242</v>
      </c>
      <c r="N246" s="154">
        <v>48665483</v>
      </c>
      <c r="O246" s="154">
        <v>48955468</v>
      </c>
      <c r="P246" s="155">
        <v>49148416</v>
      </c>
    </row>
    <row r="247" spans="2:16" ht="15" customHeight="1" x14ac:dyDescent="0.2">
      <c r="B247" s="161"/>
      <c r="C247" s="130" t="s">
        <v>260</v>
      </c>
      <c r="D247" s="152">
        <v>5040156</v>
      </c>
      <c r="E247" s="153">
        <v>4452751</v>
      </c>
      <c r="F247" s="153">
        <v>4179790</v>
      </c>
      <c r="G247" s="153">
        <v>3807752</v>
      </c>
      <c r="H247" s="153">
        <v>3862851</v>
      </c>
      <c r="I247" s="153">
        <v>4008484</v>
      </c>
      <c r="J247" s="153">
        <v>4324178</v>
      </c>
      <c r="K247" s="153">
        <v>4114865</v>
      </c>
      <c r="L247" s="153">
        <v>3735447</v>
      </c>
      <c r="M247" s="154">
        <v>4306000</v>
      </c>
      <c r="N247" s="154">
        <v>4569599</v>
      </c>
      <c r="O247" s="154">
        <v>4666794</v>
      </c>
      <c r="P247" s="155">
        <v>4510197</v>
      </c>
    </row>
    <row r="248" spans="2:16" ht="15" customHeight="1" x14ac:dyDescent="0.2">
      <c r="B248" s="176"/>
      <c r="C248" s="177" t="s">
        <v>253</v>
      </c>
      <c r="D248" s="178">
        <v>265055530</v>
      </c>
      <c r="E248" s="179">
        <v>264472076</v>
      </c>
      <c r="F248" s="179">
        <v>252630775</v>
      </c>
      <c r="G248" s="179">
        <v>248354392</v>
      </c>
      <c r="H248" s="179">
        <v>249756739</v>
      </c>
      <c r="I248" s="179">
        <v>249481195</v>
      </c>
      <c r="J248" s="179">
        <v>236899394</v>
      </c>
      <c r="K248" s="179">
        <v>245753989</v>
      </c>
      <c r="L248" s="179">
        <v>241938964</v>
      </c>
      <c r="M248" s="180">
        <v>247495134</v>
      </c>
      <c r="N248" s="180">
        <v>250601869</v>
      </c>
      <c r="O248" s="180">
        <v>260359415</v>
      </c>
      <c r="P248" s="181">
        <v>268788134</v>
      </c>
    </row>
    <row r="249" spans="2:16" x14ac:dyDescent="0.2">
      <c r="B249" s="182" t="s">
        <v>261</v>
      </c>
      <c r="C249" s="183"/>
      <c r="D249" s="184" t="s">
        <v>79</v>
      </c>
      <c r="E249" s="184" t="s">
        <v>79</v>
      </c>
      <c r="F249" s="184" t="s">
        <v>79</v>
      </c>
      <c r="G249" s="184" t="s">
        <v>79</v>
      </c>
      <c r="H249" s="184" t="s">
        <v>79</v>
      </c>
      <c r="I249" s="184" t="s">
        <v>79</v>
      </c>
      <c r="J249" s="184" t="s">
        <v>79</v>
      </c>
      <c r="K249" s="184" t="s">
        <v>79</v>
      </c>
      <c r="L249" s="184" t="s">
        <v>79</v>
      </c>
      <c r="M249" s="184" t="s">
        <v>79</v>
      </c>
      <c r="N249" s="184" t="s">
        <v>79</v>
      </c>
      <c r="O249" s="184" t="s">
        <v>79</v>
      </c>
      <c r="P249" s="253" t="s">
        <v>79</v>
      </c>
    </row>
    <row r="251" spans="2:16" ht="18.75" x14ac:dyDescent="0.2">
      <c r="B251" s="122" t="s">
        <v>266</v>
      </c>
    </row>
    <row r="252" spans="2:16" x14ac:dyDescent="0.2">
      <c r="M252" s="124"/>
      <c r="N252" s="124"/>
      <c r="O252" s="124"/>
      <c r="P252" s="254" t="s">
        <v>211</v>
      </c>
    </row>
    <row r="253" spans="2:16" ht="15" customHeight="1" x14ac:dyDescent="0.2">
      <c r="B253" s="322"/>
      <c r="C253" s="323"/>
      <c r="D253" s="185" t="s">
        <v>173</v>
      </c>
      <c r="E253" s="186" t="s">
        <v>174</v>
      </c>
      <c r="F253" s="186" t="s">
        <v>175</v>
      </c>
      <c r="G253" s="186" t="s">
        <v>176</v>
      </c>
      <c r="H253" s="186" t="s">
        <v>177</v>
      </c>
      <c r="I253" s="186" t="s">
        <v>178</v>
      </c>
      <c r="J253" s="186" t="s">
        <v>179</v>
      </c>
      <c r="K253" s="186" t="s">
        <v>180</v>
      </c>
      <c r="L253" s="186" t="s">
        <v>181</v>
      </c>
      <c r="M253" s="187" t="s">
        <v>182</v>
      </c>
      <c r="N253" s="187" t="s">
        <v>183</v>
      </c>
      <c r="O253" s="187" t="s">
        <v>184</v>
      </c>
      <c r="P253" s="188" t="s">
        <v>214</v>
      </c>
    </row>
    <row r="254" spans="2:16" ht="15" customHeight="1" x14ac:dyDescent="0.2">
      <c r="B254" s="129" t="s">
        <v>215</v>
      </c>
      <c r="C254" s="130" t="s">
        <v>216</v>
      </c>
      <c r="D254" s="131">
        <v>1881584</v>
      </c>
      <c r="E254" s="132">
        <v>1472360</v>
      </c>
      <c r="F254" s="132">
        <v>1064467</v>
      </c>
      <c r="G254" s="132">
        <v>1485602</v>
      </c>
      <c r="H254" s="132">
        <v>-227828</v>
      </c>
      <c r="I254" s="132">
        <v>-1074739</v>
      </c>
      <c r="J254" s="132">
        <v>-673330</v>
      </c>
      <c r="K254" s="132">
        <v>-666856</v>
      </c>
      <c r="L254" s="132">
        <v>-437497</v>
      </c>
      <c r="M254" s="133">
        <v>-755070</v>
      </c>
      <c r="N254" s="133">
        <v>-611099</v>
      </c>
      <c r="O254" s="133">
        <v>-398302</v>
      </c>
      <c r="P254" s="134">
        <v>136837</v>
      </c>
    </row>
    <row r="255" spans="2:16" ht="15" customHeight="1" x14ac:dyDescent="0.2">
      <c r="B255" s="129"/>
      <c r="C255" s="130" t="s">
        <v>217</v>
      </c>
      <c r="D255" s="135">
        <v>1558618</v>
      </c>
      <c r="E255" s="136">
        <v>1055365</v>
      </c>
      <c r="F255" s="136">
        <v>718632</v>
      </c>
      <c r="G255" s="136">
        <v>1059134</v>
      </c>
      <c r="H255" s="136">
        <v>-643882</v>
      </c>
      <c r="I255" s="136">
        <v>-1569865</v>
      </c>
      <c r="J255" s="136">
        <v>-1091666</v>
      </c>
      <c r="K255" s="136">
        <v>-1031866</v>
      </c>
      <c r="L255" s="136">
        <v>-865097</v>
      </c>
      <c r="M255" s="137">
        <v>-1348662</v>
      </c>
      <c r="N255" s="137">
        <v>-1118286</v>
      </c>
      <c r="O255" s="137">
        <v>-911004</v>
      </c>
      <c r="P255" s="138">
        <v>-361740</v>
      </c>
    </row>
    <row r="256" spans="2:16" ht="15" customHeight="1" x14ac:dyDescent="0.2">
      <c r="B256" s="129"/>
      <c r="C256" s="130" t="s">
        <v>218</v>
      </c>
      <c r="D256" s="135">
        <v>-94044</v>
      </c>
      <c r="E256" s="136">
        <v>551</v>
      </c>
      <c r="F256" s="136">
        <v>-84189</v>
      </c>
      <c r="G256" s="136">
        <v>-113085</v>
      </c>
      <c r="H256" s="136">
        <v>-108004</v>
      </c>
      <c r="I256" s="136">
        <v>-85340</v>
      </c>
      <c r="J256" s="136">
        <v>-75449</v>
      </c>
      <c r="K256" s="136">
        <v>-1683</v>
      </c>
      <c r="L256" s="136">
        <v>42278</v>
      </c>
      <c r="M256" s="137">
        <v>38309</v>
      </c>
      <c r="N256" s="137">
        <v>36394</v>
      </c>
      <c r="O256" s="137">
        <v>38394</v>
      </c>
      <c r="P256" s="138">
        <v>37730</v>
      </c>
    </row>
    <row r="257" spans="2:16" ht="15" customHeight="1" x14ac:dyDescent="0.2">
      <c r="B257" s="129"/>
      <c r="C257" s="130" t="s">
        <v>219</v>
      </c>
      <c r="D257" s="135">
        <v>417010</v>
      </c>
      <c r="E257" s="136">
        <v>416444</v>
      </c>
      <c r="F257" s="136">
        <v>430024</v>
      </c>
      <c r="G257" s="136">
        <v>539553</v>
      </c>
      <c r="H257" s="136">
        <v>524058</v>
      </c>
      <c r="I257" s="136">
        <v>580466</v>
      </c>
      <c r="J257" s="136">
        <v>493785</v>
      </c>
      <c r="K257" s="136">
        <v>366693</v>
      </c>
      <c r="L257" s="136">
        <v>385322</v>
      </c>
      <c r="M257" s="137">
        <v>555283</v>
      </c>
      <c r="N257" s="137">
        <v>470793</v>
      </c>
      <c r="O257" s="137">
        <v>474308</v>
      </c>
      <c r="P257" s="138">
        <v>460847</v>
      </c>
    </row>
    <row r="258" spans="2:16" ht="15" customHeight="1" x14ac:dyDescent="0.2">
      <c r="B258" s="139" t="s">
        <v>185</v>
      </c>
      <c r="C258" s="140" t="s">
        <v>220</v>
      </c>
      <c r="D258" s="141">
        <v>144730</v>
      </c>
      <c r="E258" s="142">
        <v>131738</v>
      </c>
      <c r="F258" s="142">
        <v>115052</v>
      </c>
      <c r="G258" s="142">
        <v>105566</v>
      </c>
      <c r="H258" s="142">
        <v>95823</v>
      </c>
      <c r="I258" s="142">
        <v>108081</v>
      </c>
      <c r="J258" s="142">
        <v>196327</v>
      </c>
      <c r="K258" s="142">
        <v>151126</v>
      </c>
      <c r="L258" s="142">
        <v>106525</v>
      </c>
      <c r="M258" s="143">
        <v>109220</v>
      </c>
      <c r="N258" s="143">
        <v>91720</v>
      </c>
      <c r="O258" s="143">
        <v>91898</v>
      </c>
      <c r="P258" s="144">
        <v>78711</v>
      </c>
    </row>
    <row r="259" spans="2:16" ht="15" customHeight="1" x14ac:dyDescent="0.2">
      <c r="B259" s="129" t="s">
        <v>186</v>
      </c>
      <c r="C259" s="130" t="s">
        <v>221</v>
      </c>
      <c r="D259" s="131">
        <v>3704953</v>
      </c>
      <c r="E259" s="132">
        <v>3537371</v>
      </c>
      <c r="F259" s="132">
        <v>3785493</v>
      </c>
      <c r="G259" s="132">
        <v>3958195</v>
      </c>
      <c r="H259" s="132">
        <v>3279868</v>
      </c>
      <c r="I259" s="132">
        <v>2821819</v>
      </c>
      <c r="J259" s="132">
        <v>2651502</v>
      </c>
      <c r="K259" s="132">
        <v>2790697</v>
      </c>
      <c r="L259" s="132">
        <v>3019969</v>
      </c>
      <c r="M259" s="133">
        <v>2663942</v>
      </c>
      <c r="N259" s="133">
        <v>2969655</v>
      </c>
      <c r="O259" s="133">
        <v>3134460</v>
      </c>
      <c r="P259" s="134">
        <v>2670329</v>
      </c>
    </row>
    <row r="260" spans="2:16" ht="15" customHeight="1" x14ac:dyDescent="0.2">
      <c r="B260" s="129"/>
      <c r="C260" s="145" t="s">
        <v>222</v>
      </c>
      <c r="D260" s="135">
        <v>3274297</v>
      </c>
      <c r="E260" s="136">
        <v>3164485</v>
      </c>
      <c r="F260" s="136">
        <v>3469458</v>
      </c>
      <c r="G260" s="136">
        <v>3650569</v>
      </c>
      <c r="H260" s="136">
        <v>3001288</v>
      </c>
      <c r="I260" s="136">
        <v>2285490</v>
      </c>
      <c r="J260" s="136">
        <v>2184113</v>
      </c>
      <c r="K260" s="136">
        <v>2333410</v>
      </c>
      <c r="L260" s="136">
        <v>2332218</v>
      </c>
      <c r="M260" s="137">
        <v>2219325</v>
      </c>
      <c r="N260" s="137">
        <v>2488464</v>
      </c>
      <c r="O260" s="137">
        <v>2604272</v>
      </c>
      <c r="P260" s="138">
        <v>2128502</v>
      </c>
    </row>
    <row r="261" spans="2:16" ht="15" customHeight="1" x14ac:dyDescent="0.2">
      <c r="B261" s="129"/>
      <c r="C261" s="145" t="s">
        <v>223</v>
      </c>
      <c r="D261" s="135">
        <v>46053</v>
      </c>
      <c r="E261" s="136">
        <v>30034</v>
      </c>
      <c r="F261" s="136">
        <v>26234</v>
      </c>
      <c r="G261" s="136">
        <v>22671</v>
      </c>
      <c r="H261" s="136">
        <v>26519</v>
      </c>
      <c r="I261" s="136">
        <v>42718</v>
      </c>
      <c r="J261" s="136">
        <v>23019</v>
      </c>
      <c r="K261" s="136">
        <v>21353</v>
      </c>
      <c r="L261" s="136">
        <v>22537</v>
      </c>
      <c r="M261" s="137">
        <v>20342</v>
      </c>
      <c r="N261" s="137">
        <v>20556</v>
      </c>
      <c r="O261" s="137">
        <v>22299</v>
      </c>
      <c r="P261" s="138">
        <v>24848</v>
      </c>
    </row>
    <row r="262" spans="2:16" ht="15" customHeight="1" x14ac:dyDescent="0.2">
      <c r="B262" s="129"/>
      <c r="C262" s="145" t="s">
        <v>224</v>
      </c>
      <c r="D262" s="135">
        <v>129</v>
      </c>
      <c r="E262" s="136">
        <v>131</v>
      </c>
      <c r="F262" s="136">
        <v>124</v>
      </c>
      <c r="G262" s="136">
        <v>151</v>
      </c>
      <c r="H262" s="136">
        <v>121</v>
      </c>
      <c r="I262" s="136">
        <v>116</v>
      </c>
      <c r="J262" s="136">
        <v>100</v>
      </c>
      <c r="K262" s="136">
        <v>107</v>
      </c>
      <c r="L262" s="136">
        <v>134</v>
      </c>
      <c r="M262" s="137">
        <v>122</v>
      </c>
      <c r="N262" s="137">
        <v>136</v>
      </c>
      <c r="O262" s="137">
        <v>152</v>
      </c>
      <c r="P262" s="138">
        <v>145</v>
      </c>
    </row>
    <row r="263" spans="2:16" ht="15" customHeight="1" x14ac:dyDescent="0.2">
      <c r="B263" s="129"/>
      <c r="C263" s="145" t="s">
        <v>225</v>
      </c>
      <c r="D263" s="135">
        <v>4931</v>
      </c>
      <c r="E263" s="136">
        <v>1287</v>
      </c>
      <c r="F263" s="136">
        <v>2237</v>
      </c>
      <c r="G263" s="136">
        <v>2789</v>
      </c>
      <c r="H263" s="136">
        <v>4318</v>
      </c>
      <c r="I263" s="136">
        <v>43632</v>
      </c>
      <c r="J263" s="136">
        <v>95254</v>
      </c>
      <c r="K263" s="136">
        <v>16408</v>
      </c>
      <c r="L263" s="136">
        <v>25243</v>
      </c>
      <c r="M263" s="137">
        <v>8611</v>
      </c>
      <c r="N263" s="137">
        <v>29840</v>
      </c>
      <c r="O263" s="137">
        <v>23369</v>
      </c>
      <c r="P263" s="138">
        <v>18736</v>
      </c>
    </row>
    <row r="264" spans="2:16" ht="15" customHeight="1" x14ac:dyDescent="0.2">
      <c r="B264" s="129"/>
      <c r="C264" s="145" t="s">
        <v>226</v>
      </c>
      <c r="D264" s="135">
        <v>38611</v>
      </c>
      <c r="E264" s="136">
        <v>39036</v>
      </c>
      <c r="F264" s="136">
        <v>18871</v>
      </c>
      <c r="G264" s="136">
        <v>22621</v>
      </c>
      <c r="H264" s="136">
        <v>13849</v>
      </c>
      <c r="I264" s="136">
        <v>15073</v>
      </c>
      <c r="J264" s="136">
        <v>38196</v>
      </c>
      <c r="K264" s="136">
        <v>52944</v>
      </c>
      <c r="L264" s="136">
        <v>170316</v>
      </c>
      <c r="M264" s="137">
        <v>44656</v>
      </c>
      <c r="N264" s="137">
        <v>35680</v>
      </c>
      <c r="O264" s="137">
        <v>33142</v>
      </c>
      <c r="P264" s="138">
        <v>164446</v>
      </c>
    </row>
    <row r="265" spans="2:16" ht="15" customHeight="1" x14ac:dyDescent="0.2">
      <c r="B265" s="129"/>
      <c r="C265" s="145" t="s">
        <v>227</v>
      </c>
      <c r="D265" s="135">
        <v>147536</v>
      </c>
      <c r="E265" s="136">
        <v>133526</v>
      </c>
      <c r="F265" s="136">
        <v>109139</v>
      </c>
      <c r="G265" s="136">
        <v>106227</v>
      </c>
      <c r="H265" s="136">
        <v>91286</v>
      </c>
      <c r="I265" s="136">
        <v>211056</v>
      </c>
      <c r="J265" s="136">
        <v>139311</v>
      </c>
      <c r="K265" s="136">
        <v>148564</v>
      </c>
      <c r="L265" s="136">
        <v>172310</v>
      </c>
      <c r="M265" s="137">
        <v>112027</v>
      </c>
      <c r="N265" s="137">
        <v>106468</v>
      </c>
      <c r="O265" s="137">
        <v>137581</v>
      </c>
      <c r="P265" s="138">
        <v>215122</v>
      </c>
    </row>
    <row r="266" spans="2:16" ht="15" customHeight="1" x14ac:dyDescent="0.2">
      <c r="B266" s="129"/>
      <c r="C266" s="145" t="s">
        <v>228</v>
      </c>
      <c r="D266" s="135">
        <v>4487</v>
      </c>
      <c r="E266" s="136">
        <v>4209</v>
      </c>
      <c r="F266" s="136">
        <v>3136</v>
      </c>
      <c r="G266" s="136">
        <v>1698</v>
      </c>
      <c r="H266" s="136">
        <v>1451</v>
      </c>
      <c r="I266" s="136">
        <v>1367</v>
      </c>
      <c r="J266" s="136">
        <v>1236</v>
      </c>
      <c r="K266" s="136">
        <v>1261</v>
      </c>
      <c r="L266" s="136">
        <v>1460</v>
      </c>
      <c r="M266" s="137">
        <v>1450</v>
      </c>
      <c r="N266" s="137">
        <v>1657</v>
      </c>
      <c r="O266" s="137">
        <v>1709</v>
      </c>
      <c r="P266" s="138">
        <v>1508</v>
      </c>
    </row>
    <row r="267" spans="2:16" ht="15" customHeight="1" x14ac:dyDescent="0.2">
      <c r="B267" s="129"/>
      <c r="C267" s="145" t="s">
        <v>229</v>
      </c>
      <c r="D267" s="135">
        <v>10257</v>
      </c>
      <c r="E267" s="136">
        <v>8692</v>
      </c>
      <c r="F267" s="136">
        <v>5488</v>
      </c>
      <c r="G267" s="136">
        <v>8882</v>
      </c>
      <c r="H267" s="136">
        <v>7503</v>
      </c>
      <c r="I267" s="136">
        <v>11081</v>
      </c>
      <c r="J267" s="136">
        <v>7246</v>
      </c>
      <c r="K267" s="136">
        <v>10246</v>
      </c>
      <c r="L267" s="136">
        <v>11981</v>
      </c>
      <c r="M267" s="137">
        <v>13346</v>
      </c>
      <c r="N267" s="137">
        <v>18369</v>
      </c>
      <c r="O267" s="137">
        <v>21801</v>
      </c>
      <c r="P267" s="138">
        <v>17600</v>
      </c>
    </row>
    <row r="268" spans="2:16" ht="15" customHeight="1" x14ac:dyDescent="0.2">
      <c r="B268" s="129"/>
      <c r="C268" s="145" t="s">
        <v>230</v>
      </c>
      <c r="D268" s="135">
        <v>9022</v>
      </c>
      <c r="E268" s="136">
        <v>20637</v>
      </c>
      <c r="F268" s="136">
        <v>12631</v>
      </c>
      <c r="G268" s="136">
        <v>11589</v>
      </c>
      <c r="H268" s="136">
        <v>10988</v>
      </c>
      <c r="I268" s="136">
        <v>23484</v>
      </c>
      <c r="J268" s="136">
        <v>4205</v>
      </c>
      <c r="K268" s="136">
        <v>24495</v>
      </c>
      <c r="L268" s="136">
        <v>24577</v>
      </c>
      <c r="M268" s="137">
        <v>8916</v>
      </c>
      <c r="N268" s="137">
        <v>9151</v>
      </c>
      <c r="O268" s="137">
        <v>8964</v>
      </c>
      <c r="P268" s="138">
        <v>8405</v>
      </c>
    </row>
    <row r="269" spans="2:16" ht="15" customHeight="1" x14ac:dyDescent="0.2">
      <c r="B269" s="129"/>
      <c r="C269" s="145" t="s">
        <v>231</v>
      </c>
      <c r="D269" s="135">
        <v>0</v>
      </c>
      <c r="E269" s="136">
        <v>0</v>
      </c>
      <c r="F269" s="136">
        <v>0</v>
      </c>
      <c r="G269" s="136">
        <v>2377</v>
      </c>
      <c r="H269" s="136">
        <v>1429</v>
      </c>
      <c r="I269" s="136">
        <v>0</v>
      </c>
      <c r="J269" s="136">
        <v>0</v>
      </c>
      <c r="K269" s="136">
        <v>3701</v>
      </c>
      <c r="L269" s="136">
        <v>0</v>
      </c>
      <c r="M269" s="137">
        <v>0</v>
      </c>
      <c r="N269" s="137">
        <v>17657</v>
      </c>
      <c r="O269" s="137">
        <v>15485</v>
      </c>
      <c r="P269" s="138">
        <v>14380</v>
      </c>
    </row>
    <row r="270" spans="2:16" ht="15" customHeight="1" x14ac:dyDescent="0.2">
      <c r="B270" s="129"/>
      <c r="C270" s="145" t="s">
        <v>232</v>
      </c>
      <c r="D270" s="135">
        <v>11627</v>
      </c>
      <c r="E270" s="136">
        <v>7162</v>
      </c>
      <c r="F270" s="136">
        <v>6815</v>
      </c>
      <c r="G270" s="136">
        <v>4862</v>
      </c>
      <c r="H270" s="136">
        <v>3082</v>
      </c>
      <c r="I270" s="136">
        <v>4278</v>
      </c>
      <c r="J270" s="136">
        <v>5142</v>
      </c>
      <c r="K270" s="136">
        <v>4633</v>
      </c>
      <c r="L270" s="136">
        <v>13451</v>
      </c>
      <c r="M270" s="137">
        <v>6499</v>
      </c>
      <c r="N270" s="137">
        <v>7699</v>
      </c>
      <c r="O270" s="137">
        <v>5392</v>
      </c>
      <c r="P270" s="138">
        <v>5458</v>
      </c>
    </row>
    <row r="271" spans="2:16" ht="15" customHeight="1" x14ac:dyDescent="0.2">
      <c r="B271" s="129"/>
      <c r="C271" s="145" t="s">
        <v>233</v>
      </c>
      <c r="D271" s="135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353</v>
      </c>
      <c r="J271" s="136">
        <v>0</v>
      </c>
      <c r="K271" s="136">
        <v>0</v>
      </c>
      <c r="L271" s="136">
        <v>0</v>
      </c>
      <c r="M271" s="137">
        <v>0</v>
      </c>
      <c r="N271" s="137">
        <v>0</v>
      </c>
      <c r="O271" s="137">
        <v>0</v>
      </c>
      <c r="P271" s="138">
        <v>0</v>
      </c>
    </row>
    <row r="272" spans="2:16" ht="15" customHeight="1" x14ac:dyDescent="0.2">
      <c r="B272" s="129"/>
      <c r="C272" s="145" t="s">
        <v>234</v>
      </c>
      <c r="D272" s="135">
        <v>1721</v>
      </c>
      <c r="E272" s="136">
        <v>201</v>
      </c>
      <c r="F272" s="136">
        <v>1696</v>
      </c>
      <c r="G272" s="136">
        <v>314</v>
      </c>
      <c r="H272" s="136">
        <v>323</v>
      </c>
      <c r="I272" s="136">
        <v>2086</v>
      </c>
      <c r="J272" s="136">
        <v>1419</v>
      </c>
      <c r="K272" s="136">
        <v>1831</v>
      </c>
      <c r="L272" s="136">
        <v>2397</v>
      </c>
      <c r="M272" s="137">
        <v>479</v>
      </c>
      <c r="N272" s="137">
        <v>3842</v>
      </c>
      <c r="O272" s="137">
        <v>2059</v>
      </c>
      <c r="P272" s="138">
        <v>998</v>
      </c>
    </row>
    <row r="273" spans="1:16" ht="15" customHeight="1" x14ac:dyDescent="0.2">
      <c r="B273" s="129"/>
      <c r="C273" s="145" t="s">
        <v>235</v>
      </c>
      <c r="D273" s="135">
        <v>156282</v>
      </c>
      <c r="E273" s="136">
        <v>127971</v>
      </c>
      <c r="F273" s="136">
        <v>129664</v>
      </c>
      <c r="G273" s="136">
        <v>123445</v>
      </c>
      <c r="H273" s="136">
        <v>117711</v>
      </c>
      <c r="I273" s="136">
        <v>181085</v>
      </c>
      <c r="J273" s="136">
        <v>152261</v>
      </c>
      <c r="K273" s="136">
        <v>171744</v>
      </c>
      <c r="L273" s="136">
        <v>243345</v>
      </c>
      <c r="M273" s="137">
        <v>228169</v>
      </c>
      <c r="N273" s="137">
        <v>230136</v>
      </c>
      <c r="O273" s="137">
        <v>258235</v>
      </c>
      <c r="P273" s="138">
        <v>70181</v>
      </c>
    </row>
    <row r="274" spans="1:16" ht="15" customHeight="1" x14ac:dyDescent="0.2">
      <c r="A274" s="121" t="s">
        <v>236</v>
      </c>
      <c r="B274" s="139" t="s">
        <v>237</v>
      </c>
      <c r="C274" s="140" t="s">
        <v>238</v>
      </c>
      <c r="D274" s="141">
        <v>647385</v>
      </c>
      <c r="E274" s="142">
        <v>655037</v>
      </c>
      <c r="F274" s="142">
        <v>707774</v>
      </c>
      <c r="G274" s="142">
        <v>637635</v>
      </c>
      <c r="H274" s="142">
        <v>638277</v>
      </c>
      <c r="I274" s="142">
        <v>523183</v>
      </c>
      <c r="J274" s="142">
        <v>495858</v>
      </c>
      <c r="K274" s="142">
        <v>514298</v>
      </c>
      <c r="L274" s="142">
        <v>545034</v>
      </c>
      <c r="M274" s="143">
        <v>730771</v>
      </c>
      <c r="N274" s="143">
        <v>764278</v>
      </c>
      <c r="O274" s="143">
        <v>760558</v>
      </c>
      <c r="P274" s="144">
        <v>791109</v>
      </c>
    </row>
    <row r="275" spans="1:16" ht="15" customHeight="1" x14ac:dyDescent="0.2">
      <c r="B275" s="139" t="s">
        <v>239</v>
      </c>
      <c r="C275" s="140" t="s">
        <v>240</v>
      </c>
      <c r="D275" s="141">
        <v>1990847</v>
      </c>
      <c r="E275" s="142">
        <v>2242211</v>
      </c>
      <c r="F275" s="142">
        <v>1882084</v>
      </c>
      <c r="G275" s="142">
        <v>1840484</v>
      </c>
      <c r="H275" s="142">
        <v>2005044</v>
      </c>
      <c r="I275" s="142">
        <v>1780296</v>
      </c>
      <c r="J275" s="142">
        <v>1399805</v>
      </c>
      <c r="K275" s="142">
        <v>1766354</v>
      </c>
      <c r="L275" s="142">
        <v>1717654</v>
      </c>
      <c r="M275" s="143">
        <v>2137074</v>
      </c>
      <c r="N275" s="143">
        <v>1911440</v>
      </c>
      <c r="O275" s="143">
        <v>2671193</v>
      </c>
      <c r="P275" s="144">
        <v>3045093</v>
      </c>
    </row>
    <row r="276" spans="1:16" ht="15" customHeight="1" x14ac:dyDescent="0.2">
      <c r="B276" s="139" t="s">
        <v>187</v>
      </c>
      <c r="C276" s="140" t="s">
        <v>241</v>
      </c>
      <c r="D276" s="141">
        <v>1808239</v>
      </c>
      <c r="E276" s="142">
        <v>1757665</v>
      </c>
      <c r="F276" s="142">
        <v>1772627</v>
      </c>
      <c r="G276" s="142">
        <v>1822691</v>
      </c>
      <c r="H276" s="142">
        <v>1600744</v>
      </c>
      <c r="I276" s="142">
        <v>1867460</v>
      </c>
      <c r="J276" s="142">
        <v>1670223</v>
      </c>
      <c r="K276" s="142">
        <v>1739366</v>
      </c>
      <c r="L276" s="142">
        <v>2084727</v>
      </c>
      <c r="M276" s="143">
        <v>2413134</v>
      </c>
      <c r="N276" s="143">
        <v>2480796</v>
      </c>
      <c r="O276" s="143">
        <v>2275507</v>
      </c>
      <c r="P276" s="144">
        <v>2433139</v>
      </c>
    </row>
    <row r="277" spans="1:16" ht="15" customHeight="1" x14ac:dyDescent="0.2">
      <c r="A277" s="121" t="s">
        <v>236</v>
      </c>
      <c r="B277" s="139" t="s">
        <v>188</v>
      </c>
      <c r="C277" s="140" t="s">
        <v>242</v>
      </c>
      <c r="D277" s="141">
        <v>1971629</v>
      </c>
      <c r="E277" s="142">
        <v>1830928</v>
      </c>
      <c r="F277" s="142">
        <v>1695961</v>
      </c>
      <c r="G277" s="142">
        <v>1676777</v>
      </c>
      <c r="H277" s="142">
        <v>1793069</v>
      </c>
      <c r="I277" s="142">
        <v>1784045</v>
      </c>
      <c r="J277" s="142">
        <v>1730616</v>
      </c>
      <c r="K277" s="142">
        <v>1743247</v>
      </c>
      <c r="L277" s="142">
        <v>1920439</v>
      </c>
      <c r="M277" s="143">
        <v>2163891</v>
      </c>
      <c r="N277" s="143">
        <v>2224617</v>
      </c>
      <c r="O277" s="143">
        <v>2201596</v>
      </c>
      <c r="P277" s="144">
        <v>2300306</v>
      </c>
    </row>
    <row r="278" spans="1:16" ht="15" customHeight="1" x14ac:dyDescent="0.2">
      <c r="B278" s="139" t="s">
        <v>189</v>
      </c>
      <c r="C278" s="140" t="s">
        <v>243</v>
      </c>
      <c r="D278" s="141">
        <v>851097</v>
      </c>
      <c r="E278" s="142">
        <v>829822</v>
      </c>
      <c r="F278" s="142">
        <v>771161</v>
      </c>
      <c r="G278" s="142">
        <v>786012</v>
      </c>
      <c r="H278" s="142">
        <v>766459</v>
      </c>
      <c r="I278" s="142">
        <v>762471</v>
      </c>
      <c r="J278" s="142">
        <v>707917</v>
      </c>
      <c r="K278" s="142">
        <v>701582</v>
      </c>
      <c r="L278" s="142">
        <v>806521</v>
      </c>
      <c r="M278" s="143">
        <v>934883</v>
      </c>
      <c r="N278" s="143">
        <v>1071715</v>
      </c>
      <c r="O278" s="143">
        <v>1074181</v>
      </c>
      <c r="P278" s="144">
        <v>1049913</v>
      </c>
    </row>
    <row r="279" spans="1:16" ht="15" customHeight="1" x14ac:dyDescent="0.2">
      <c r="B279" s="139" t="s">
        <v>190</v>
      </c>
      <c r="C279" s="140" t="s">
        <v>244</v>
      </c>
      <c r="D279" s="141">
        <v>713780</v>
      </c>
      <c r="E279" s="142">
        <v>719991</v>
      </c>
      <c r="F279" s="142">
        <v>741338</v>
      </c>
      <c r="G279" s="142">
        <v>766931</v>
      </c>
      <c r="H279" s="142">
        <v>776475</v>
      </c>
      <c r="I279" s="142">
        <v>803162</v>
      </c>
      <c r="J279" s="142">
        <v>786638</v>
      </c>
      <c r="K279" s="142">
        <v>760557</v>
      </c>
      <c r="L279" s="142">
        <v>952030</v>
      </c>
      <c r="M279" s="143">
        <v>1089147</v>
      </c>
      <c r="N279" s="143">
        <v>1102646</v>
      </c>
      <c r="O279" s="143">
        <v>1048473</v>
      </c>
      <c r="P279" s="144">
        <v>1082641</v>
      </c>
    </row>
    <row r="280" spans="1:16" ht="15" customHeight="1" x14ac:dyDescent="0.2">
      <c r="B280" s="139" t="s">
        <v>191</v>
      </c>
      <c r="C280" s="140" t="s">
        <v>245</v>
      </c>
      <c r="D280" s="141">
        <v>77149</v>
      </c>
      <c r="E280" s="142">
        <v>145361</v>
      </c>
      <c r="F280" s="142">
        <v>165853</v>
      </c>
      <c r="G280" s="142">
        <v>-52538</v>
      </c>
      <c r="H280" s="142">
        <v>-28039</v>
      </c>
      <c r="I280" s="142">
        <v>-102268</v>
      </c>
      <c r="J280" s="142">
        <v>25223</v>
      </c>
      <c r="K280" s="142">
        <v>39943</v>
      </c>
      <c r="L280" s="142">
        <v>77441</v>
      </c>
      <c r="M280" s="143">
        <v>71176</v>
      </c>
      <c r="N280" s="143">
        <v>108652</v>
      </c>
      <c r="O280" s="143">
        <v>138883</v>
      </c>
      <c r="P280" s="144">
        <v>119812</v>
      </c>
    </row>
    <row r="281" spans="1:16" ht="15" customHeight="1" x14ac:dyDescent="0.2">
      <c r="B281" s="139" t="s">
        <v>192</v>
      </c>
      <c r="C281" s="140" t="s">
        <v>246</v>
      </c>
      <c r="D281" s="141">
        <v>1360078</v>
      </c>
      <c r="E281" s="142">
        <v>1364807</v>
      </c>
      <c r="F281" s="142">
        <v>1380299</v>
      </c>
      <c r="G281" s="142">
        <v>1420693</v>
      </c>
      <c r="H281" s="142">
        <v>1391520</v>
      </c>
      <c r="I281" s="142">
        <v>1467526</v>
      </c>
      <c r="J281" s="142">
        <v>1402940</v>
      </c>
      <c r="K281" s="142">
        <v>1377413</v>
      </c>
      <c r="L281" s="142">
        <v>1393301</v>
      </c>
      <c r="M281" s="143">
        <v>1411813</v>
      </c>
      <c r="N281" s="143">
        <v>1447533</v>
      </c>
      <c r="O281" s="143">
        <v>1444223</v>
      </c>
      <c r="P281" s="144">
        <v>1417833</v>
      </c>
    </row>
    <row r="282" spans="1:16" ht="15" customHeight="1" x14ac:dyDescent="0.2">
      <c r="A282" s="121" t="s">
        <v>247</v>
      </c>
      <c r="B282" s="139" t="s">
        <v>193</v>
      </c>
      <c r="C282" s="140" t="s">
        <v>248</v>
      </c>
      <c r="D282" s="141">
        <v>796831</v>
      </c>
      <c r="E282" s="142">
        <v>778060</v>
      </c>
      <c r="F282" s="142">
        <v>734446</v>
      </c>
      <c r="G282" s="142">
        <v>695557</v>
      </c>
      <c r="H282" s="142">
        <v>716434</v>
      </c>
      <c r="I282" s="142">
        <v>657617</v>
      </c>
      <c r="J282" s="142">
        <v>626238</v>
      </c>
      <c r="K282" s="142">
        <v>612490</v>
      </c>
      <c r="L282" s="142">
        <v>706557</v>
      </c>
      <c r="M282" s="143">
        <v>831702</v>
      </c>
      <c r="N282" s="143">
        <v>915241</v>
      </c>
      <c r="O282" s="143">
        <v>916230</v>
      </c>
      <c r="P282" s="144">
        <v>948074</v>
      </c>
    </row>
    <row r="283" spans="1:16" ht="15" customHeight="1" x14ac:dyDescent="0.2">
      <c r="A283" s="121" t="s">
        <v>236</v>
      </c>
      <c r="B283" s="139" t="s">
        <v>194</v>
      </c>
      <c r="C283" s="140" t="s">
        <v>249</v>
      </c>
      <c r="D283" s="141">
        <v>8942</v>
      </c>
      <c r="E283" s="142">
        <v>11121</v>
      </c>
      <c r="F283" s="142">
        <v>13590</v>
      </c>
      <c r="G283" s="142">
        <v>9977</v>
      </c>
      <c r="H283" s="142">
        <v>11148</v>
      </c>
      <c r="I283" s="142">
        <v>10062</v>
      </c>
      <c r="J283" s="142">
        <v>10194</v>
      </c>
      <c r="K283" s="142">
        <v>8689</v>
      </c>
      <c r="L283" s="142">
        <v>8105</v>
      </c>
      <c r="M283" s="143">
        <v>8961</v>
      </c>
      <c r="N283" s="143">
        <v>8387</v>
      </c>
      <c r="O283" s="143">
        <v>8577</v>
      </c>
      <c r="P283" s="144">
        <v>9454</v>
      </c>
    </row>
    <row r="284" spans="1:16" ht="15" customHeight="1" x14ac:dyDescent="0.2">
      <c r="A284" s="121" t="s">
        <v>247</v>
      </c>
      <c r="B284" s="139" t="s">
        <v>195</v>
      </c>
      <c r="C284" s="140" t="s">
        <v>250</v>
      </c>
      <c r="D284" s="141">
        <v>31345</v>
      </c>
      <c r="E284" s="142">
        <v>29474</v>
      </c>
      <c r="F284" s="142">
        <v>30432</v>
      </c>
      <c r="G284" s="142">
        <v>31978</v>
      </c>
      <c r="H284" s="142">
        <v>31995</v>
      </c>
      <c r="I284" s="142">
        <v>30178</v>
      </c>
      <c r="J284" s="142">
        <v>28172</v>
      </c>
      <c r="K284" s="142">
        <v>27834</v>
      </c>
      <c r="L284" s="142">
        <v>26234</v>
      </c>
      <c r="M284" s="143">
        <v>27530</v>
      </c>
      <c r="N284" s="143">
        <v>29018</v>
      </c>
      <c r="O284" s="143">
        <v>29466</v>
      </c>
      <c r="P284" s="144">
        <v>29469</v>
      </c>
    </row>
    <row r="285" spans="1:16" ht="15" customHeight="1" x14ac:dyDescent="0.2">
      <c r="A285" s="121" t="s">
        <v>247</v>
      </c>
      <c r="B285" s="139" t="s">
        <v>196</v>
      </c>
      <c r="C285" s="140" t="s">
        <v>251</v>
      </c>
      <c r="D285" s="141">
        <v>-250575</v>
      </c>
      <c r="E285" s="142">
        <v>-303592</v>
      </c>
      <c r="F285" s="142">
        <v>-299126</v>
      </c>
      <c r="G285" s="142">
        <v>-311893</v>
      </c>
      <c r="H285" s="142">
        <v>-89789</v>
      </c>
      <c r="I285" s="142">
        <v>-283565</v>
      </c>
      <c r="J285" s="142">
        <v>-298384</v>
      </c>
      <c r="K285" s="142">
        <v>-213403</v>
      </c>
      <c r="L285" s="142">
        <v>-200551</v>
      </c>
      <c r="M285" s="143">
        <v>-123081</v>
      </c>
      <c r="N285" s="143">
        <v>-82042</v>
      </c>
      <c r="O285" s="143">
        <v>-129312</v>
      </c>
      <c r="P285" s="144">
        <v>-117588</v>
      </c>
    </row>
    <row r="286" spans="1:16" ht="15" customHeight="1" x14ac:dyDescent="0.2">
      <c r="A286" s="121" t="s">
        <v>247</v>
      </c>
      <c r="B286" s="146" t="s">
        <v>197</v>
      </c>
      <c r="C286" s="147" t="s">
        <v>252</v>
      </c>
      <c r="D286" s="148">
        <v>1703225</v>
      </c>
      <c r="E286" s="149">
        <v>1534525</v>
      </c>
      <c r="F286" s="149">
        <v>1391990</v>
      </c>
      <c r="G286" s="149">
        <v>1250733</v>
      </c>
      <c r="H286" s="149">
        <v>1128828</v>
      </c>
      <c r="I286" s="149">
        <v>1117079</v>
      </c>
      <c r="J286" s="149">
        <v>1124745</v>
      </c>
      <c r="K286" s="149">
        <v>569456</v>
      </c>
      <c r="L286" s="149">
        <v>956796</v>
      </c>
      <c r="M286" s="150">
        <v>1342238</v>
      </c>
      <c r="N286" s="150">
        <v>1172435</v>
      </c>
      <c r="O286" s="150">
        <v>1356933</v>
      </c>
      <c r="P286" s="151">
        <v>1332760</v>
      </c>
    </row>
    <row r="287" spans="1:16" ht="15" customHeight="1" x14ac:dyDescent="0.2">
      <c r="B287" s="129"/>
      <c r="C287" s="130"/>
      <c r="D287" s="152"/>
      <c r="E287" s="153"/>
      <c r="F287" s="153"/>
      <c r="G287" s="153"/>
      <c r="H287" s="153"/>
      <c r="I287" s="153"/>
      <c r="J287" s="153"/>
      <c r="K287" s="153"/>
      <c r="L287" s="153"/>
      <c r="M287" s="154"/>
      <c r="N287" s="154"/>
      <c r="O287" s="154"/>
      <c r="P287" s="155"/>
    </row>
    <row r="288" spans="1:16" ht="15" customHeight="1" x14ac:dyDescent="0.2">
      <c r="B288" s="139"/>
      <c r="C288" s="156" t="s">
        <v>253</v>
      </c>
      <c r="D288" s="157">
        <v>17441239</v>
      </c>
      <c r="E288" s="158">
        <v>16736879</v>
      </c>
      <c r="F288" s="158">
        <v>15953441</v>
      </c>
      <c r="G288" s="158">
        <v>16124400</v>
      </c>
      <c r="H288" s="158">
        <v>13890028</v>
      </c>
      <c r="I288" s="158">
        <v>12272407</v>
      </c>
      <c r="J288" s="158">
        <v>11884684</v>
      </c>
      <c r="K288" s="158">
        <v>11922793</v>
      </c>
      <c r="L288" s="158">
        <v>13683285</v>
      </c>
      <c r="M288" s="159">
        <v>15057331</v>
      </c>
      <c r="N288" s="159">
        <v>15604992</v>
      </c>
      <c r="O288" s="159">
        <v>16624564</v>
      </c>
      <c r="P288" s="160">
        <v>17327892</v>
      </c>
    </row>
    <row r="289" spans="2:16" ht="15" customHeight="1" x14ac:dyDescent="0.2">
      <c r="B289" s="161"/>
      <c r="C289" s="130"/>
      <c r="D289" s="162"/>
      <c r="E289" s="163"/>
      <c r="F289" s="163"/>
      <c r="G289" s="163"/>
      <c r="H289" s="163"/>
      <c r="I289" s="163"/>
      <c r="J289" s="163"/>
      <c r="K289" s="163"/>
      <c r="L289" s="163"/>
      <c r="M289" s="164"/>
      <c r="N289" s="164"/>
      <c r="O289" s="164"/>
      <c r="P289" s="165"/>
    </row>
    <row r="290" spans="2:16" ht="15" customHeight="1" x14ac:dyDescent="0.2">
      <c r="B290" s="161"/>
      <c r="C290" s="130" t="s">
        <v>254</v>
      </c>
      <c r="D290" s="152">
        <v>3585199</v>
      </c>
      <c r="E290" s="153">
        <v>3738338</v>
      </c>
      <c r="F290" s="153">
        <v>3836547</v>
      </c>
      <c r="G290" s="153">
        <v>2957579</v>
      </c>
      <c r="H290" s="153">
        <v>3195477</v>
      </c>
      <c r="I290" s="153">
        <v>3705314</v>
      </c>
      <c r="J290" s="153">
        <v>3590573</v>
      </c>
      <c r="K290" s="153">
        <v>4049033</v>
      </c>
      <c r="L290" s="153">
        <v>5351123</v>
      </c>
      <c r="M290" s="154">
        <v>5342264</v>
      </c>
      <c r="N290" s="154">
        <v>4698742</v>
      </c>
      <c r="O290" s="154">
        <v>5290634</v>
      </c>
      <c r="P290" s="155">
        <v>5887101</v>
      </c>
    </row>
    <row r="291" spans="2:16" ht="15" customHeight="1" x14ac:dyDescent="0.2">
      <c r="B291" s="161"/>
      <c r="C291" s="130" t="s">
        <v>255</v>
      </c>
      <c r="D291" s="152">
        <v>1483394</v>
      </c>
      <c r="E291" s="153">
        <v>1617040</v>
      </c>
      <c r="F291" s="153">
        <v>1445948</v>
      </c>
      <c r="G291" s="153">
        <v>1340240</v>
      </c>
      <c r="H291" s="153">
        <v>1365913</v>
      </c>
      <c r="I291" s="153">
        <v>1352521</v>
      </c>
      <c r="J291" s="153">
        <v>1482075</v>
      </c>
      <c r="K291" s="153">
        <v>1672477</v>
      </c>
      <c r="L291" s="153">
        <v>2025469</v>
      </c>
      <c r="M291" s="154">
        <v>2336012</v>
      </c>
      <c r="N291" s="154">
        <v>2284924</v>
      </c>
      <c r="O291" s="154">
        <v>2563264</v>
      </c>
      <c r="P291" s="155">
        <v>2684018</v>
      </c>
    </row>
    <row r="292" spans="2:16" ht="15" customHeight="1" x14ac:dyDescent="0.2">
      <c r="B292" s="161"/>
      <c r="C292" s="130"/>
      <c r="D292" s="162"/>
      <c r="E292" s="163"/>
      <c r="F292" s="163"/>
      <c r="G292" s="163"/>
      <c r="H292" s="163"/>
      <c r="I292" s="163"/>
      <c r="J292" s="163"/>
      <c r="K292" s="163"/>
      <c r="L292" s="163"/>
      <c r="M292" s="164"/>
      <c r="N292" s="164"/>
      <c r="O292" s="164"/>
      <c r="P292" s="165"/>
    </row>
    <row r="293" spans="2:16" ht="15" customHeight="1" x14ac:dyDescent="0.2">
      <c r="B293" s="166"/>
      <c r="C293" s="167" t="s">
        <v>256</v>
      </c>
      <c r="D293" s="168">
        <v>19543044</v>
      </c>
      <c r="E293" s="169">
        <v>18858177</v>
      </c>
      <c r="F293" s="169">
        <v>18344040</v>
      </c>
      <c r="G293" s="169">
        <v>17741739</v>
      </c>
      <c r="H293" s="169">
        <v>15719592</v>
      </c>
      <c r="I293" s="169">
        <v>14625200</v>
      </c>
      <c r="J293" s="169">
        <v>13993182</v>
      </c>
      <c r="K293" s="169">
        <v>14299349</v>
      </c>
      <c r="L293" s="169">
        <v>17008939</v>
      </c>
      <c r="M293" s="170">
        <v>18063583</v>
      </c>
      <c r="N293" s="170">
        <v>18018810</v>
      </c>
      <c r="O293" s="170">
        <v>19351934</v>
      </c>
      <c r="P293" s="171">
        <v>20530975</v>
      </c>
    </row>
    <row r="294" spans="2:16" ht="15" customHeight="1" x14ac:dyDescent="0.2">
      <c r="B294" s="161"/>
      <c r="C294" s="130" t="s">
        <v>257</v>
      </c>
      <c r="D294" s="172" t="s">
        <v>79</v>
      </c>
      <c r="E294" s="173" t="s">
        <v>79</v>
      </c>
      <c r="F294" s="173" t="s">
        <v>79</v>
      </c>
      <c r="G294" s="173" t="s">
        <v>79</v>
      </c>
      <c r="H294" s="173" t="s">
        <v>79</v>
      </c>
      <c r="I294" s="173" t="s">
        <v>79</v>
      </c>
      <c r="J294" s="173" t="s">
        <v>79</v>
      </c>
      <c r="K294" s="173" t="s">
        <v>79</v>
      </c>
      <c r="L294" s="173" t="s">
        <v>79</v>
      </c>
      <c r="M294" s="174" t="s">
        <v>79</v>
      </c>
      <c r="N294" s="174"/>
      <c r="O294" s="174"/>
      <c r="P294" s="175"/>
    </row>
    <row r="295" spans="2:16" ht="15" customHeight="1" x14ac:dyDescent="0.2">
      <c r="B295" s="161"/>
      <c r="C295" s="130" t="s">
        <v>258</v>
      </c>
      <c r="D295" s="152">
        <v>17347329</v>
      </c>
      <c r="E295" s="153">
        <v>16636993</v>
      </c>
      <c r="F295" s="153">
        <v>15840135</v>
      </c>
      <c r="G295" s="153">
        <v>16037445</v>
      </c>
      <c r="H295" s="153">
        <v>13803541</v>
      </c>
      <c r="I295" s="153">
        <v>12181850</v>
      </c>
      <c r="J295" s="153">
        <v>11790667</v>
      </c>
      <c r="K295" s="153">
        <v>11820355</v>
      </c>
      <c r="L295" s="153">
        <v>13587510</v>
      </c>
      <c r="M295" s="154">
        <v>14952067</v>
      </c>
      <c r="N295" s="154">
        <v>15504016</v>
      </c>
      <c r="O295" s="154">
        <v>16519048</v>
      </c>
      <c r="P295" s="155">
        <v>17210411</v>
      </c>
    </row>
    <row r="296" spans="2:16" ht="15" customHeight="1" x14ac:dyDescent="0.2">
      <c r="B296" s="161"/>
      <c r="C296" s="130" t="s">
        <v>259</v>
      </c>
      <c r="D296" s="152">
        <v>11682</v>
      </c>
      <c r="E296" s="153">
        <v>11188</v>
      </c>
      <c r="F296" s="153">
        <v>13666</v>
      </c>
      <c r="G296" s="153">
        <v>10108</v>
      </c>
      <c r="H296" s="153">
        <v>11265</v>
      </c>
      <c r="I296" s="153">
        <v>10107</v>
      </c>
      <c r="J296" s="153">
        <v>10253</v>
      </c>
      <c r="K296" s="153">
        <v>8738</v>
      </c>
      <c r="L296" s="153">
        <v>8169</v>
      </c>
      <c r="M296" s="154">
        <v>9016</v>
      </c>
      <c r="N296" s="154">
        <v>8454</v>
      </c>
      <c r="O296" s="154">
        <v>8630</v>
      </c>
      <c r="P296" s="155">
        <v>9502</v>
      </c>
    </row>
    <row r="297" spans="2:16" ht="15" customHeight="1" x14ac:dyDescent="0.2">
      <c r="B297" s="161"/>
      <c r="C297" s="130" t="s">
        <v>260</v>
      </c>
      <c r="D297" s="152">
        <v>82228</v>
      </c>
      <c r="E297" s="153">
        <v>88698</v>
      </c>
      <c r="F297" s="153">
        <v>99640</v>
      </c>
      <c r="G297" s="153">
        <v>76847</v>
      </c>
      <c r="H297" s="153">
        <v>75222</v>
      </c>
      <c r="I297" s="153">
        <v>80450</v>
      </c>
      <c r="J297" s="153">
        <v>83764</v>
      </c>
      <c r="K297" s="153">
        <v>93700</v>
      </c>
      <c r="L297" s="153">
        <v>87606</v>
      </c>
      <c r="M297" s="154">
        <v>96248</v>
      </c>
      <c r="N297" s="154">
        <v>92522</v>
      </c>
      <c r="O297" s="154">
        <v>96886</v>
      </c>
      <c r="P297" s="155">
        <v>107979</v>
      </c>
    </row>
    <row r="298" spans="2:16" ht="15" customHeight="1" x14ac:dyDescent="0.2">
      <c r="B298" s="176"/>
      <c r="C298" s="177" t="s">
        <v>253</v>
      </c>
      <c r="D298" s="178">
        <v>17441239</v>
      </c>
      <c r="E298" s="179">
        <v>16736879</v>
      </c>
      <c r="F298" s="179">
        <v>15953441</v>
      </c>
      <c r="G298" s="179">
        <v>16124400</v>
      </c>
      <c r="H298" s="179">
        <v>13890028</v>
      </c>
      <c r="I298" s="179">
        <v>12272407</v>
      </c>
      <c r="J298" s="179">
        <v>11884684</v>
      </c>
      <c r="K298" s="179">
        <v>11922793</v>
      </c>
      <c r="L298" s="179">
        <v>13683285</v>
      </c>
      <c r="M298" s="180">
        <v>15057331</v>
      </c>
      <c r="N298" s="180">
        <v>15604992</v>
      </c>
      <c r="O298" s="180">
        <v>16624564</v>
      </c>
      <c r="P298" s="181">
        <v>17327892</v>
      </c>
    </row>
    <row r="299" spans="2:16" x14ac:dyDescent="0.2">
      <c r="B299" s="182" t="s">
        <v>261</v>
      </c>
      <c r="C299" s="183"/>
      <c r="D299" s="184" t="s">
        <v>79</v>
      </c>
      <c r="E299" s="184" t="s">
        <v>79</v>
      </c>
      <c r="F299" s="184" t="s">
        <v>79</v>
      </c>
      <c r="G299" s="184" t="s">
        <v>79</v>
      </c>
      <c r="H299" s="184" t="s">
        <v>79</v>
      </c>
      <c r="I299" s="184" t="s">
        <v>79</v>
      </c>
      <c r="J299" s="184" t="s">
        <v>79</v>
      </c>
      <c r="K299" s="184" t="s">
        <v>79</v>
      </c>
      <c r="L299" s="184" t="s">
        <v>79</v>
      </c>
      <c r="M299" s="184" t="s">
        <v>79</v>
      </c>
      <c r="N299" s="184" t="s">
        <v>79</v>
      </c>
      <c r="O299" s="184" t="s">
        <v>79</v>
      </c>
      <c r="P299" s="253" t="s">
        <v>79</v>
      </c>
    </row>
    <row r="301" spans="2:16" ht="18.75" x14ac:dyDescent="0.2">
      <c r="B301" s="122" t="s">
        <v>267</v>
      </c>
    </row>
    <row r="302" spans="2:16" x14ac:dyDescent="0.2">
      <c r="M302" s="124"/>
      <c r="N302" s="124"/>
      <c r="O302" s="124"/>
      <c r="P302" s="254" t="s">
        <v>211</v>
      </c>
    </row>
    <row r="303" spans="2:16" ht="15" customHeight="1" x14ac:dyDescent="0.2">
      <c r="B303" s="322"/>
      <c r="C303" s="323"/>
      <c r="D303" s="185" t="s">
        <v>173</v>
      </c>
      <c r="E303" s="186" t="s">
        <v>174</v>
      </c>
      <c r="F303" s="186" t="s">
        <v>175</v>
      </c>
      <c r="G303" s="186" t="s">
        <v>176</v>
      </c>
      <c r="H303" s="186" t="s">
        <v>177</v>
      </c>
      <c r="I303" s="186" t="s">
        <v>178</v>
      </c>
      <c r="J303" s="186" t="s">
        <v>179</v>
      </c>
      <c r="K303" s="186" t="s">
        <v>180</v>
      </c>
      <c r="L303" s="186" t="s">
        <v>181</v>
      </c>
      <c r="M303" s="187" t="s">
        <v>182</v>
      </c>
      <c r="N303" s="187" t="s">
        <v>183</v>
      </c>
      <c r="O303" s="187" t="s">
        <v>184</v>
      </c>
      <c r="P303" s="188" t="s">
        <v>214</v>
      </c>
    </row>
    <row r="304" spans="2:16" ht="15" customHeight="1" x14ac:dyDescent="0.2">
      <c r="B304" s="129" t="s">
        <v>215</v>
      </c>
      <c r="C304" s="130" t="s">
        <v>216</v>
      </c>
      <c r="D304" s="131">
        <v>10338234</v>
      </c>
      <c r="E304" s="132">
        <v>10968877</v>
      </c>
      <c r="F304" s="132">
        <v>11232176</v>
      </c>
      <c r="G304" s="132">
        <v>10739372</v>
      </c>
      <c r="H304" s="132">
        <v>13523077</v>
      </c>
      <c r="I304" s="132">
        <v>12661329</v>
      </c>
      <c r="J304" s="132">
        <v>12199969</v>
      </c>
      <c r="K304" s="132">
        <v>11643910</v>
      </c>
      <c r="L304" s="132">
        <v>12135024</v>
      </c>
      <c r="M304" s="133">
        <v>15281625</v>
      </c>
      <c r="N304" s="133">
        <v>17800667</v>
      </c>
      <c r="O304" s="133">
        <v>16155647</v>
      </c>
      <c r="P304" s="134">
        <v>15095942</v>
      </c>
    </row>
    <row r="305" spans="2:16" ht="15" customHeight="1" x14ac:dyDescent="0.2">
      <c r="B305" s="129"/>
      <c r="C305" s="130" t="s">
        <v>217</v>
      </c>
      <c r="D305" s="135">
        <v>8052507</v>
      </c>
      <c r="E305" s="136">
        <v>8683301</v>
      </c>
      <c r="F305" s="136">
        <v>8773683</v>
      </c>
      <c r="G305" s="136">
        <v>7949358</v>
      </c>
      <c r="H305" s="136">
        <v>10444462</v>
      </c>
      <c r="I305" s="136">
        <v>9297697</v>
      </c>
      <c r="J305" s="136">
        <v>8913326</v>
      </c>
      <c r="K305" s="136">
        <v>9123350</v>
      </c>
      <c r="L305" s="136">
        <v>9790398</v>
      </c>
      <c r="M305" s="137">
        <v>12126961</v>
      </c>
      <c r="N305" s="137">
        <v>14963978</v>
      </c>
      <c r="O305" s="137">
        <v>13137404</v>
      </c>
      <c r="P305" s="138">
        <v>12101931</v>
      </c>
    </row>
    <row r="306" spans="2:16" ht="15" customHeight="1" x14ac:dyDescent="0.2">
      <c r="B306" s="129"/>
      <c r="C306" s="130" t="s">
        <v>218</v>
      </c>
      <c r="D306" s="135">
        <v>208941</v>
      </c>
      <c r="E306" s="136">
        <v>139752</v>
      </c>
      <c r="F306" s="136">
        <v>311021</v>
      </c>
      <c r="G306" s="136">
        <v>313887</v>
      </c>
      <c r="H306" s="136">
        <v>350817</v>
      </c>
      <c r="I306" s="136">
        <v>339081</v>
      </c>
      <c r="J306" s="136">
        <v>341061</v>
      </c>
      <c r="K306" s="136">
        <v>284922</v>
      </c>
      <c r="L306" s="136">
        <v>195001</v>
      </c>
      <c r="M306" s="137">
        <v>166300</v>
      </c>
      <c r="N306" s="137">
        <v>164733</v>
      </c>
      <c r="O306" s="137">
        <v>178403</v>
      </c>
      <c r="P306" s="138">
        <v>177575</v>
      </c>
    </row>
    <row r="307" spans="2:16" ht="15" customHeight="1" x14ac:dyDescent="0.2">
      <c r="B307" s="129"/>
      <c r="C307" s="130" t="s">
        <v>219</v>
      </c>
      <c r="D307" s="135">
        <v>2076786</v>
      </c>
      <c r="E307" s="136">
        <v>2145824</v>
      </c>
      <c r="F307" s="136">
        <v>2147472</v>
      </c>
      <c r="G307" s="136">
        <v>2476127</v>
      </c>
      <c r="H307" s="136">
        <v>2727798</v>
      </c>
      <c r="I307" s="136">
        <v>3024551</v>
      </c>
      <c r="J307" s="136">
        <v>2945582</v>
      </c>
      <c r="K307" s="136">
        <v>2235638</v>
      </c>
      <c r="L307" s="136">
        <v>2149625</v>
      </c>
      <c r="M307" s="137">
        <v>2988364</v>
      </c>
      <c r="N307" s="137">
        <v>2671956</v>
      </c>
      <c r="O307" s="137">
        <v>2839840</v>
      </c>
      <c r="P307" s="138">
        <v>2816436</v>
      </c>
    </row>
    <row r="308" spans="2:16" ht="15" customHeight="1" x14ac:dyDescent="0.2">
      <c r="B308" s="139" t="s">
        <v>185</v>
      </c>
      <c r="C308" s="140" t="s">
        <v>220</v>
      </c>
      <c r="D308" s="141">
        <v>564241</v>
      </c>
      <c r="E308" s="142">
        <v>523360</v>
      </c>
      <c r="F308" s="142">
        <v>333853</v>
      </c>
      <c r="G308" s="142">
        <v>135502</v>
      </c>
      <c r="H308" s="142">
        <v>203365</v>
      </c>
      <c r="I308" s="142">
        <v>274730</v>
      </c>
      <c r="J308" s="142">
        <v>372487</v>
      </c>
      <c r="K308" s="142">
        <v>394605</v>
      </c>
      <c r="L308" s="142">
        <v>306704</v>
      </c>
      <c r="M308" s="143">
        <v>278268</v>
      </c>
      <c r="N308" s="143">
        <v>183125</v>
      </c>
      <c r="O308" s="143">
        <v>204452</v>
      </c>
      <c r="P308" s="144">
        <v>103001</v>
      </c>
    </row>
    <row r="309" spans="2:16" ht="15" customHeight="1" x14ac:dyDescent="0.2">
      <c r="B309" s="129" t="s">
        <v>186</v>
      </c>
      <c r="C309" s="130" t="s">
        <v>221</v>
      </c>
      <c r="D309" s="131">
        <v>10495481</v>
      </c>
      <c r="E309" s="132">
        <v>9710925</v>
      </c>
      <c r="F309" s="132">
        <v>10324671</v>
      </c>
      <c r="G309" s="132">
        <v>10264238</v>
      </c>
      <c r="H309" s="132">
        <v>8895806</v>
      </c>
      <c r="I309" s="132">
        <v>8975097</v>
      </c>
      <c r="J309" s="132">
        <v>8036782</v>
      </c>
      <c r="K309" s="132">
        <v>8080004</v>
      </c>
      <c r="L309" s="132">
        <v>9134224</v>
      </c>
      <c r="M309" s="133">
        <v>7406748</v>
      </c>
      <c r="N309" s="133">
        <v>8720466</v>
      </c>
      <c r="O309" s="133">
        <v>9695724</v>
      </c>
      <c r="P309" s="134">
        <v>9362334</v>
      </c>
    </row>
    <row r="310" spans="2:16" ht="15" customHeight="1" x14ac:dyDescent="0.2">
      <c r="B310" s="129"/>
      <c r="C310" s="145" t="s">
        <v>222</v>
      </c>
      <c r="D310" s="135">
        <v>7963125</v>
      </c>
      <c r="E310" s="136">
        <v>7408416</v>
      </c>
      <c r="F310" s="136">
        <v>8551946</v>
      </c>
      <c r="G310" s="136">
        <v>8914998</v>
      </c>
      <c r="H310" s="136">
        <v>7615097</v>
      </c>
      <c r="I310" s="136">
        <v>5671313</v>
      </c>
      <c r="J310" s="136">
        <v>5429567</v>
      </c>
      <c r="K310" s="136">
        <v>5804490</v>
      </c>
      <c r="L310" s="136">
        <v>6407386</v>
      </c>
      <c r="M310" s="137">
        <v>6065169</v>
      </c>
      <c r="N310" s="137">
        <v>6884008</v>
      </c>
      <c r="O310" s="137">
        <v>7646310</v>
      </c>
      <c r="P310" s="138">
        <v>6453886</v>
      </c>
    </row>
    <row r="311" spans="2:16" ht="15" customHeight="1" x14ac:dyDescent="0.2">
      <c r="B311" s="129"/>
      <c r="C311" s="145" t="s">
        <v>223</v>
      </c>
      <c r="D311" s="135">
        <v>377532</v>
      </c>
      <c r="E311" s="136">
        <v>240703</v>
      </c>
      <c r="F311" s="136">
        <v>215548</v>
      </c>
      <c r="G311" s="136">
        <v>180442</v>
      </c>
      <c r="H311" s="136">
        <v>212276</v>
      </c>
      <c r="I311" s="136">
        <v>375711</v>
      </c>
      <c r="J311" s="136">
        <v>210536</v>
      </c>
      <c r="K311" s="136">
        <v>190978</v>
      </c>
      <c r="L311" s="136">
        <v>179319</v>
      </c>
      <c r="M311" s="137">
        <v>161441</v>
      </c>
      <c r="N311" s="137">
        <v>152646</v>
      </c>
      <c r="O311" s="137">
        <v>148135</v>
      </c>
      <c r="P311" s="138">
        <v>195783</v>
      </c>
    </row>
    <row r="312" spans="2:16" ht="15" customHeight="1" x14ac:dyDescent="0.2">
      <c r="B312" s="129"/>
      <c r="C312" s="145" t="s">
        <v>224</v>
      </c>
      <c r="D312" s="135">
        <v>1195</v>
      </c>
      <c r="E312" s="136">
        <v>1186</v>
      </c>
      <c r="F312" s="136">
        <v>1126</v>
      </c>
      <c r="G312" s="136">
        <v>1271</v>
      </c>
      <c r="H312" s="136">
        <v>992</v>
      </c>
      <c r="I312" s="136">
        <v>1055</v>
      </c>
      <c r="J312" s="136">
        <v>865</v>
      </c>
      <c r="K312" s="136">
        <v>958</v>
      </c>
      <c r="L312" s="136">
        <v>1052</v>
      </c>
      <c r="M312" s="137">
        <v>932</v>
      </c>
      <c r="N312" s="137">
        <v>1026</v>
      </c>
      <c r="O312" s="137">
        <v>1163</v>
      </c>
      <c r="P312" s="138">
        <v>1073</v>
      </c>
    </row>
    <row r="313" spans="2:16" ht="15" customHeight="1" x14ac:dyDescent="0.2">
      <c r="B313" s="129"/>
      <c r="C313" s="145" t="s">
        <v>225</v>
      </c>
      <c r="D313" s="135">
        <v>68786</v>
      </c>
      <c r="E313" s="136">
        <v>2652</v>
      </c>
      <c r="F313" s="136">
        <v>16513</v>
      </c>
      <c r="G313" s="136">
        <v>10353</v>
      </c>
      <c r="H313" s="136">
        <v>35617</v>
      </c>
      <c r="I313" s="136">
        <v>496294</v>
      </c>
      <c r="J313" s="136">
        <v>1096303</v>
      </c>
      <c r="K313" s="136">
        <v>194559</v>
      </c>
      <c r="L313" s="136">
        <v>244416</v>
      </c>
      <c r="M313" s="137">
        <v>66590</v>
      </c>
      <c r="N313" s="137">
        <v>253563</v>
      </c>
      <c r="O313" s="137">
        <v>202424</v>
      </c>
      <c r="P313" s="138">
        <v>159529</v>
      </c>
    </row>
    <row r="314" spans="2:16" ht="15" customHeight="1" x14ac:dyDescent="0.2">
      <c r="B314" s="129"/>
      <c r="C314" s="145" t="s">
        <v>226</v>
      </c>
      <c r="D314" s="135">
        <v>24548</v>
      </c>
      <c r="E314" s="136">
        <v>22512</v>
      </c>
      <c r="F314" s="136">
        <v>12896</v>
      </c>
      <c r="G314" s="136">
        <v>10122</v>
      </c>
      <c r="H314" s="136">
        <v>8989</v>
      </c>
      <c r="I314" s="136">
        <v>7225</v>
      </c>
      <c r="J314" s="136">
        <v>16345</v>
      </c>
      <c r="K314" s="136">
        <v>33040</v>
      </c>
      <c r="L314" s="136">
        <v>83354</v>
      </c>
      <c r="M314" s="137">
        <v>10691</v>
      </c>
      <c r="N314" s="137">
        <v>24634</v>
      </c>
      <c r="O314" s="137">
        <v>25568</v>
      </c>
      <c r="P314" s="138">
        <v>123571</v>
      </c>
    </row>
    <row r="315" spans="2:16" ht="15" customHeight="1" x14ac:dyDescent="0.2">
      <c r="B315" s="129"/>
      <c r="C315" s="145" t="s">
        <v>227</v>
      </c>
      <c r="D315" s="135">
        <v>1300947</v>
      </c>
      <c r="E315" s="136">
        <v>1199042</v>
      </c>
      <c r="F315" s="136">
        <v>934603</v>
      </c>
      <c r="G315" s="136">
        <v>627071</v>
      </c>
      <c r="H315" s="136">
        <v>562932</v>
      </c>
      <c r="I315" s="136">
        <v>1714477</v>
      </c>
      <c r="J315" s="136">
        <v>867832</v>
      </c>
      <c r="K315" s="136">
        <v>1032308</v>
      </c>
      <c r="L315" s="136">
        <v>1144606</v>
      </c>
      <c r="M315" s="137">
        <v>702123</v>
      </c>
      <c r="N315" s="137">
        <v>558979</v>
      </c>
      <c r="O315" s="137">
        <v>809863</v>
      </c>
      <c r="P315" s="138">
        <v>1421907</v>
      </c>
    </row>
    <row r="316" spans="2:16" ht="15" customHeight="1" x14ac:dyDescent="0.2">
      <c r="B316" s="129"/>
      <c r="C316" s="145" t="s">
        <v>228</v>
      </c>
      <c r="D316" s="135">
        <v>53432</v>
      </c>
      <c r="E316" s="136">
        <v>53046</v>
      </c>
      <c r="F316" s="136">
        <v>39493</v>
      </c>
      <c r="G316" s="136">
        <v>17205</v>
      </c>
      <c r="H316" s="136">
        <v>17413</v>
      </c>
      <c r="I316" s="136">
        <v>14935</v>
      </c>
      <c r="J316" s="136">
        <v>13929</v>
      </c>
      <c r="K316" s="136">
        <v>14692</v>
      </c>
      <c r="L316" s="136">
        <v>15045</v>
      </c>
      <c r="M316" s="137">
        <v>13618</v>
      </c>
      <c r="N316" s="137">
        <v>15144</v>
      </c>
      <c r="O316" s="137">
        <v>15957</v>
      </c>
      <c r="P316" s="138">
        <v>14304</v>
      </c>
    </row>
    <row r="317" spans="2:16" ht="15" customHeight="1" x14ac:dyDescent="0.2">
      <c r="B317" s="129"/>
      <c r="C317" s="145" t="s">
        <v>229</v>
      </c>
      <c r="D317" s="135">
        <v>114804</v>
      </c>
      <c r="E317" s="136">
        <v>99308</v>
      </c>
      <c r="F317" s="136">
        <v>53338</v>
      </c>
      <c r="G317" s="136">
        <v>88363</v>
      </c>
      <c r="H317" s="136">
        <v>71779</v>
      </c>
      <c r="I317" s="136">
        <v>118927</v>
      </c>
      <c r="J317" s="136">
        <v>76556</v>
      </c>
      <c r="K317" s="136">
        <v>118271</v>
      </c>
      <c r="L317" s="136">
        <v>119740</v>
      </c>
      <c r="M317" s="137">
        <v>118089</v>
      </c>
      <c r="N317" s="137">
        <v>172268</v>
      </c>
      <c r="O317" s="137">
        <v>205913</v>
      </c>
      <c r="P317" s="138">
        <v>164638</v>
      </c>
    </row>
    <row r="318" spans="2:16" ht="15" customHeight="1" x14ac:dyDescent="0.2">
      <c r="B318" s="129"/>
      <c r="C318" s="145" t="s">
        <v>230</v>
      </c>
      <c r="D318" s="135">
        <v>135655</v>
      </c>
      <c r="E318" s="136">
        <v>307832</v>
      </c>
      <c r="F318" s="136">
        <v>157911</v>
      </c>
      <c r="G318" s="136">
        <v>89021</v>
      </c>
      <c r="H318" s="136">
        <v>103761</v>
      </c>
      <c r="I318" s="136">
        <v>304815</v>
      </c>
      <c r="J318" s="136">
        <v>54349</v>
      </c>
      <c r="K318" s="136">
        <v>329181</v>
      </c>
      <c r="L318" s="136">
        <v>273392</v>
      </c>
      <c r="M318" s="137">
        <v>85525</v>
      </c>
      <c r="N318" s="137">
        <v>84010</v>
      </c>
      <c r="O318" s="137">
        <v>84827</v>
      </c>
      <c r="P318" s="138">
        <v>81022</v>
      </c>
    </row>
    <row r="319" spans="2:16" ht="15" customHeight="1" x14ac:dyDescent="0.2">
      <c r="B319" s="129"/>
      <c r="C319" s="145" t="s">
        <v>231</v>
      </c>
      <c r="D319" s="135">
        <v>0</v>
      </c>
      <c r="E319" s="136">
        <v>0</v>
      </c>
      <c r="F319" s="136">
        <v>0</v>
      </c>
      <c r="G319" s="136">
        <v>2898</v>
      </c>
      <c r="H319" s="136">
        <v>10455</v>
      </c>
      <c r="I319" s="136">
        <v>0</v>
      </c>
      <c r="J319" s="136">
        <v>0</v>
      </c>
      <c r="K319" s="136">
        <v>15251</v>
      </c>
      <c r="L319" s="136">
        <v>0</v>
      </c>
      <c r="M319" s="137">
        <v>0</v>
      </c>
      <c r="N319" s="137">
        <v>125184</v>
      </c>
      <c r="O319" s="137">
        <v>100671</v>
      </c>
      <c r="P319" s="138">
        <v>89882</v>
      </c>
    </row>
    <row r="320" spans="2:16" ht="15" customHeight="1" x14ac:dyDescent="0.2">
      <c r="B320" s="129"/>
      <c r="C320" s="145" t="s">
        <v>232</v>
      </c>
      <c r="D320" s="135">
        <v>129055</v>
      </c>
      <c r="E320" s="136">
        <v>48178</v>
      </c>
      <c r="F320" s="136">
        <v>60279</v>
      </c>
      <c r="G320" s="136">
        <v>18885</v>
      </c>
      <c r="H320" s="136">
        <v>231</v>
      </c>
      <c r="I320" s="136">
        <v>-45</v>
      </c>
      <c r="J320" s="136">
        <v>21636</v>
      </c>
      <c r="K320" s="136">
        <v>29246</v>
      </c>
      <c r="L320" s="136">
        <v>152300</v>
      </c>
      <c r="M320" s="137">
        <v>41274</v>
      </c>
      <c r="N320" s="137">
        <v>51012</v>
      </c>
      <c r="O320" s="137">
        <v>39556</v>
      </c>
      <c r="P320" s="138">
        <v>37129</v>
      </c>
    </row>
    <row r="321" spans="1:16" ht="15" customHeight="1" x14ac:dyDescent="0.2">
      <c r="B321" s="129"/>
      <c r="C321" s="145" t="s">
        <v>233</v>
      </c>
      <c r="D321" s="135">
        <v>0</v>
      </c>
      <c r="E321" s="136">
        <v>0</v>
      </c>
      <c r="F321" s="136">
        <v>0</v>
      </c>
      <c r="G321" s="136">
        <v>0</v>
      </c>
      <c r="H321" s="136">
        <v>0</v>
      </c>
      <c r="I321" s="136">
        <v>4208</v>
      </c>
      <c r="J321" s="136">
        <v>0</v>
      </c>
      <c r="K321" s="136">
        <v>0</v>
      </c>
      <c r="L321" s="136">
        <v>0</v>
      </c>
      <c r="M321" s="137">
        <v>0</v>
      </c>
      <c r="N321" s="137">
        <v>0</v>
      </c>
      <c r="O321" s="137">
        <v>0</v>
      </c>
      <c r="P321" s="138">
        <v>0</v>
      </c>
    </row>
    <row r="322" spans="1:16" ht="15" customHeight="1" x14ac:dyDescent="0.2">
      <c r="B322" s="129"/>
      <c r="C322" s="145" t="s">
        <v>234</v>
      </c>
      <c r="D322" s="135">
        <v>26292</v>
      </c>
      <c r="E322" s="136">
        <v>3071</v>
      </c>
      <c r="F322" s="136">
        <v>25639</v>
      </c>
      <c r="G322" s="136">
        <v>3858</v>
      </c>
      <c r="H322" s="136">
        <v>4298</v>
      </c>
      <c r="I322" s="136">
        <v>22979</v>
      </c>
      <c r="J322" s="136">
        <v>15882</v>
      </c>
      <c r="K322" s="136">
        <v>21655</v>
      </c>
      <c r="L322" s="136">
        <v>24709</v>
      </c>
      <c r="M322" s="137">
        <v>1895</v>
      </c>
      <c r="N322" s="137">
        <v>36544</v>
      </c>
      <c r="O322" s="137">
        <v>19146</v>
      </c>
      <c r="P322" s="138">
        <v>7548</v>
      </c>
    </row>
    <row r="323" spans="1:16" ht="15" customHeight="1" x14ac:dyDescent="0.2">
      <c r="B323" s="129"/>
      <c r="C323" s="145" t="s">
        <v>235</v>
      </c>
      <c r="D323" s="135">
        <v>300110</v>
      </c>
      <c r="E323" s="136">
        <v>324979</v>
      </c>
      <c r="F323" s="136">
        <v>255379</v>
      </c>
      <c r="G323" s="136">
        <v>299751</v>
      </c>
      <c r="H323" s="136">
        <v>251966</v>
      </c>
      <c r="I323" s="136">
        <v>243203</v>
      </c>
      <c r="J323" s="136">
        <v>232982</v>
      </c>
      <c r="K323" s="136">
        <v>295375</v>
      </c>
      <c r="L323" s="136">
        <v>488905</v>
      </c>
      <c r="M323" s="137">
        <v>139401</v>
      </c>
      <c r="N323" s="137">
        <v>361448</v>
      </c>
      <c r="O323" s="137">
        <v>396191</v>
      </c>
      <c r="P323" s="138">
        <v>612062</v>
      </c>
    </row>
    <row r="324" spans="1:16" ht="15" customHeight="1" x14ac:dyDescent="0.2">
      <c r="A324" s="121" t="s">
        <v>236</v>
      </c>
      <c r="B324" s="139" t="s">
        <v>237</v>
      </c>
      <c r="C324" s="140" t="s">
        <v>238</v>
      </c>
      <c r="D324" s="141">
        <v>4964897</v>
      </c>
      <c r="E324" s="142">
        <v>4889369</v>
      </c>
      <c r="F324" s="142">
        <v>4746792</v>
      </c>
      <c r="G324" s="142">
        <v>5021486</v>
      </c>
      <c r="H324" s="142">
        <v>4873025</v>
      </c>
      <c r="I324" s="142">
        <v>3567837</v>
      </c>
      <c r="J324" s="142">
        <v>3032473</v>
      </c>
      <c r="K324" s="142">
        <v>3670003</v>
      </c>
      <c r="L324" s="142">
        <v>4113679</v>
      </c>
      <c r="M324" s="143">
        <v>5068068</v>
      </c>
      <c r="N324" s="143">
        <v>4710028</v>
      </c>
      <c r="O324" s="143">
        <v>5061391</v>
      </c>
      <c r="P324" s="144">
        <v>5101222</v>
      </c>
    </row>
    <row r="325" spans="1:16" ht="15" customHeight="1" x14ac:dyDescent="0.2">
      <c r="B325" s="139" t="s">
        <v>239</v>
      </c>
      <c r="C325" s="140" t="s">
        <v>240</v>
      </c>
      <c r="D325" s="141">
        <v>30288902</v>
      </c>
      <c r="E325" s="142">
        <v>33025146</v>
      </c>
      <c r="F325" s="142">
        <v>28253565</v>
      </c>
      <c r="G325" s="142">
        <v>27790404</v>
      </c>
      <c r="H325" s="142">
        <v>29836051</v>
      </c>
      <c r="I325" s="142">
        <v>30771159</v>
      </c>
      <c r="J325" s="142">
        <v>24531514</v>
      </c>
      <c r="K325" s="142">
        <v>32466919</v>
      </c>
      <c r="L325" s="142">
        <v>24388606</v>
      </c>
      <c r="M325" s="143">
        <v>25842336</v>
      </c>
      <c r="N325" s="143">
        <v>22646080</v>
      </c>
      <c r="O325" s="143">
        <v>32265302</v>
      </c>
      <c r="P325" s="144">
        <v>36437472</v>
      </c>
    </row>
    <row r="326" spans="1:16" ht="15" customHeight="1" x14ac:dyDescent="0.2">
      <c r="B326" s="139" t="s">
        <v>187</v>
      </c>
      <c r="C326" s="140" t="s">
        <v>241</v>
      </c>
      <c r="D326" s="141">
        <v>21375363</v>
      </c>
      <c r="E326" s="142">
        <v>21122398</v>
      </c>
      <c r="F326" s="142">
        <v>21813896</v>
      </c>
      <c r="G326" s="142">
        <v>21413084</v>
      </c>
      <c r="H326" s="142">
        <v>19841415</v>
      </c>
      <c r="I326" s="142">
        <v>21791024</v>
      </c>
      <c r="J326" s="142">
        <v>19811998</v>
      </c>
      <c r="K326" s="142">
        <v>21105934</v>
      </c>
      <c r="L326" s="142">
        <v>21092351</v>
      </c>
      <c r="M326" s="143">
        <v>21720712</v>
      </c>
      <c r="N326" s="143">
        <v>21640855</v>
      </c>
      <c r="O326" s="143">
        <v>20281259</v>
      </c>
      <c r="P326" s="144">
        <v>21253851</v>
      </c>
    </row>
    <row r="327" spans="1:16" ht="15" customHeight="1" x14ac:dyDescent="0.2">
      <c r="A327" s="121" t="s">
        <v>236</v>
      </c>
      <c r="B327" s="139" t="s">
        <v>188</v>
      </c>
      <c r="C327" s="140" t="s">
        <v>242</v>
      </c>
      <c r="D327" s="141">
        <v>18693292</v>
      </c>
      <c r="E327" s="142">
        <v>18157446</v>
      </c>
      <c r="F327" s="142">
        <v>16703074</v>
      </c>
      <c r="G327" s="142">
        <v>13832711</v>
      </c>
      <c r="H327" s="142">
        <v>15559475</v>
      </c>
      <c r="I327" s="142">
        <v>15841602</v>
      </c>
      <c r="J327" s="142">
        <v>15432777</v>
      </c>
      <c r="K327" s="142">
        <v>15342292</v>
      </c>
      <c r="L327" s="142">
        <v>15438843</v>
      </c>
      <c r="M327" s="143">
        <v>15212224</v>
      </c>
      <c r="N327" s="143">
        <v>14989458</v>
      </c>
      <c r="O327" s="143">
        <v>14972114</v>
      </c>
      <c r="P327" s="144">
        <v>15376402</v>
      </c>
    </row>
    <row r="328" spans="1:16" ht="15" customHeight="1" x14ac:dyDescent="0.2">
      <c r="B328" s="139" t="s">
        <v>189</v>
      </c>
      <c r="C328" s="140" t="s">
        <v>243</v>
      </c>
      <c r="D328" s="141">
        <v>9631644</v>
      </c>
      <c r="E328" s="142">
        <v>9381801</v>
      </c>
      <c r="F328" s="142">
        <v>8392385</v>
      </c>
      <c r="G328" s="142">
        <v>8078215</v>
      </c>
      <c r="H328" s="142">
        <v>7550854</v>
      </c>
      <c r="I328" s="142">
        <v>7591803</v>
      </c>
      <c r="J328" s="142">
        <v>6931043</v>
      </c>
      <c r="K328" s="142">
        <v>7248831</v>
      </c>
      <c r="L328" s="142">
        <v>7186144</v>
      </c>
      <c r="M328" s="143">
        <v>7448192</v>
      </c>
      <c r="N328" s="143">
        <v>8800858</v>
      </c>
      <c r="O328" s="143">
        <v>9175377</v>
      </c>
      <c r="P328" s="144">
        <v>8823256</v>
      </c>
    </row>
    <row r="329" spans="1:16" ht="15" customHeight="1" x14ac:dyDescent="0.2">
      <c r="B329" s="139" t="s">
        <v>190</v>
      </c>
      <c r="C329" s="140" t="s">
        <v>244</v>
      </c>
      <c r="D329" s="141">
        <v>8248883</v>
      </c>
      <c r="E329" s="142">
        <v>8313257</v>
      </c>
      <c r="F329" s="142">
        <v>8600449</v>
      </c>
      <c r="G329" s="142">
        <v>8712240</v>
      </c>
      <c r="H329" s="142">
        <v>9224519</v>
      </c>
      <c r="I329" s="142">
        <v>9279941</v>
      </c>
      <c r="J329" s="142">
        <v>9021543</v>
      </c>
      <c r="K329" s="142">
        <v>8849170</v>
      </c>
      <c r="L329" s="142">
        <v>8637176</v>
      </c>
      <c r="M329" s="143">
        <v>8664929</v>
      </c>
      <c r="N329" s="143">
        <v>8765827</v>
      </c>
      <c r="O329" s="143">
        <v>8317130</v>
      </c>
      <c r="P329" s="144">
        <v>8690385</v>
      </c>
    </row>
    <row r="330" spans="1:16" ht="15" customHeight="1" x14ac:dyDescent="0.2">
      <c r="B330" s="139" t="s">
        <v>191</v>
      </c>
      <c r="C330" s="140" t="s">
        <v>245</v>
      </c>
      <c r="D330" s="141">
        <v>12860547</v>
      </c>
      <c r="E330" s="142">
        <v>13087566</v>
      </c>
      <c r="F330" s="142">
        <v>9695337</v>
      </c>
      <c r="G330" s="142">
        <v>9826791</v>
      </c>
      <c r="H330" s="142">
        <v>9750892</v>
      </c>
      <c r="I330" s="142">
        <v>9524515</v>
      </c>
      <c r="J330" s="142">
        <v>9372290</v>
      </c>
      <c r="K330" s="142">
        <v>9486234</v>
      </c>
      <c r="L330" s="142">
        <v>9913066</v>
      </c>
      <c r="M330" s="143">
        <v>9656055</v>
      </c>
      <c r="N330" s="143">
        <v>9268378</v>
      </c>
      <c r="O330" s="143">
        <v>9680170</v>
      </c>
      <c r="P330" s="144">
        <v>10267197</v>
      </c>
    </row>
    <row r="331" spans="1:16" ht="15" customHeight="1" x14ac:dyDescent="0.2">
      <c r="B331" s="139" t="s">
        <v>192</v>
      </c>
      <c r="C331" s="140" t="s">
        <v>246</v>
      </c>
      <c r="D331" s="141">
        <v>15772720</v>
      </c>
      <c r="E331" s="142">
        <v>15803875</v>
      </c>
      <c r="F331" s="142">
        <v>15936849</v>
      </c>
      <c r="G331" s="142">
        <v>16853833</v>
      </c>
      <c r="H331" s="142">
        <v>17063179</v>
      </c>
      <c r="I331" s="142">
        <v>16863009</v>
      </c>
      <c r="J331" s="142">
        <v>16601849</v>
      </c>
      <c r="K331" s="142">
        <v>16430149</v>
      </c>
      <c r="L331" s="142">
        <v>16440303</v>
      </c>
      <c r="M331" s="143">
        <v>16480552</v>
      </c>
      <c r="N331" s="143">
        <v>16578388</v>
      </c>
      <c r="O331" s="143">
        <v>16624504</v>
      </c>
      <c r="P331" s="144">
        <v>16298460</v>
      </c>
    </row>
    <row r="332" spans="1:16" ht="15" customHeight="1" x14ac:dyDescent="0.2">
      <c r="A332" s="121" t="s">
        <v>247</v>
      </c>
      <c r="B332" s="139" t="s">
        <v>193</v>
      </c>
      <c r="C332" s="140" t="s">
        <v>248</v>
      </c>
      <c r="D332" s="141">
        <v>6962907</v>
      </c>
      <c r="E332" s="142">
        <v>6873924</v>
      </c>
      <c r="F332" s="142">
        <v>6751970</v>
      </c>
      <c r="G332" s="142">
        <v>6033575</v>
      </c>
      <c r="H332" s="142">
        <v>6230459</v>
      </c>
      <c r="I332" s="142">
        <v>6827362</v>
      </c>
      <c r="J332" s="142">
        <v>6740308</v>
      </c>
      <c r="K332" s="142">
        <v>6963706</v>
      </c>
      <c r="L332" s="142">
        <v>6542518</v>
      </c>
      <c r="M332" s="143">
        <v>6788091</v>
      </c>
      <c r="N332" s="143">
        <v>7442440</v>
      </c>
      <c r="O332" s="143">
        <v>7475549</v>
      </c>
      <c r="P332" s="144">
        <v>7640812</v>
      </c>
    </row>
    <row r="333" spans="1:16" ht="15" customHeight="1" x14ac:dyDescent="0.2">
      <c r="A333" s="121" t="s">
        <v>236</v>
      </c>
      <c r="B333" s="139" t="s">
        <v>194</v>
      </c>
      <c r="C333" s="140" t="s">
        <v>249</v>
      </c>
      <c r="D333" s="141">
        <v>28081553</v>
      </c>
      <c r="E333" s="142">
        <v>28521112</v>
      </c>
      <c r="F333" s="142">
        <v>27610552</v>
      </c>
      <c r="G333" s="142">
        <v>26766614</v>
      </c>
      <c r="H333" s="142">
        <v>27064958</v>
      </c>
      <c r="I333" s="142">
        <v>27404720</v>
      </c>
      <c r="J333" s="142">
        <v>26796553</v>
      </c>
      <c r="K333" s="142">
        <v>26302730</v>
      </c>
      <c r="L333" s="142">
        <v>27488178</v>
      </c>
      <c r="M333" s="143">
        <v>26532741</v>
      </c>
      <c r="N333" s="143">
        <v>26226041</v>
      </c>
      <c r="O333" s="143">
        <v>26583821</v>
      </c>
      <c r="P333" s="144">
        <v>26591607</v>
      </c>
    </row>
    <row r="334" spans="1:16" ht="15" customHeight="1" x14ac:dyDescent="0.2">
      <c r="A334" s="121" t="s">
        <v>247</v>
      </c>
      <c r="B334" s="139" t="s">
        <v>195</v>
      </c>
      <c r="C334" s="140" t="s">
        <v>250</v>
      </c>
      <c r="D334" s="141">
        <v>21220243</v>
      </c>
      <c r="E334" s="142">
        <v>20620384</v>
      </c>
      <c r="F334" s="142">
        <v>19857953</v>
      </c>
      <c r="G334" s="142">
        <v>19127254</v>
      </c>
      <c r="H334" s="142">
        <v>18976157</v>
      </c>
      <c r="I334" s="142">
        <v>18761943</v>
      </c>
      <c r="J334" s="142">
        <v>19018772</v>
      </c>
      <c r="K334" s="142">
        <v>17971183</v>
      </c>
      <c r="L334" s="142">
        <v>18423749</v>
      </c>
      <c r="M334" s="143">
        <v>18620050</v>
      </c>
      <c r="N334" s="143">
        <v>18810842</v>
      </c>
      <c r="O334" s="143">
        <v>18793790</v>
      </c>
      <c r="P334" s="144">
        <v>19020048</v>
      </c>
    </row>
    <row r="335" spans="1:16" ht="15" customHeight="1" x14ac:dyDescent="0.2">
      <c r="A335" s="121" t="s">
        <v>247</v>
      </c>
      <c r="B335" s="139" t="s">
        <v>196</v>
      </c>
      <c r="C335" s="140" t="s">
        <v>251</v>
      </c>
      <c r="D335" s="141">
        <v>35019210</v>
      </c>
      <c r="E335" s="142">
        <v>34200601</v>
      </c>
      <c r="F335" s="142">
        <v>34928922</v>
      </c>
      <c r="G335" s="142">
        <v>36786447</v>
      </c>
      <c r="H335" s="142">
        <v>37189652</v>
      </c>
      <c r="I335" s="142">
        <v>37514120</v>
      </c>
      <c r="J335" s="142">
        <v>38012537</v>
      </c>
      <c r="K335" s="142">
        <v>37980723</v>
      </c>
      <c r="L335" s="142">
        <v>37246827</v>
      </c>
      <c r="M335" s="143">
        <v>37825106</v>
      </c>
      <c r="N335" s="143">
        <v>38651069</v>
      </c>
      <c r="O335" s="143">
        <v>38598043</v>
      </c>
      <c r="P335" s="144">
        <v>41661320</v>
      </c>
    </row>
    <row r="336" spans="1:16" ht="15" customHeight="1" x14ac:dyDescent="0.2">
      <c r="A336" s="121" t="s">
        <v>247</v>
      </c>
      <c r="B336" s="146" t="s">
        <v>197</v>
      </c>
      <c r="C336" s="147" t="s">
        <v>252</v>
      </c>
      <c r="D336" s="148">
        <v>13096174</v>
      </c>
      <c r="E336" s="149">
        <v>12535156</v>
      </c>
      <c r="F336" s="149">
        <v>11494890</v>
      </c>
      <c r="G336" s="149">
        <v>10848226</v>
      </c>
      <c r="H336" s="149">
        <v>10083827</v>
      </c>
      <c r="I336" s="149">
        <v>9558597</v>
      </c>
      <c r="J336" s="149">
        <v>9101815</v>
      </c>
      <c r="K336" s="149">
        <v>9894803</v>
      </c>
      <c r="L336" s="149">
        <v>9768287</v>
      </c>
      <c r="M336" s="150">
        <v>9612106</v>
      </c>
      <c r="N336" s="150">
        <v>9762355</v>
      </c>
      <c r="O336" s="150">
        <v>9850578</v>
      </c>
      <c r="P336" s="151">
        <v>9736933</v>
      </c>
    </row>
    <row r="337" spans="2:16" ht="15" customHeight="1" x14ac:dyDescent="0.2">
      <c r="B337" s="129"/>
      <c r="C337" s="130"/>
      <c r="D337" s="152"/>
      <c r="E337" s="153"/>
      <c r="F337" s="153"/>
      <c r="G337" s="153"/>
      <c r="H337" s="153"/>
      <c r="I337" s="153"/>
      <c r="J337" s="153"/>
      <c r="K337" s="153"/>
      <c r="L337" s="153"/>
      <c r="M337" s="154"/>
      <c r="N337" s="154"/>
      <c r="O337" s="154"/>
      <c r="P337" s="155"/>
    </row>
    <row r="338" spans="2:16" ht="15" customHeight="1" x14ac:dyDescent="0.2">
      <c r="B338" s="139"/>
      <c r="C338" s="156" t="s">
        <v>253</v>
      </c>
      <c r="D338" s="157">
        <v>247614291</v>
      </c>
      <c r="E338" s="158">
        <v>247735197</v>
      </c>
      <c r="F338" s="158">
        <v>236677334</v>
      </c>
      <c r="G338" s="158">
        <v>232229992</v>
      </c>
      <c r="H338" s="158">
        <v>235866711</v>
      </c>
      <c r="I338" s="158">
        <v>237208788</v>
      </c>
      <c r="J338" s="158">
        <v>225014710</v>
      </c>
      <c r="K338" s="158">
        <v>233831196</v>
      </c>
      <c r="L338" s="158">
        <v>228255679</v>
      </c>
      <c r="M338" s="159">
        <v>232437803</v>
      </c>
      <c r="N338" s="159">
        <v>234996877</v>
      </c>
      <c r="O338" s="159">
        <v>243734851</v>
      </c>
      <c r="P338" s="160">
        <v>251460242</v>
      </c>
    </row>
    <row r="339" spans="2:16" ht="15" customHeight="1" x14ac:dyDescent="0.2">
      <c r="B339" s="161"/>
      <c r="C339" s="130"/>
      <c r="D339" s="162"/>
      <c r="E339" s="163"/>
      <c r="F339" s="163"/>
      <c r="G339" s="163"/>
      <c r="H339" s="163"/>
      <c r="I339" s="163"/>
      <c r="J339" s="163"/>
      <c r="K339" s="163"/>
      <c r="L339" s="163"/>
      <c r="M339" s="164"/>
      <c r="N339" s="164"/>
      <c r="O339" s="164"/>
      <c r="P339" s="165"/>
    </row>
    <row r="340" spans="2:16" ht="15" customHeight="1" x14ac:dyDescent="0.2">
      <c r="B340" s="161"/>
      <c r="C340" s="130" t="s">
        <v>254</v>
      </c>
      <c r="D340" s="152"/>
      <c r="E340" s="153"/>
      <c r="F340" s="153"/>
      <c r="G340" s="153"/>
      <c r="H340" s="153"/>
      <c r="I340" s="153"/>
      <c r="J340" s="153"/>
      <c r="K340" s="153"/>
      <c r="L340" s="153"/>
      <c r="M340" s="154"/>
      <c r="N340" s="154"/>
      <c r="O340" s="154"/>
      <c r="P340" s="155"/>
    </row>
    <row r="341" spans="2:16" ht="15" customHeight="1" x14ac:dyDescent="0.2">
      <c r="B341" s="161"/>
      <c r="C341" s="130" t="s">
        <v>255</v>
      </c>
      <c r="D341" s="152"/>
      <c r="E341" s="153"/>
      <c r="F341" s="153"/>
      <c r="G341" s="153"/>
      <c r="H341" s="153"/>
      <c r="I341" s="153"/>
      <c r="J341" s="153"/>
      <c r="K341" s="153"/>
      <c r="L341" s="153"/>
      <c r="M341" s="154"/>
      <c r="N341" s="154"/>
      <c r="O341" s="154"/>
      <c r="P341" s="155"/>
    </row>
    <row r="342" spans="2:16" ht="15" customHeight="1" x14ac:dyDescent="0.2">
      <c r="B342" s="161"/>
      <c r="C342" s="130"/>
      <c r="D342" s="162"/>
      <c r="E342" s="163"/>
      <c r="F342" s="163"/>
      <c r="G342" s="163"/>
      <c r="H342" s="163"/>
      <c r="I342" s="163"/>
      <c r="J342" s="163"/>
      <c r="K342" s="163"/>
      <c r="L342" s="163"/>
      <c r="M342" s="164"/>
      <c r="N342" s="164"/>
      <c r="O342" s="164"/>
      <c r="P342" s="165"/>
    </row>
    <row r="343" spans="2:16" ht="15" customHeight="1" x14ac:dyDescent="0.2">
      <c r="B343" s="166"/>
      <c r="C343" s="167" t="s">
        <v>256</v>
      </c>
      <c r="D343" s="168">
        <v>247614291</v>
      </c>
      <c r="E343" s="169">
        <v>247735197</v>
      </c>
      <c r="F343" s="169">
        <v>236677334</v>
      </c>
      <c r="G343" s="169">
        <v>232229992</v>
      </c>
      <c r="H343" s="169">
        <v>235866711</v>
      </c>
      <c r="I343" s="169">
        <v>237208788</v>
      </c>
      <c r="J343" s="169">
        <v>225014710</v>
      </c>
      <c r="K343" s="169">
        <v>233831196</v>
      </c>
      <c r="L343" s="169">
        <v>228255679</v>
      </c>
      <c r="M343" s="170">
        <v>232437803</v>
      </c>
      <c r="N343" s="170">
        <v>234996877</v>
      </c>
      <c r="O343" s="170">
        <v>243734851</v>
      </c>
      <c r="P343" s="171">
        <v>251460242</v>
      </c>
    </row>
    <row r="344" spans="2:16" ht="15" customHeight="1" x14ac:dyDescent="0.2">
      <c r="B344" s="161"/>
      <c r="C344" s="130" t="s">
        <v>257</v>
      </c>
      <c r="D344" s="172" t="s">
        <v>79</v>
      </c>
      <c r="E344" s="173" t="s">
        <v>79</v>
      </c>
      <c r="F344" s="173" t="s">
        <v>79</v>
      </c>
      <c r="G344" s="173" t="s">
        <v>79</v>
      </c>
      <c r="H344" s="173" t="s">
        <v>79</v>
      </c>
      <c r="I344" s="173" t="s">
        <v>79</v>
      </c>
      <c r="J344" s="173" t="s">
        <v>79</v>
      </c>
      <c r="K344" s="173" t="s">
        <v>79</v>
      </c>
      <c r="L344" s="173" t="s">
        <v>79</v>
      </c>
      <c r="M344" s="174" t="s">
        <v>79</v>
      </c>
      <c r="N344" s="174"/>
      <c r="O344" s="174"/>
      <c r="P344" s="175"/>
    </row>
    <row r="345" spans="2:16" ht="15" customHeight="1" x14ac:dyDescent="0.2">
      <c r="B345" s="161"/>
      <c r="C345" s="130" t="s">
        <v>258</v>
      </c>
      <c r="D345" s="152">
        <v>189139733</v>
      </c>
      <c r="E345" s="153">
        <v>190905888</v>
      </c>
      <c r="F345" s="153">
        <v>181405521</v>
      </c>
      <c r="G345" s="153">
        <v>178951862</v>
      </c>
      <c r="H345" s="153">
        <v>182226805</v>
      </c>
      <c r="I345" s="153">
        <v>183122728</v>
      </c>
      <c r="J345" s="153">
        <v>171549327</v>
      </c>
      <c r="K345" s="153">
        <v>181707321</v>
      </c>
      <c r="L345" s="153">
        <v>174856552</v>
      </c>
      <c r="M345" s="154">
        <v>179426825</v>
      </c>
      <c r="N345" s="154">
        <v>181862771</v>
      </c>
      <c r="O345" s="154">
        <v>190218105</v>
      </c>
      <c r="P345" s="155">
        <v>197919110</v>
      </c>
    </row>
    <row r="346" spans="2:16" ht="15" customHeight="1" x14ac:dyDescent="0.2">
      <c r="B346" s="161"/>
      <c r="C346" s="130" t="s">
        <v>259</v>
      </c>
      <c r="D346" s="152">
        <v>53516630</v>
      </c>
      <c r="E346" s="153">
        <v>52465256</v>
      </c>
      <c r="F346" s="153">
        <v>51191663</v>
      </c>
      <c r="G346" s="153">
        <v>49547225</v>
      </c>
      <c r="H346" s="153">
        <v>49852277</v>
      </c>
      <c r="I346" s="153">
        <v>50158026</v>
      </c>
      <c r="J346" s="153">
        <v>49224969</v>
      </c>
      <c r="K346" s="153">
        <v>48102710</v>
      </c>
      <c r="L346" s="153">
        <v>49751286</v>
      </c>
      <c r="M346" s="154">
        <v>48801226</v>
      </c>
      <c r="N346" s="154">
        <v>48657029</v>
      </c>
      <c r="O346" s="154">
        <v>48946838</v>
      </c>
      <c r="P346" s="155">
        <v>49138914</v>
      </c>
    </row>
    <row r="347" spans="2:16" ht="15" customHeight="1" x14ac:dyDescent="0.2">
      <c r="B347" s="161"/>
      <c r="C347" s="130" t="s">
        <v>260</v>
      </c>
      <c r="D347" s="152">
        <v>4957928</v>
      </c>
      <c r="E347" s="153">
        <v>4364053</v>
      </c>
      <c r="F347" s="153">
        <v>4080150</v>
      </c>
      <c r="G347" s="153">
        <v>3730905</v>
      </c>
      <c r="H347" s="153">
        <v>3787629</v>
      </c>
      <c r="I347" s="153">
        <v>3928034</v>
      </c>
      <c r="J347" s="153">
        <v>4240414</v>
      </c>
      <c r="K347" s="153">
        <v>4021165</v>
      </c>
      <c r="L347" s="153">
        <v>3647841</v>
      </c>
      <c r="M347" s="154">
        <v>4209752</v>
      </c>
      <c r="N347" s="154">
        <v>4477077</v>
      </c>
      <c r="O347" s="154">
        <v>4569908</v>
      </c>
      <c r="P347" s="155">
        <v>4402218</v>
      </c>
    </row>
    <row r="348" spans="2:16" ht="15" customHeight="1" x14ac:dyDescent="0.2">
      <c r="B348" s="176"/>
      <c r="C348" s="177" t="s">
        <v>253</v>
      </c>
      <c r="D348" s="178">
        <v>247614291</v>
      </c>
      <c r="E348" s="179">
        <v>247735197</v>
      </c>
      <c r="F348" s="179">
        <v>236677334</v>
      </c>
      <c r="G348" s="179">
        <v>232229992</v>
      </c>
      <c r="H348" s="179">
        <v>235866711</v>
      </c>
      <c r="I348" s="179">
        <v>237208788</v>
      </c>
      <c r="J348" s="179">
        <v>225014710</v>
      </c>
      <c r="K348" s="179">
        <v>233831196</v>
      </c>
      <c r="L348" s="179">
        <v>228255679</v>
      </c>
      <c r="M348" s="180">
        <v>232437803</v>
      </c>
      <c r="N348" s="180">
        <v>234996877</v>
      </c>
      <c r="O348" s="180">
        <v>243734851</v>
      </c>
      <c r="P348" s="181">
        <v>251460242</v>
      </c>
    </row>
    <row r="349" spans="2:16" x14ac:dyDescent="0.2">
      <c r="B349" s="182" t="s">
        <v>261</v>
      </c>
      <c r="C349" s="183"/>
      <c r="D349" s="184" t="s">
        <v>79</v>
      </c>
      <c r="E349" s="184" t="s">
        <v>79</v>
      </c>
      <c r="F349" s="184" t="s">
        <v>79</v>
      </c>
      <c r="G349" s="184" t="s">
        <v>79</v>
      </c>
      <c r="H349" s="184" t="s">
        <v>79</v>
      </c>
      <c r="I349" s="184" t="s">
        <v>79</v>
      </c>
      <c r="J349" s="184" t="s">
        <v>79</v>
      </c>
      <c r="K349" s="184" t="s">
        <v>79</v>
      </c>
      <c r="L349" s="184" t="s">
        <v>79</v>
      </c>
      <c r="M349" s="184" t="s">
        <v>79</v>
      </c>
      <c r="N349" s="184" t="s">
        <v>79</v>
      </c>
      <c r="O349" s="184" t="s">
        <v>79</v>
      </c>
      <c r="P349" s="253" t="s">
        <v>79</v>
      </c>
    </row>
    <row r="351" spans="2:16" ht="18.75" x14ac:dyDescent="0.2">
      <c r="B351" s="122" t="s">
        <v>268</v>
      </c>
    </row>
    <row r="352" spans="2:16" x14ac:dyDescent="0.2">
      <c r="M352" s="124"/>
      <c r="N352" s="124"/>
      <c r="O352" s="124"/>
      <c r="P352" s="254" t="s">
        <v>211</v>
      </c>
    </row>
    <row r="353" spans="2:16" ht="15" customHeight="1" x14ac:dyDescent="0.2">
      <c r="B353" s="322"/>
      <c r="C353" s="323"/>
      <c r="D353" s="185" t="s">
        <v>173</v>
      </c>
      <c r="E353" s="186" t="s">
        <v>174</v>
      </c>
      <c r="F353" s="186" t="s">
        <v>175</v>
      </c>
      <c r="G353" s="186" t="s">
        <v>176</v>
      </c>
      <c r="H353" s="186" t="s">
        <v>177</v>
      </c>
      <c r="I353" s="186" t="s">
        <v>178</v>
      </c>
      <c r="J353" s="186" t="s">
        <v>179</v>
      </c>
      <c r="K353" s="186" t="s">
        <v>180</v>
      </c>
      <c r="L353" s="186" t="s">
        <v>181</v>
      </c>
      <c r="M353" s="187" t="s">
        <v>182</v>
      </c>
      <c r="N353" s="187" t="s">
        <v>183</v>
      </c>
      <c r="O353" s="187" t="s">
        <v>184</v>
      </c>
      <c r="P353" s="188" t="s">
        <v>214</v>
      </c>
    </row>
    <row r="354" spans="2:16" ht="15" customHeight="1" x14ac:dyDescent="0.2">
      <c r="B354" s="129" t="s">
        <v>215</v>
      </c>
      <c r="C354" s="130" t="s">
        <v>216</v>
      </c>
      <c r="D354" s="131">
        <v>4858360</v>
      </c>
      <c r="E354" s="132">
        <v>4730841</v>
      </c>
      <c r="F354" s="132">
        <v>5185920</v>
      </c>
      <c r="G354" s="132">
        <v>5516339</v>
      </c>
      <c r="H354" s="132">
        <v>5809772</v>
      </c>
      <c r="I354" s="132">
        <v>5638389</v>
      </c>
      <c r="J354" s="132">
        <v>5472840</v>
      </c>
      <c r="K354" s="132">
        <v>5034900</v>
      </c>
      <c r="L354" s="132">
        <v>5207271</v>
      </c>
      <c r="M354" s="133">
        <v>5597467</v>
      </c>
      <c r="N354" s="133">
        <v>5849890</v>
      </c>
      <c r="O354" s="133">
        <v>5792276</v>
      </c>
      <c r="P354" s="134">
        <v>6460063</v>
      </c>
    </row>
    <row r="355" spans="2:16" ht="15" customHeight="1" x14ac:dyDescent="0.2">
      <c r="B355" s="129"/>
      <c r="C355" s="130" t="s">
        <v>217</v>
      </c>
      <c r="D355" s="135">
        <v>3657175</v>
      </c>
      <c r="E355" s="136">
        <v>3539613</v>
      </c>
      <c r="F355" s="136">
        <v>3577594</v>
      </c>
      <c r="G355" s="136">
        <v>3824598</v>
      </c>
      <c r="H355" s="136">
        <v>4026358</v>
      </c>
      <c r="I355" s="136">
        <v>3897402</v>
      </c>
      <c r="J355" s="136">
        <v>3830370</v>
      </c>
      <c r="K355" s="136">
        <v>3667362</v>
      </c>
      <c r="L355" s="136">
        <v>3923735</v>
      </c>
      <c r="M355" s="137">
        <v>4081484</v>
      </c>
      <c r="N355" s="137">
        <v>4482254</v>
      </c>
      <c r="O355" s="137">
        <v>4299077</v>
      </c>
      <c r="P355" s="138">
        <v>4798392</v>
      </c>
    </row>
    <row r="356" spans="2:16" ht="15" customHeight="1" x14ac:dyDescent="0.2">
      <c r="B356" s="129"/>
      <c r="C356" s="130" t="s">
        <v>218</v>
      </c>
      <c r="D356" s="135">
        <v>216167</v>
      </c>
      <c r="E356" s="136">
        <v>249532</v>
      </c>
      <c r="F356" s="136">
        <v>303544</v>
      </c>
      <c r="G356" s="136">
        <v>339377</v>
      </c>
      <c r="H356" s="136">
        <v>386572</v>
      </c>
      <c r="I356" s="136">
        <v>393531</v>
      </c>
      <c r="J356" s="136">
        <v>394361</v>
      </c>
      <c r="K356" s="136">
        <v>383446</v>
      </c>
      <c r="L356" s="136">
        <v>395950</v>
      </c>
      <c r="M356" s="137">
        <v>339384</v>
      </c>
      <c r="N356" s="137">
        <v>340542</v>
      </c>
      <c r="O356" s="137">
        <v>315148</v>
      </c>
      <c r="P356" s="138">
        <v>353786</v>
      </c>
    </row>
    <row r="357" spans="2:16" ht="15" customHeight="1" x14ac:dyDescent="0.2">
      <c r="B357" s="129"/>
      <c r="C357" s="130" t="s">
        <v>219</v>
      </c>
      <c r="D357" s="135">
        <v>985018</v>
      </c>
      <c r="E357" s="136">
        <v>941696</v>
      </c>
      <c r="F357" s="136">
        <v>1304782</v>
      </c>
      <c r="G357" s="136">
        <v>1352364</v>
      </c>
      <c r="H357" s="136">
        <v>1396842</v>
      </c>
      <c r="I357" s="136">
        <v>1347456</v>
      </c>
      <c r="J357" s="136">
        <v>1248109</v>
      </c>
      <c r="K357" s="136">
        <v>984092</v>
      </c>
      <c r="L357" s="136">
        <v>887586</v>
      </c>
      <c r="M357" s="137">
        <v>1176599</v>
      </c>
      <c r="N357" s="137">
        <v>1027094</v>
      </c>
      <c r="O357" s="137">
        <v>1178051</v>
      </c>
      <c r="P357" s="138">
        <v>1307885</v>
      </c>
    </row>
    <row r="358" spans="2:16" ht="15" customHeight="1" x14ac:dyDescent="0.2">
      <c r="B358" s="139" t="s">
        <v>185</v>
      </c>
      <c r="C358" s="140" t="s">
        <v>220</v>
      </c>
      <c r="D358" s="141">
        <v>349389</v>
      </c>
      <c r="E358" s="142">
        <v>309434</v>
      </c>
      <c r="F358" s="142">
        <v>305364</v>
      </c>
      <c r="G358" s="142">
        <v>295705</v>
      </c>
      <c r="H358" s="142">
        <v>292464</v>
      </c>
      <c r="I358" s="142">
        <v>277888</v>
      </c>
      <c r="J358" s="142">
        <v>250017</v>
      </c>
      <c r="K358" s="142">
        <v>228542</v>
      </c>
      <c r="L358" s="142">
        <v>202800</v>
      </c>
      <c r="M358" s="143">
        <v>194224</v>
      </c>
      <c r="N358" s="143">
        <v>173616</v>
      </c>
      <c r="O358" s="143">
        <v>157283</v>
      </c>
      <c r="P358" s="144">
        <v>142173</v>
      </c>
    </row>
    <row r="359" spans="2:16" ht="15" customHeight="1" x14ac:dyDescent="0.2">
      <c r="B359" s="129" t="s">
        <v>186</v>
      </c>
      <c r="C359" s="130" t="s">
        <v>221</v>
      </c>
      <c r="D359" s="152">
        <v>4558326</v>
      </c>
      <c r="E359" s="153">
        <v>4519441</v>
      </c>
      <c r="F359" s="153">
        <v>4393901</v>
      </c>
      <c r="G359" s="153">
        <v>4283036</v>
      </c>
      <c r="H359" s="153">
        <v>4173040</v>
      </c>
      <c r="I359" s="153">
        <v>4011290</v>
      </c>
      <c r="J359" s="153">
        <v>3900234</v>
      </c>
      <c r="K359" s="153">
        <v>3993644</v>
      </c>
      <c r="L359" s="153">
        <v>3980087</v>
      </c>
      <c r="M359" s="154">
        <v>4082562</v>
      </c>
      <c r="N359" s="154">
        <v>4110635</v>
      </c>
      <c r="O359" s="154">
        <v>4237621</v>
      </c>
      <c r="P359" s="155">
        <v>4180387</v>
      </c>
    </row>
    <row r="360" spans="2:16" ht="15" customHeight="1" x14ac:dyDescent="0.2">
      <c r="B360" s="129"/>
      <c r="C360" s="145" t="s">
        <v>222</v>
      </c>
      <c r="D360" s="135"/>
      <c r="E360" s="136"/>
      <c r="F360" s="136"/>
      <c r="G360" s="136"/>
      <c r="H360" s="136"/>
      <c r="I360" s="136"/>
      <c r="J360" s="136"/>
      <c r="K360" s="136"/>
      <c r="L360" s="136"/>
      <c r="M360" s="137"/>
      <c r="N360" s="137"/>
      <c r="O360" s="137"/>
      <c r="P360" s="138"/>
    </row>
    <row r="361" spans="2:16" ht="15" customHeight="1" x14ac:dyDescent="0.2">
      <c r="B361" s="129"/>
      <c r="C361" s="145" t="s">
        <v>223</v>
      </c>
      <c r="D361" s="135"/>
      <c r="E361" s="136"/>
      <c r="F361" s="136"/>
      <c r="G361" s="136"/>
      <c r="H361" s="136"/>
      <c r="I361" s="136"/>
      <c r="J361" s="136"/>
      <c r="K361" s="136"/>
      <c r="L361" s="136"/>
      <c r="M361" s="137"/>
      <c r="N361" s="137"/>
      <c r="O361" s="137"/>
      <c r="P361" s="138"/>
    </row>
    <row r="362" spans="2:16" ht="15" customHeight="1" x14ac:dyDescent="0.2">
      <c r="B362" s="129"/>
      <c r="C362" s="145" t="s">
        <v>224</v>
      </c>
      <c r="D362" s="135"/>
      <c r="E362" s="136"/>
      <c r="F362" s="136"/>
      <c r="G362" s="136"/>
      <c r="H362" s="136"/>
      <c r="I362" s="136"/>
      <c r="J362" s="136"/>
      <c r="K362" s="136"/>
      <c r="L362" s="136"/>
      <c r="M362" s="137"/>
      <c r="N362" s="137"/>
      <c r="O362" s="137"/>
      <c r="P362" s="138"/>
    </row>
    <row r="363" spans="2:16" ht="15" customHeight="1" x14ac:dyDescent="0.2">
      <c r="B363" s="129"/>
      <c r="C363" s="145" t="s">
        <v>225</v>
      </c>
      <c r="D363" s="135"/>
      <c r="E363" s="136"/>
      <c r="F363" s="136"/>
      <c r="G363" s="136"/>
      <c r="H363" s="136"/>
      <c r="I363" s="136"/>
      <c r="J363" s="136"/>
      <c r="K363" s="136"/>
      <c r="L363" s="136"/>
      <c r="M363" s="137"/>
      <c r="N363" s="137"/>
      <c r="O363" s="137"/>
      <c r="P363" s="138"/>
    </row>
    <row r="364" spans="2:16" ht="15" customHeight="1" x14ac:dyDescent="0.2">
      <c r="B364" s="129"/>
      <c r="C364" s="145" t="s">
        <v>226</v>
      </c>
      <c r="D364" s="135"/>
      <c r="E364" s="136"/>
      <c r="F364" s="136"/>
      <c r="G364" s="136"/>
      <c r="H364" s="136"/>
      <c r="I364" s="136"/>
      <c r="J364" s="136"/>
      <c r="K364" s="136"/>
      <c r="L364" s="136"/>
      <c r="M364" s="137"/>
      <c r="N364" s="137"/>
      <c r="O364" s="137"/>
      <c r="P364" s="138"/>
    </row>
    <row r="365" spans="2:16" ht="15" customHeight="1" x14ac:dyDescent="0.2">
      <c r="B365" s="129"/>
      <c r="C365" s="145" t="s">
        <v>227</v>
      </c>
      <c r="D365" s="135"/>
      <c r="E365" s="136"/>
      <c r="F365" s="136"/>
      <c r="G365" s="136"/>
      <c r="H365" s="136"/>
      <c r="I365" s="136"/>
      <c r="J365" s="136"/>
      <c r="K365" s="136"/>
      <c r="L365" s="136"/>
      <c r="M365" s="137"/>
      <c r="N365" s="137"/>
      <c r="O365" s="137"/>
      <c r="P365" s="138"/>
    </row>
    <row r="366" spans="2:16" ht="15" customHeight="1" x14ac:dyDescent="0.2">
      <c r="B366" s="129"/>
      <c r="C366" s="145" t="s">
        <v>228</v>
      </c>
      <c r="D366" s="135"/>
      <c r="E366" s="136"/>
      <c r="F366" s="136"/>
      <c r="G366" s="136"/>
      <c r="H366" s="136"/>
      <c r="I366" s="136"/>
      <c r="J366" s="136"/>
      <c r="K366" s="136"/>
      <c r="L366" s="136"/>
      <c r="M366" s="137"/>
      <c r="N366" s="137"/>
      <c r="O366" s="137"/>
      <c r="P366" s="138"/>
    </row>
    <row r="367" spans="2:16" ht="15" customHeight="1" x14ac:dyDescent="0.2">
      <c r="B367" s="129"/>
      <c r="C367" s="145" t="s">
        <v>229</v>
      </c>
      <c r="D367" s="135"/>
      <c r="E367" s="136"/>
      <c r="F367" s="136"/>
      <c r="G367" s="136"/>
      <c r="H367" s="136"/>
      <c r="I367" s="136"/>
      <c r="J367" s="136"/>
      <c r="K367" s="136"/>
      <c r="L367" s="136"/>
      <c r="M367" s="137"/>
      <c r="N367" s="137"/>
      <c r="O367" s="137"/>
      <c r="P367" s="138"/>
    </row>
    <row r="368" spans="2:16" ht="15" customHeight="1" x14ac:dyDescent="0.2">
      <c r="B368" s="129"/>
      <c r="C368" s="145" t="s">
        <v>230</v>
      </c>
      <c r="D368" s="135"/>
      <c r="E368" s="136"/>
      <c r="F368" s="136"/>
      <c r="G368" s="136"/>
      <c r="H368" s="136"/>
      <c r="I368" s="136"/>
      <c r="J368" s="136"/>
      <c r="K368" s="136"/>
      <c r="L368" s="136"/>
      <c r="M368" s="137"/>
      <c r="N368" s="137"/>
      <c r="O368" s="137"/>
      <c r="P368" s="138"/>
    </row>
    <row r="369" spans="1:16" ht="15" customHeight="1" x14ac:dyDescent="0.2">
      <c r="B369" s="129"/>
      <c r="C369" s="145" t="s">
        <v>231</v>
      </c>
      <c r="D369" s="135"/>
      <c r="E369" s="136"/>
      <c r="F369" s="136"/>
      <c r="G369" s="136"/>
      <c r="H369" s="136"/>
      <c r="I369" s="136"/>
      <c r="J369" s="136"/>
      <c r="K369" s="136"/>
      <c r="L369" s="136"/>
      <c r="M369" s="137"/>
      <c r="N369" s="137"/>
      <c r="O369" s="137"/>
      <c r="P369" s="138"/>
    </row>
    <row r="370" spans="1:16" ht="15" customHeight="1" x14ac:dyDescent="0.2">
      <c r="B370" s="129"/>
      <c r="C370" s="145" t="s">
        <v>232</v>
      </c>
      <c r="D370" s="135"/>
      <c r="E370" s="136"/>
      <c r="F370" s="136"/>
      <c r="G370" s="136"/>
      <c r="H370" s="136"/>
      <c r="I370" s="136"/>
      <c r="J370" s="136"/>
      <c r="K370" s="136"/>
      <c r="L370" s="136"/>
      <c r="M370" s="137"/>
      <c r="N370" s="137"/>
      <c r="O370" s="137"/>
      <c r="P370" s="138"/>
    </row>
    <row r="371" spans="1:16" ht="15" customHeight="1" x14ac:dyDescent="0.2">
      <c r="B371" s="129"/>
      <c r="C371" s="145" t="s">
        <v>233</v>
      </c>
      <c r="D371" s="135"/>
      <c r="E371" s="136"/>
      <c r="F371" s="136"/>
      <c r="G371" s="136"/>
      <c r="H371" s="136"/>
      <c r="I371" s="136"/>
      <c r="J371" s="136"/>
      <c r="K371" s="136"/>
      <c r="L371" s="136"/>
      <c r="M371" s="137"/>
      <c r="N371" s="137"/>
      <c r="O371" s="137"/>
      <c r="P371" s="138"/>
    </row>
    <row r="372" spans="1:16" ht="15" customHeight="1" x14ac:dyDescent="0.2">
      <c r="B372" s="129"/>
      <c r="C372" s="145" t="s">
        <v>234</v>
      </c>
      <c r="D372" s="135"/>
      <c r="E372" s="136"/>
      <c r="F372" s="136"/>
      <c r="G372" s="136"/>
      <c r="H372" s="136"/>
      <c r="I372" s="136"/>
      <c r="J372" s="136"/>
      <c r="K372" s="136"/>
      <c r="L372" s="136"/>
      <c r="M372" s="137"/>
      <c r="N372" s="137"/>
      <c r="O372" s="137"/>
      <c r="P372" s="138"/>
    </row>
    <row r="373" spans="1:16" ht="15" customHeight="1" x14ac:dyDescent="0.2">
      <c r="B373" s="129"/>
      <c r="C373" s="145" t="s">
        <v>235</v>
      </c>
      <c r="D373" s="135"/>
      <c r="E373" s="136"/>
      <c r="F373" s="136"/>
      <c r="G373" s="136"/>
      <c r="H373" s="136"/>
      <c r="I373" s="136"/>
      <c r="J373" s="136"/>
      <c r="K373" s="136"/>
      <c r="L373" s="136"/>
      <c r="M373" s="137"/>
      <c r="N373" s="137"/>
      <c r="O373" s="137"/>
      <c r="P373" s="138"/>
    </row>
    <row r="374" spans="1:16" ht="15" customHeight="1" x14ac:dyDescent="0.2">
      <c r="A374" s="121" t="s">
        <v>236</v>
      </c>
      <c r="B374" s="139" t="s">
        <v>237</v>
      </c>
      <c r="C374" s="140" t="s">
        <v>238</v>
      </c>
      <c r="D374" s="141">
        <v>1556594</v>
      </c>
      <c r="E374" s="142">
        <v>1507441</v>
      </c>
      <c r="F374" s="142">
        <v>1517718</v>
      </c>
      <c r="G374" s="142">
        <v>1526035</v>
      </c>
      <c r="H374" s="142">
        <v>1473669</v>
      </c>
      <c r="I374" s="142">
        <v>1464260</v>
      </c>
      <c r="J374" s="142">
        <v>1474373</v>
      </c>
      <c r="K374" s="142">
        <v>1540569</v>
      </c>
      <c r="L374" s="142">
        <v>1482604</v>
      </c>
      <c r="M374" s="143">
        <v>1474183</v>
      </c>
      <c r="N374" s="143">
        <v>1437699</v>
      </c>
      <c r="O374" s="143">
        <v>1307012</v>
      </c>
      <c r="P374" s="144">
        <v>1323934</v>
      </c>
    </row>
    <row r="375" spans="1:16" ht="15" customHeight="1" x14ac:dyDescent="0.2">
      <c r="B375" s="139" t="s">
        <v>239</v>
      </c>
      <c r="C375" s="140" t="s">
        <v>240</v>
      </c>
      <c r="D375" s="141">
        <v>19938646</v>
      </c>
      <c r="E375" s="142">
        <v>18890148</v>
      </c>
      <c r="F375" s="142">
        <v>18650584</v>
      </c>
      <c r="G375" s="142">
        <v>17842081</v>
      </c>
      <c r="H375" s="142">
        <v>17804412</v>
      </c>
      <c r="I375" s="142">
        <v>18117563</v>
      </c>
      <c r="J375" s="142">
        <v>17432079</v>
      </c>
      <c r="K375" s="142">
        <v>16807202</v>
      </c>
      <c r="L375" s="142">
        <v>15262386</v>
      </c>
      <c r="M375" s="143">
        <v>14795343</v>
      </c>
      <c r="N375" s="143">
        <v>15229798</v>
      </c>
      <c r="O375" s="143">
        <v>15885111</v>
      </c>
      <c r="P375" s="144">
        <v>16500942</v>
      </c>
    </row>
    <row r="376" spans="1:16" ht="15" customHeight="1" x14ac:dyDescent="0.2">
      <c r="B376" s="139" t="s">
        <v>187</v>
      </c>
      <c r="C376" s="140" t="s">
        <v>241</v>
      </c>
      <c r="D376" s="141">
        <v>11684597</v>
      </c>
      <c r="E376" s="142">
        <v>12018840</v>
      </c>
      <c r="F376" s="142">
        <v>12946446</v>
      </c>
      <c r="G376" s="142">
        <v>12795462</v>
      </c>
      <c r="H376" s="142">
        <v>12866064</v>
      </c>
      <c r="I376" s="142">
        <v>12247751</v>
      </c>
      <c r="J376" s="142">
        <v>12037575</v>
      </c>
      <c r="K376" s="142">
        <v>12448964</v>
      </c>
      <c r="L376" s="142">
        <v>12547640</v>
      </c>
      <c r="M376" s="143">
        <v>12564355</v>
      </c>
      <c r="N376" s="143">
        <v>12150335</v>
      </c>
      <c r="O376" s="143">
        <v>11937373</v>
      </c>
      <c r="P376" s="144">
        <v>11900213</v>
      </c>
    </row>
    <row r="377" spans="1:16" ht="15" customHeight="1" x14ac:dyDescent="0.2">
      <c r="A377" s="121" t="s">
        <v>236</v>
      </c>
      <c r="B377" s="139" t="s">
        <v>188</v>
      </c>
      <c r="C377" s="140" t="s">
        <v>242</v>
      </c>
      <c r="D377" s="141">
        <v>6540182</v>
      </c>
      <c r="E377" s="142">
        <v>6127134</v>
      </c>
      <c r="F377" s="142">
        <v>6065079</v>
      </c>
      <c r="G377" s="142">
        <v>5936557</v>
      </c>
      <c r="H377" s="142">
        <v>5661820</v>
      </c>
      <c r="I377" s="142">
        <v>5711763</v>
      </c>
      <c r="J377" s="142">
        <v>5440083</v>
      </c>
      <c r="K377" s="142">
        <v>5273984</v>
      </c>
      <c r="L377" s="142">
        <v>4938938</v>
      </c>
      <c r="M377" s="143">
        <v>4611906</v>
      </c>
      <c r="N377" s="143">
        <v>4398035</v>
      </c>
      <c r="O377" s="143">
        <v>4247993</v>
      </c>
      <c r="P377" s="144">
        <v>4216349</v>
      </c>
    </row>
    <row r="378" spans="1:16" ht="15" customHeight="1" x14ac:dyDescent="0.2">
      <c r="B378" s="139" t="s">
        <v>189</v>
      </c>
      <c r="C378" s="140" t="s">
        <v>243</v>
      </c>
      <c r="D378" s="141">
        <v>2925196</v>
      </c>
      <c r="E378" s="142">
        <v>2940261</v>
      </c>
      <c r="F378" s="142">
        <v>3201205</v>
      </c>
      <c r="G378" s="142">
        <v>3207560</v>
      </c>
      <c r="H378" s="142">
        <v>3217224</v>
      </c>
      <c r="I378" s="142">
        <v>3143854</v>
      </c>
      <c r="J378" s="142">
        <v>3160404</v>
      </c>
      <c r="K378" s="142">
        <v>3330181</v>
      </c>
      <c r="L378" s="142">
        <v>3411231</v>
      </c>
      <c r="M378" s="143">
        <v>3431684</v>
      </c>
      <c r="N378" s="143">
        <v>3344462</v>
      </c>
      <c r="O378" s="143">
        <v>3213564</v>
      </c>
      <c r="P378" s="144">
        <v>3080762</v>
      </c>
    </row>
    <row r="379" spans="1:16" ht="15" customHeight="1" x14ac:dyDescent="0.2">
      <c r="B379" s="139" t="s">
        <v>190</v>
      </c>
      <c r="C379" s="140" t="s">
        <v>244</v>
      </c>
      <c r="D379" s="141">
        <v>1648972</v>
      </c>
      <c r="E379" s="142">
        <v>1601098</v>
      </c>
      <c r="F379" s="142">
        <v>1534076</v>
      </c>
      <c r="G379" s="142">
        <v>1472174</v>
      </c>
      <c r="H379" s="142">
        <v>1509550</v>
      </c>
      <c r="I379" s="142">
        <v>1561848</v>
      </c>
      <c r="J379" s="142">
        <v>1572823</v>
      </c>
      <c r="K379" s="142">
        <v>1708532</v>
      </c>
      <c r="L379" s="142">
        <v>1763948</v>
      </c>
      <c r="M379" s="143">
        <v>1755214</v>
      </c>
      <c r="N379" s="143">
        <v>1723454</v>
      </c>
      <c r="O379" s="143">
        <v>1711943</v>
      </c>
      <c r="P379" s="144">
        <v>1654802</v>
      </c>
    </row>
    <row r="380" spans="1:16" ht="15" customHeight="1" x14ac:dyDescent="0.2">
      <c r="B380" s="139" t="s">
        <v>191</v>
      </c>
      <c r="C380" s="140" t="s">
        <v>245</v>
      </c>
      <c r="D380" s="141">
        <v>3679690</v>
      </c>
      <c r="E380" s="142">
        <v>3550385</v>
      </c>
      <c r="F380" s="142">
        <v>3576295</v>
      </c>
      <c r="G380" s="142">
        <v>3538199</v>
      </c>
      <c r="H380" s="142">
        <v>3393220</v>
      </c>
      <c r="I380" s="142">
        <v>3159283</v>
      </c>
      <c r="J380" s="142">
        <v>2858751</v>
      </c>
      <c r="K380" s="142">
        <v>2684328</v>
      </c>
      <c r="L380" s="142">
        <v>2540481</v>
      </c>
      <c r="M380" s="143">
        <v>2690957</v>
      </c>
      <c r="N380" s="143">
        <v>2734707</v>
      </c>
      <c r="O380" s="143">
        <v>2853071</v>
      </c>
      <c r="P380" s="144">
        <v>2919187</v>
      </c>
    </row>
    <row r="381" spans="1:16" ht="15" customHeight="1" x14ac:dyDescent="0.2">
      <c r="B381" s="139" t="s">
        <v>192</v>
      </c>
      <c r="C381" s="140" t="s">
        <v>246</v>
      </c>
      <c r="D381" s="141">
        <v>897523</v>
      </c>
      <c r="E381" s="142">
        <v>958194</v>
      </c>
      <c r="F381" s="142">
        <v>1072344</v>
      </c>
      <c r="G381" s="142">
        <v>1020723</v>
      </c>
      <c r="H381" s="142">
        <v>1016310</v>
      </c>
      <c r="I381" s="142">
        <v>899655</v>
      </c>
      <c r="J381" s="142">
        <v>836612</v>
      </c>
      <c r="K381" s="142">
        <v>858084</v>
      </c>
      <c r="L381" s="142">
        <v>866005</v>
      </c>
      <c r="M381" s="143">
        <v>860775</v>
      </c>
      <c r="N381" s="143">
        <v>832675</v>
      </c>
      <c r="O381" s="143">
        <v>805139</v>
      </c>
      <c r="P381" s="144">
        <v>822307</v>
      </c>
    </row>
    <row r="382" spans="1:16" ht="15" customHeight="1" x14ac:dyDescent="0.2">
      <c r="A382" s="121" t="s">
        <v>247</v>
      </c>
      <c r="B382" s="139" t="s">
        <v>193</v>
      </c>
      <c r="C382" s="140" t="s">
        <v>248</v>
      </c>
      <c r="D382" s="141">
        <v>2415055</v>
      </c>
      <c r="E382" s="142">
        <v>2427866</v>
      </c>
      <c r="F382" s="142">
        <v>2580371</v>
      </c>
      <c r="G382" s="142">
        <v>2555124</v>
      </c>
      <c r="H382" s="142">
        <v>2525274</v>
      </c>
      <c r="I382" s="142">
        <v>2559467</v>
      </c>
      <c r="J382" s="142">
        <v>2664972</v>
      </c>
      <c r="K382" s="142">
        <v>2856159</v>
      </c>
      <c r="L382" s="142">
        <v>3129638</v>
      </c>
      <c r="M382" s="143">
        <v>3416519</v>
      </c>
      <c r="N382" s="143">
        <v>3614516</v>
      </c>
      <c r="O382" s="143">
        <v>3865053</v>
      </c>
      <c r="P382" s="144">
        <v>3882324</v>
      </c>
    </row>
    <row r="383" spans="1:16" ht="15" customHeight="1" x14ac:dyDescent="0.2">
      <c r="A383" s="121" t="s">
        <v>236</v>
      </c>
      <c r="B383" s="139" t="s">
        <v>194</v>
      </c>
      <c r="C383" s="140" t="s">
        <v>249</v>
      </c>
      <c r="D383" s="141">
        <v>28081553</v>
      </c>
      <c r="E383" s="142">
        <v>28521112</v>
      </c>
      <c r="F383" s="142">
        <v>27610552</v>
      </c>
      <c r="G383" s="142">
        <v>26766614</v>
      </c>
      <c r="H383" s="142">
        <v>27064958</v>
      </c>
      <c r="I383" s="142">
        <v>27404720</v>
      </c>
      <c r="J383" s="142">
        <v>26796553</v>
      </c>
      <c r="K383" s="142">
        <v>26302730</v>
      </c>
      <c r="L383" s="142">
        <v>27488178</v>
      </c>
      <c r="M383" s="143">
        <v>26532741</v>
      </c>
      <c r="N383" s="143">
        <v>26226041</v>
      </c>
      <c r="O383" s="143">
        <v>26583821</v>
      </c>
      <c r="P383" s="144">
        <v>26591607</v>
      </c>
    </row>
    <row r="384" spans="1:16" ht="15" customHeight="1" x14ac:dyDescent="0.2">
      <c r="A384" s="121" t="s">
        <v>247</v>
      </c>
      <c r="B384" s="139" t="s">
        <v>195</v>
      </c>
      <c r="C384" s="140" t="s">
        <v>250</v>
      </c>
      <c r="D384" s="141">
        <v>20848565</v>
      </c>
      <c r="E384" s="142">
        <v>20260255</v>
      </c>
      <c r="F384" s="142">
        <v>17720221</v>
      </c>
      <c r="G384" s="142">
        <v>17722549</v>
      </c>
      <c r="H384" s="142">
        <v>17253836</v>
      </c>
      <c r="I384" s="142">
        <v>17092820</v>
      </c>
      <c r="J384" s="142">
        <v>16708735</v>
      </c>
      <c r="K384" s="142">
        <v>16063137</v>
      </c>
      <c r="L384" s="142">
        <v>16306377</v>
      </c>
      <c r="M384" s="143">
        <v>16751531</v>
      </c>
      <c r="N384" s="143">
        <v>16457856</v>
      </c>
      <c r="O384" s="143">
        <v>16112747</v>
      </c>
      <c r="P384" s="144">
        <v>16249600</v>
      </c>
    </row>
    <row r="385" spans="1:16" ht="15" customHeight="1" x14ac:dyDescent="0.2">
      <c r="A385" s="121" t="s">
        <v>247</v>
      </c>
      <c r="B385" s="139" t="s">
        <v>196</v>
      </c>
      <c r="C385" s="140" t="s">
        <v>251</v>
      </c>
      <c r="D385" s="141">
        <v>26354145</v>
      </c>
      <c r="E385" s="142">
        <v>26061428</v>
      </c>
      <c r="F385" s="142">
        <v>27823991</v>
      </c>
      <c r="G385" s="142">
        <v>28203730</v>
      </c>
      <c r="H385" s="142">
        <v>27926987</v>
      </c>
      <c r="I385" s="142">
        <v>28001057</v>
      </c>
      <c r="J385" s="142">
        <v>27517456</v>
      </c>
      <c r="K385" s="142">
        <v>27854963</v>
      </c>
      <c r="L385" s="142">
        <v>27949934</v>
      </c>
      <c r="M385" s="143">
        <v>27742180</v>
      </c>
      <c r="N385" s="143">
        <v>27833072</v>
      </c>
      <c r="O385" s="143">
        <v>28937237</v>
      </c>
      <c r="P385" s="144">
        <v>29311029</v>
      </c>
    </row>
    <row r="386" spans="1:16" ht="15" customHeight="1" x14ac:dyDescent="0.2">
      <c r="A386" s="121" t="s">
        <v>247</v>
      </c>
      <c r="B386" s="146" t="s">
        <v>197</v>
      </c>
      <c r="C386" s="147" t="s">
        <v>252</v>
      </c>
      <c r="D386" s="148">
        <v>10048991</v>
      </c>
      <c r="E386" s="149">
        <v>10129294</v>
      </c>
      <c r="F386" s="149">
        <v>11098528</v>
      </c>
      <c r="G386" s="149">
        <v>11158861</v>
      </c>
      <c r="H386" s="149">
        <v>11503467</v>
      </c>
      <c r="I386" s="149">
        <v>11934810</v>
      </c>
      <c r="J386" s="149">
        <v>11954374</v>
      </c>
      <c r="K386" s="149">
        <v>12048511</v>
      </c>
      <c r="L386" s="149">
        <v>11873906</v>
      </c>
      <c r="M386" s="150">
        <v>11593886</v>
      </c>
      <c r="N386" s="150">
        <v>11679816</v>
      </c>
      <c r="O386" s="150">
        <v>11842953</v>
      </c>
      <c r="P386" s="151">
        <v>12190057</v>
      </c>
    </row>
    <row r="387" spans="1:16" ht="15" customHeight="1" x14ac:dyDescent="0.2">
      <c r="B387" s="129"/>
      <c r="C387" s="130"/>
      <c r="D387" s="152"/>
      <c r="E387" s="153"/>
      <c r="F387" s="153"/>
      <c r="G387" s="153"/>
      <c r="H387" s="153"/>
      <c r="I387" s="153"/>
      <c r="J387" s="153"/>
      <c r="K387" s="153"/>
      <c r="L387" s="153"/>
      <c r="M387" s="154"/>
      <c r="N387" s="154"/>
      <c r="O387" s="154"/>
      <c r="P387" s="155"/>
    </row>
    <row r="388" spans="1:16" ht="15" customHeight="1" x14ac:dyDescent="0.2">
      <c r="B388" s="139"/>
      <c r="C388" s="156" t="s">
        <v>253</v>
      </c>
      <c r="D388" s="157">
        <v>146385784</v>
      </c>
      <c r="E388" s="158">
        <v>144553172</v>
      </c>
      <c r="F388" s="158">
        <v>145282595</v>
      </c>
      <c r="G388" s="158">
        <v>143840749</v>
      </c>
      <c r="H388" s="158">
        <v>143492067</v>
      </c>
      <c r="I388" s="158">
        <v>143226418</v>
      </c>
      <c r="J388" s="158">
        <v>140077881</v>
      </c>
      <c r="K388" s="158">
        <v>139034430</v>
      </c>
      <c r="L388" s="158">
        <v>138951424</v>
      </c>
      <c r="M388" s="159">
        <v>138095527</v>
      </c>
      <c r="N388" s="159">
        <v>137796607</v>
      </c>
      <c r="O388" s="159">
        <v>139490197</v>
      </c>
      <c r="P388" s="160">
        <v>141425736</v>
      </c>
    </row>
    <row r="389" spans="1:16" ht="15" customHeight="1" x14ac:dyDescent="0.2">
      <c r="B389" s="161"/>
      <c r="C389" s="130"/>
      <c r="D389" s="162"/>
      <c r="E389" s="163"/>
      <c r="F389" s="163"/>
      <c r="G389" s="163"/>
      <c r="H389" s="163"/>
      <c r="I389" s="163"/>
      <c r="J389" s="163"/>
      <c r="K389" s="163"/>
      <c r="L389" s="163"/>
      <c r="M389" s="164"/>
      <c r="N389" s="164"/>
      <c r="O389" s="164"/>
      <c r="P389" s="165"/>
    </row>
    <row r="390" spans="1:16" ht="15" customHeight="1" x14ac:dyDescent="0.2">
      <c r="B390" s="161"/>
      <c r="C390" s="130" t="s">
        <v>254</v>
      </c>
      <c r="D390" s="152"/>
      <c r="E390" s="153"/>
      <c r="F390" s="153"/>
      <c r="G390" s="153"/>
      <c r="H390" s="153"/>
      <c r="I390" s="153"/>
      <c r="J390" s="153"/>
      <c r="K390" s="153"/>
      <c r="L390" s="153"/>
      <c r="M390" s="154"/>
      <c r="N390" s="154"/>
      <c r="O390" s="154"/>
      <c r="P390" s="155"/>
    </row>
    <row r="391" spans="1:16" ht="15" customHeight="1" x14ac:dyDescent="0.2">
      <c r="B391" s="161"/>
      <c r="C391" s="130" t="s">
        <v>255</v>
      </c>
      <c r="D391" s="152"/>
      <c r="E391" s="153"/>
      <c r="F391" s="153"/>
      <c r="G391" s="153"/>
      <c r="H391" s="153"/>
      <c r="I391" s="153"/>
      <c r="J391" s="153"/>
      <c r="K391" s="153"/>
      <c r="L391" s="153"/>
      <c r="M391" s="154"/>
      <c r="N391" s="154"/>
      <c r="O391" s="154"/>
      <c r="P391" s="155"/>
    </row>
    <row r="392" spans="1:16" ht="15" customHeight="1" x14ac:dyDescent="0.2">
      <c r="B392" s="161"/>
      <c r="C392" s="130"/>
      <c r="D392" s="162"/>
      <c r="E392" s="163"/>
      <c r="F392" s="163"/>
      <c r="G392" s="163"/>
      <c r="H392" s="163"/>
      <c r="I392" s="163"/>
      <c r="J392" s="163"/>
      <c r="K392" s="163"/>
      <c r="L392" s="163"/>
      <c r="M392" s="164"/>
      <c r="N392" s="164"/>
      <c r="O392" s="164"/>
      <c r="P392" s="165"/>
    </row>
    <row r="393" spans="1:16" ht="15" customHeight="1" x14ac:dyDescent="0.2">
      <c r="B393" s="166"/>
      <c r="C393" s="167" t="s">
        <v>256</v>
      </c>
      <c r="D393" s="168">
        <v>146385784</v>
      </c>
      <c r="E393" s="169">
        <v>144553172</v>
      </c>
      <c r="F393" s="169">
        <v>145282595</v>
      </c>
      <c r="G393" s="169">
        <v>143840749</v>
      </c>
      <c r="H393" s="169">
        <v>143492067</v>
      </c>
      <c r="I393" s="169">
        <v>143226418</v>
      </c>
      <c r="J393" s="169">
        <v>140077881</v>
      </c>
      <c r="K393" s="169">
        <v>139034430</v>
      </c>
      <c r="L393" s="169">
        <v>138951424</v>
      </c>
      <c r="M393" s="170">
        <v>138095527</v>
      </c>
      <c r="N393" s="170">
        <v>137796607</v>
      </c>
      <c r="O393" s="170">
        <v>139490197</v>
      </c>
      <c r="P393" s="171">
        <v>141425736</v>
      </c>
    </row>
    <row r="394" spans="1:16" ht="15" customHeight="1" x14ac:dyDescent="0.2">
      <c r="B394" s="161"/>
      <c r="C394" s="130" t="s">
        <v>257</v>
      </c>
      <c r="D394" s="172" t="s">
        <v>79</v>
      </c>
      <c r="E394" s="173" t="s">
        <v>79</v>
      </c>
      <c r="F394" s="173" t="s">
        <v>79</v>
      </c>
      <c r="G394" s="173" t="s">
        <v>79</v>
      </c>
      <c r="H394" s="173" t="s">
        <v>79</v>
      </c>
      <c r="I394" s="173" t="s">
        <v>79</v>
      </c>
      <c r="J394" s="173" t="s">
        <v>79</v>
      </c>
      <c r="K394" s="173" t="s">
        <v>79</v>
      </c>
      <c r="L394" s="173" t="s">
        <v>79</v>
      </c>
      <c r="M394" s="174" t="s">
        <v>79</v>
      </c>
      <c r="N394" s="174"/>
      <c r="O394" s="174"/>
      <c r="P394" s="175"/>
    </row>
    <row r="395" spans="1:16" ht="15" customHeight="1" x14ac:dyDescent="0.2">
      <c r="B395" s="161"/>
      <c r="C395" s="130" t="s">
        <v>258</v>
      </c>
      <c r="D395" s="152">
        <v>88020729</v>
      </c>
      <c r="E395" s="153">
        <v>87832373</v>
      </c>
      <c r="F395" s="153">
        <v>90115639</v>
      </c>
      <c r="G395" s="153">
        <v>90665466</v>
      </c>
      <c r="H395" s="153">
        <v>89948264</v>
      </c>
      <c r="I395" s="153">
        <v>89234930</v>
      </c>
      <c r="J395" s="153">
        <v>86693642</v>
      </c>
      <c r="K395" s="153">
        <v>86989872</v>
      </c>
      <c r="L395" s="153">
        <v>85617093</v>
      </c>
      <c r="M395" s="154">
        <v>85150158</v>
      </c>
      <c r="N395" s="154">
        <v>84728320</v>
      </c>
      <c r="O395" s="154">
        <v>86037238</v>
      </c>
      <c r="P395" s="155">
        <v>87949842</v>
      </c>
    </row>
    <row r="396" spans="1:16" ht="15" customHeight="1" x14ac:dyDescent="0.2">
      <c r="B396" s="161"/>
      <c r="C396" s="130" t="s">
        <v>259</v>
      </c>
      <c r="D396" s="152">
        <v>53516630</v>
      </c>
      <c r="E396" s="153">
        <v>52465256</v>
      </c>
      <c r="F396" s="153">
        <v>51191663</v>
      </c>
      <c r="G396" s="153">
        <v>49547225</v>
      </c>
      <c r="H396" s="153">
        <v>49852277</v>
      </c>
      <c r="I396" s="153">
        <v>50158026</v>
      </c>
      <c r="J396" s="153">
        <v>49224969</v>
      </c>
      <c r="K396" s="153">
        <v>48102710</v>
      </c>
      <c r="L396" s="153">
        <v>49751286</v>
      </c>
      <c r="M396" s="154">
        <v>48801226</v>
      </c>
      <c r="N396" s="154">
        <v>48657029</v>
      </c>
      <c r="O396" s="154">
        <v>48946838</v>
      </c>
      <c r="P396" s="155">
        <v>49138914</v>
      </c>
    </row>
    <row r="397" spans="1:16" ht="15" customHeight="1" x14ac:dyDescent="0.2">
      <c r="B397" s="161"/>
      <c r="C397" s="130" t="s">
        <v>260</v>
      </c>
      <c r="D397" s="152">
        <v>4848425</v>
      </c>
      <c r="E397" s="153">
        <v>4255543</v>
      </c>
      <c r="F397" s="153">
        <v>3975293</v>
      </c>
      <c r="G397" s="153">
        <v>3628058</v>
      </c>
      <c r="H397" s="153">
        <v>3691526</v>
      </c>
      <c r="I397" s="153">
        <v>3833462</v>
      </c>
      <c r="J397" s="153">
        <v>4159270</v>
      </c>
      <c r="K397" s="153">
        <v>3941848</v>
      </c>
      <c r="L397" s="153">
        <v>3583045</v>
      </c>
      <c r="M397" s="154">
        <v>4144143</v>
      </c>
      <c r="N397" s="154">
        <v>4411258</v>
      </c>
      <c r="O397" s="154">
        <v>4506121</v>
      </c>
      <c r="P397" s="155">
        <v>4336980</v>
      </c>
    </row>
    <row r="398" spans="1:16" ht="15" customHeight="1" x14ac:dyDescent="0.2">
      <c r="B398" s="176"/>
      <c r="C398" s="177" t="s">
        <v>253</v>
      </c>
      <c r="D398" s="178">
        <v>146385784</v>
      </c>
      <c r="E398" s="179">
        <v>144553172</v>
      </c>
      <c r="F398" s="179">
        <v>145282595</v>
      </c>
      <c r="G398" s="179">
        <v>143840749</v>
      </c>
      <c r="H398" s="179">
        <v>143492067</v>
      </c>
      <c r="I398" s="179">
        <v>143226418</v>
      </c>
      <c r="J398" s="179">
        <v>140077881</v>
      </c>
      <c r="K398" s="179">
        <v>139034430</v>
      </c>
      <c r="L398" s="179">
        <v>138951424</v>
      </c>
      <c r="M398" s="180">
        <v>138095527</v>
      </c>
      <c r="N398" s="180">
        <v>137796607</v>
      </c>
      <c r="O398" s="180">
        <v>139490197</v>
      </c>
      <c r="P398" s="181">
        <v>141425736</v>
      </c>
    </row>
    <row r="399" spans="1:16" x14ac:dyDescent="0.2">
      <c r="B399" s="182" t="s">
        <v>261</v>
      </c>
      <c r="C399" s="183"/>
      <c r="D399" s="184" t="s">
        <v>79</v>
      </c>
      <c r="E399" s="184" t="s">
        <v>79</v>
      </c>
      <c r="F399" s="184" t="s">
        <v>79</v>
      </c>
      <c r="G399" s="184" t="s">
        <v>79</v>
      </c>
      <c r="H399" s="184" t="s">
        <v>79</v>
      </c>
      <c r="I399" s="184" t="s">
        <v>79</v>
      </c>
      <c r="J399" s="184" t="s">
        <v>79</v>
      </c>
      <c r="K399" s="184" t="s">
        <v>79</v>
      </c>
      <c r="L399" s="184" t="s">
        <v>79</v>
      </c>
      <c r="M399" s="184" t="s">
        <v>79</v>
      </c>
      <c r="N399" s="184" t="s">
        <v>79</v>
      </c>
      <c r="O399" s="184" t="s">
        <v>79</v>
      </c>
      <c r="P399" s="253" t="s">
        <v>79</v>
      </c>
    </row>
    <row r="401" spans="2:16" ht="18.75" x14ac:dyDescent="0.2">
      <c r="B401" s="122" t="s">
        <v>269</v>
      </c>
    </row>
    <row r="402" spans="2:16" x14ac:dyDescent="0.2">
      <c r="M402" s="124"/>
      <c r="N402" s="124"/>
      <c r="O402" s="124"/>
      <c r="P402" s="254" t="s">
        <v>211</v>
      </c>
    </row>
    <row r="403" spans="2:16" ht="15" customHeight="1" x14ac:dyDescent="0.2">
      <c r="B403" s="322"/>
      <c r="C403" s="323"/>
      <c r="D403" s="185" t="s">
        <v>173</v>
      </c>
      <c r="E403" s="186" t="s">
        <v>174</v>
      </c>
      <c r="F403" s="186" t="s">
        <v>175</v>
      </c>
      <c r="G403" s="186" t="s">
        <v>176</v>
      </c>
      <c r="H403" s="186" t="s">
        <v>177</v>
      </c>
      <c r="I403" s="186" t="s">
        <v>178</v>
      </c>
      <c r="J403" s="186" t="s">
        <v>179</v>
      </c>
      <c r="K403" s="186" t="s">
        <v>180</v>
      </c>
      <c r="L403" s="186" t="s">
        <v>181</v>
      </c>
      <c r="M403" s="187" t="s">
        <v>182</v>
      </c>
      <c r="N403" s="187" t="s">
        <v>183</v>
      </c>
      <c r="O403" s="187" t="s">
        <v>184</v>
      </c>
      <c r="P403" s="188" t="s">
        <v>214</v>
      </c>
    </row>
    <row r="404" spans="2:16" ht="15" customHeight="1" x14ac:dyDescent="0.2">
      <c r="B404" s="129" t="s">
        <v>215</v>
      </c>
      <c r="C404" s="130" t="s">
        <v>216</v>
      </c>
      <c r="D404" s="131">
        <v>5479874</v>
      </c>
      <c r="E404" s="132">
        <v>6238036</v>
      </c>
      <c r="F404" s="132">
        <v>6046256</v>
      </c>
      <c r="G404" s="132">
        <v>5223033</v>
      </c>
      <c r="H404" s="132">
        <v>7713305</v>
      </c>
      <c r="I404" s="132">
        <v>7022940</v>
      </c>
      <c r="J404" s="132">
        <v>6727129</v>
      </c>
      <c r="K404" s="132">
        <v>6609010</v>
      </c>
      <c r="L404" s="132">
        <v>6927753</v>
      </c>
      <c r="M404" s="133">
        <v>9684158</v>
      </c>
      <c r="N404" s="133">
        <v>11950777</v>
      </c>
      <c r="O404" s="133">
        <v>10363371</v>
      </c>
      <c r="P404" s="134">
        <v>8635879</v>
      </c>
    </row>
    <row r="405" spans="2:16" ht="15" customHeight="1" x14ac:dyDescent="0.2">
      <c r="B405" s="129"/>
      <c r="C405" s="130" t="s">
        <v>217</v>
      </c>
      <c r="D405" s="135">
        <v>4395332</v>
      </c>
      <c r="E405" s="136">
        <v>5143688</v>
      </c>
      <c r="F405" s="136">
        <v>5196089</v>
      </c>
      <c r="G405" s="136">
        <v>4124760</v>
      </c>
      <c r="H405" s="136">
        <v>6418104</v>
      </c>
      <c r="I405" s="136">
        <v>5400295</v>
      </c>
      <c r="J405" s="136">
        <v>5082956</v>
      </c>
      <c r="K405" s="136">
        <v>5455988</v>
      </c>
      <c r="L405" s="136">
        <v>5866663</v>
      </c>
      <c r="M405" s="137">
        <v>8045477</v>
      </c>
      <c r="N405" s="137">
        <v>10481724</v>
      </c>
      <c r="O405" s="137">
        <v>8838327</v>
      </c>
      <c r="P405" s="138">
        <v>7303539</v>
      </c>
    </row>
    <row r="406" spans="2:16" ht="15" customHeight="1" x14ac:dyDescent="0.2">
      <c r="B406" s="129"/>
      <c r="C406" s="130" t="s">
        <v>218</v>
      </c>
      <c r="D406" s="135">
        <v>-7226</v>
      </c>
      <c r="E406" s="136">
        <v>-109780</v>
      </c>
      <c r="F406" s="136">
        <v>7477</v>
      </c>
      <c r="G406" s="136">
        <v>-25490</v>
      </c>
      <c r="H406" s="136">
        <v>-35755</v>
      </c>
      <c r="I406" s="136">
        <v>-54450</v>
      </c>
      <c r="J406" s="136">
        <v>-53300</v>
      </c>
      <c r="K406" s="136">
        <v>-98524</v>
      </c>
      <c r="L406" s="136">
        <v>-200949</v>
      </c>
      <c r="M406" s="137">
        <v>-173084</v>
      </c>
      <c r="N406" s="137">
        <v>-175809</v>
      </c>
      <c r="O406" s="137">
        <v>-136745</v>
      </c>
      <c r="P406" s="138">
        <v>-176211</v>
      </c>
    </row>
    <row r="407" spans="2:16" ht="15" customHeight="1" x14ac:dyDescent="0.2">
      <c r="B407" s="129"/>
      <c r="C407" s="130" t="s">
        <v>219</v>
      </c>
      <c r="D407" s="135">
        <v>1091768</v>
      </c>
      <c r="E407" s="136">
        <v>1204128</v>
      </c>
      <c r="F407" s="136">
        <v>842690</v>
      </c>
      <c r="G407" s="136">
        <v>1123763</v>
      </c>
      <c r="H407" s="136">
        <v>1330956</v>
      </c>
      <c r="I407" s="136">
        <v>1677095</v>
      </c>
      <c r="J407" s="136">
        <v>1697473</v>
      </c>
      <c r="K407" s="136">
        <v>1251546</v>
      </c>
      <c r="L407" s="136">
        <v>1262039</v>
      </c>
      <c r="M407" s="137">
        <v>1811765</v>
      </c>
      <c r="N407" s="137">
        <v>1644862</v>
      </c>
      <c r="O407" s="137">
        <v>1661789</v>
      </c>
      <c r="P407" s="138">
        <v>1508551</v>
      </c>
    </row>
    <row r="408" spans="2:16" ht="15" customHeight="1" x14ac:dyDescent="0.2">
      <c r="B408" s="139" t="s">
        <v>185</v>
      </c>
      <c r="C408" s="140" t="s">
        <v>220</v>
      </c>
      <c r="D408" s="141">
        <v>214852</v>
      </c>
      <c r="E408" s="142">
        <v>213926</v>
      </c>
      <c r="F408" s="142">
        <v>28489</v>
      </c>
      <c r="G408" s="142">
        <v>-160203</v>
      </c>
      <c r="H408" s="142">
        <v>-89099</v>
      </c>
      <c r="I408" s="142">
        <v>-3158</v>
      </c>
      <c r="J408" s="142">
        <v>122470</v>
      </c>
      <c r="K408" s="142">
        <v>166063</v>
      </c>
      <c r="L408" s="142">
        <v>103904</v>
      </c>
      <c r="M408" s="143">
        <v>84044</v>
      </c>
      <c r="N408" s="143">
        <v>9509</v>
      </c>
      <c r="O408" s="143">
        <v>47169</v>
      </c>
      <c r="P408" s="144">
        <v>-39172</v>
      </c>
    </row>
    <row r="409" spans="2:16" ht="15" customHeight="1" x14ac:dyDescent="0.2">
      <c r="B409" s="129" t="s">
        <v>186</v>
      </c>
      <c r="C409" s="130" t="s">
        <v>221</v>
      </c>
      <c r="D409" s="152">
        <v>5937155</v>
      </c>
      <c r="E409" s="153">
        <v>5191484</v>
      </c>
      <c r="F409" s="153">
        <v>5930770</v>
      </c>
      <c r="G409" s="153">
        <v>5981202</v>
      </c>
      <c r="H409" s="153">
        <v>4722766</v>
      </c>
      <c r="I409" s="153">
        <v>4963807</v>
      </c>
      <c r="J409" s="153">
        <v>4136548</v>
      </c>
      <c r="K409" s="153">
        <v>4086360</v>
      </c>
      <c r="L409" s="153">
        <v>5154137</v>
      </c>
      <c r="M409" s="154">
        <v>3324186</v>
      </c>
      <c r="N409" s="154">
        <v>4609831</v>
      </c>
      <c r="O409" s="154">
        <v>5458103</v>
      </c>
      <c r="P409" s="155">
        <v>5181947</v>
      </c>
    </row>
    <row r="410" spans="2:16" ht="15" customHeight="1" x14ac:dyDescent="0.2">
      <c r="B410" s="129"/>
      <c r="C410" s="145" t="s">
        <v>222</v>
      </c>
      <c r="D410" s="135"/>
      <c r="E410" s="136"/>
      <c r="F410" s="136"/>
      <c r="G410" s="136"/>
      <c r="H410" s="136"/>
      <c r="I410" s="136"/>
      <c r="J410" s="136"/>
      <c r="K410" s="136"/>
      <c r="L410" s="136"/>
      <c r="M410" s="137"/>
      <c r="N410" s="137"/>
      <c r="O410" s="137"/>
      <c r="P410" s="138"/>
    </row>
    <row r="411" spans="2:16" ht="15" customHeight="1" x14ac:dyDescent="0.2">
      <c r="B411" s="129"/>
      <c r="C411" s="145" t="s">
        <v>223</v>
      </c>
      <c r="D411" s="135"/>
      <c r="E411" s="136"/>
      <c r="F411" s="136"/>
      <c r="G411" s="136"/>
      <c r="H411" s="136"/>
      <c r="I411" s="136"/>
      <c r="J411" s="136"/>
      <c r="K411" s="136"/>
      <c r="L411" s="136"/>
      <c r="M411" s="137"/>
      <c r="N411" s="137"/>
      <c r="O411" s="137"/>
      <c r="P411" s="138"/>
    </row>
    <row r="412" spans="2:16" ht="15" customHeight="1" x14ac:dyDescent="0.2">
      <c r="B412" s="129"/>
      <c r="C412" s="145" t="s">
        <v>224</v>
      </c>
      <c r="D412" s="135"/>
      <c r="E412" s="136"/>
      <c r="F412" s="136"/>
      <c r="G412" s="136"/>
      <c r="H412" s="136"/>
      <c r="I412" s="136"/>
      <c r="J412" s="136"/>
      <c r="K412" s="136"/>
      <c r="L412" s="136"/>
      <c r="M412" s="137"/>
      <c r="N412" s="137"/>
      <c r="O412" s="137"/>
      <c r="P412" s="138"/>
    </row>
    <row r="413" spans="2:16" ht="15" customHeight="1" x14ac:dyDescent="0.2">
      <c r="B413" s="129"/>
      <c r="C413" s="145" t="s">
        <v>225</v>
      </c>
      <c r="D413" s="135"/>
      <c r="E413" s="136"/>
      <c r="F413" s="136"/>
      <c r="G413" s="136"/>
      <c r="H413" s="136"/>
      <c r="I413" s="136"/>
      <c r="J413" s="136"/>
      <c r="K413" s="136"/>
      <c r="L413" s="136"/>
      <c r="M413" s="137"/>
      <c r="N413" s="137"/>
      <c r="O413" s="137"/>
      <c r="P413" s="138"/>
    </row>
    <row r="414" spans="2:16" ht="15" customHeight="1" x14ac:dyDescent="0.2">
      <c r="B414" s="129"/>
      <c r="C414" s="145" t="s">
        <v>226</v>
      </c>
      <c r="D414" s="135"/>
      <c r="E414" s="136"/>
      <c r="F414" s="136"/>
      <c r="G414" s="136"/>
      <c r="H414" s="136"/>
      <c r="I414" s="136"/>
      <c r="J414" s="136"/>
      <c r="K414" s="136"/>
      <c r="L414" s="136"/>
      <c r="M414" s="137"/>
      <c r="N414" s="137"/>
      <c r="O414" s="137"/>
      <c r="P414" s="138"/>
    </row>
    <row r="415" spans="2:16" ht="15" customHeight="1" x14ac:dyDescent="0.2">
      <c r="B415" s="129"/>
      <c r="C415" s="145" t="s">
        <v>227</v>
      </c>
      <c r="D415" s="135"/>
      <c r="E415" s="136"/>
      <c r="F415" s="136"/>
      <c r="G415" s="136"/>
      <c r="H415" s="136"/>
      <c r="I415" s="136"/>
      <c r="J415" s="136"/>
      <c r="K415" s="136"/>
      <c r="L415" s="136"/>
      <c r="M415" s="137"/>
      <c r="N415" s="137"/>
      <c r="O415" s="137"/>
      <c r="P415" s="138"/>
    </row>
    <row r="416" spans="2:16" ht="15" customHeight="1" x14ac:dyDescent="0.2">
      <c r="B416" s="129"/>
      <c r="C416" s="145" t="s">
        <v>228</v>
      </c>
      <c r="D416" s="135"/>
      <c r="E416" s="136"/>
      <c r="F416" s="136"/>
      <c r="G416" s="136"/>
      <c r="H416" s="136"/>
      <c r="I416" s="136"/>
      <c r="J416" s="136"/>
      <c r="K416" s="136"/>
      <c r="L416" s="136"/>
      <c r="M416" s="137"/>
      <c r="N416" s="137"/>
      <c r="O416" s="137"/>
      <c r="P416" s="138"/>
    </row>
    <row r="417" spans="1:16" ht="15" customHeight="1" x14ac:dyDescent="0.2">
      <c r="B417" s="129"/>
      <c r="C417" s="145" t="s">
        <v>229</v>
      </c>
      <c r="D417" s="135"/>
      <c r="E417" s="136"/>
      <c r="F417" s="136"/>
      <c r="G417" s="136"/>
      <c r="H417" s="136"/>
      <c r="I417" s="136"/>
      <c r="J417" s="136"/>
      <c r="K417" s="136"/>
      <c r="L417" s="136"/>
      <c r="M417" s="137"/>
      <c r="N417" s="137"/>
      <c r="O417" s="137"/>
      <c r="P417" s="138"/>
    </row>
    <row r="418" spans="1:16" ht="15" customHeight="1" x14ac:dyDescent="0.2">
      <c r="B418" s="129"/>
      <c r="C418" s="145" t="s">
        <v>230</v>
      </c>
      <c r="D418" s="135"/>
      <c r="E418" s="136"/>
      <c r="F418" s="136"/>
      <c r="G418" s="136"/>
      <c r="H418" s="136"/>
      <c r="I418" s="136"/>
      <c r="J418" s="136"/>
      <c r="K418" s="136"/>
      <c r="L418" s="136"/>
      <c r="M418" s="137"/>
      <c r="N418" s="137"/>
      <c r="O418" s="137"/>
      <c r="P418" s="138"/>
    </row>
    <row r="419" spans="1:16" ht="15" customHeight="1" x14ac:dyDescent="0.2">
      <c r="B419" s="129"/>
      <c r="C419" s="145" t="s">
        <v>231</v>
      </c>
      <c r="D419" s="135"/>
      <c r="E419" s="136"/>
      <c r="F419" s="136"/>
      <c r="G419" s="136"/>
      <c r="H419" s="136"/>
      <c r="I419" s="136"/>
      <c r="J419" s="136"/>
      <c r="K419" s="136"/>
      <c r="L419" s="136"/>
      <c r="M419" s="137"/>
      <c r="N419" s="137"/>
      <c r="O419" s="137"/>
      <c r="P419" s="138"/>
    </row>
    <row r="420" spans="1:16" ht="15" customHeight="1" x14ac:dyDescent="0.2">
      <c r="B420" s="129"/>
      <c r="C420" s="145" t="s">
        <v>232</v>
      </c>
      <c r="D420" s="135"/>
      <c r="E420" s="136"/>
      <c r="F420" s="136"/>
      <c r="G420" s="136"/>
      <c r="H420" s="136"/>
      <c r="I420" s="136"/>
      <c r="J420" s="136"/>
      <c r="K420" s="136"/>
      <c r="L420" s="136"/>
      <c r="M420" s="137"/>
      <c r="N420" s="137"/>
      <c r="O420" s="137"/>
      <c r="P420" s="138"/>
    </row>
    <row r="421" spans="1:16" ht="15" customHeight="1" x14ac:dyDescent="0.2">
      <c r="B421" s="129"/>
      <c r="C421" s="145" t="s">
        <v>233</v>
      </c>
      <c r="D421" s="135"/>
      <c r="E421" s="136"/>
      <c r="F421" s="136"/>
      <c r="G421" s="136"/>
      <c r="H421" s="136"/>
      <c r="I421" s="136"/>
      <c r="J421" s="136"/>
      <c r="K421" s="136"/>
      <c r="L421" s="136"/>
      <c r="M421" s="137"/>
      <c r="N421" s="137"/>
      <c r="O421" s="137"/>
      <c r="P421" s="138"/>
    </row>
    <row r="422" spans="1:16" ht="15" customHeight="1" x14ac:dyDescent="0.2">
      <c r="B422" s="129"/>
      <c r="C422" s="145" t="s">
        <v>234</v>
      </c>
      <c r="D422" s="135"/>
      <c r="E422" s="136"/>
      <c r="F422" s="136"/>
      <c r="G422" s="136"/>
      <c r="H422" s="136"/>
      <c r="I422" s="136"/>
      <c r="J422" s="136"/>
      <c r="K422" s="136"/>
      <c r="L422" s="136"/>
      <c r="M422" s="137"/>
      <c r="N422" s="137"/>
      <c r="O422" s="137"/>
      <c r="P422" s="138"/>
    </row>
    <row r="423" spans="1:16" ht="15" customHeight="1" x14ac:dyDescent="0.2">
      <c r="B423" s="129"/>
      <c r="C423" s="145" t="s">
        <v>235</v>
      </c>
      <c r="D423" s="135"/>
      <c r="E423" s="136"/>
      <c r="F423" s="136"/>
      <c r="G423" s="136"/>
      <c r="H423" s="136"/>
      <c r="I423" s="136"/>
      <c r="J423" s="136"/>
      <c r="K423" s="136"/>
      <c r="L423" s="136"/>
      <c r="M423" s="137"/>
      <c r="N423" s="137"/>
      <c r="O423" s="137"/>
      <c r="P423" s="138"/>
    </row>
    <row r="424" spans="1:16" ht="15" customHeight="1" x14ac:dyDescent="0.2">
      <c r="A424" s="121" t="s">
        <v>236</v>
      </c>
      <c r="B424" s="139" t="s">
        <v>237</v>
      </c>
      <c r="C424" s="140" t="s">
        <v>238</v>
      </c>
      <c r="D424" s="141">
        <v>3408303</v>
      </c>
      <c r="E424" s="142">
        <v>3381928</v>
      </c>
      <c r="F424" s="142">
        <v>3229074</v>
      </c>
      <c r="G424" s="142">
        <v>3495451</v>
      </c>
      <c r="H424" s="142">
        <v>3399356</v>
      </c>
      <c r="I424" s="142">
        <v>2103577</v>
      </c>
      <c r="J424" s="142">
        <v>1558100</v>
      </c>
      <c r="K424" s="142">
        <v>2129434</v>
      </c>
      <c r="L424" s="142">
        <v>2631075</v>
      </c>
      <c r="M424" s="143">
        <v>3593885</v>
      </c>
      <c r="N424" s="143">
        <v>3272329</v>
      </c>
      <c r="O424" s="143">
        <v>3754379</v>
      </c>
      <c r="P424" s="144">
        <v>3777288</v>
      </c>
    </row>
    <row r="425" spans="1:16" ht="15" customHeight="1" x14ac:dyDescent="0.2">
      <c r="B425" s="139" t="s">
        <v>239</v>
      </c>
      <c r="C425" s="140" t="s">
        <v>240</v>
      </c>
      <c r="D425" s="141">
        <v>10350256</v>
      </c>
      <c r="E425" s="142">
        <v>14134998</v>
      </c>
      <c r="F425" s="142">
        <v>9602981</v>
      </c>
      <c r="G425" s="142">
        <v>9948323</v>
      </c>
      <c r="H425" s="142">
        <v>12031639</v>
      </c>
      <c r="I425" s="142">
        <v>12653596</v>
      </c>
      <c r="J425" s="142">
        <v>7099435</v>
      </c>
      <c r="K425" s="142">
        <v>15659717</v>
      </c>
      <c r="L425" s="142">
        <v>9126220</v>
      </c>
      <c r="M425" s="143">
        <v>11046993</v>
      </c>
      <c r="N425" s="143">
        <v>7416282</v>
      </c>
      <c r="O425" s="143">
        <v>16380191</v>
      </c>
      <c r="P425" s="144">
        <v>19936530</v>
      </c>
    </row>
    <row r="426" spans="1:16" ht="15" customHeight="1" x14ac:dyDescent="0.2">
      <c r="B426" s="139" t="s">
        <v>187</v>
      </c>
      <c r="C426" s="140" t="s">
        <v>241</v>
      </c>
      <c r="D426" s="141">
        <v>9690766</v>
      </c>
      <c r="E426" s="142">
        <v>9103558</v>
      </c>
      <c r="F426" s="142">
        <v>8867450</v>
      </c>
      <c r="G426" s="142">
        <v>8617622</v>
      </c>
      <c r="H426" s="142">
        <v>6975351</v>
      </c>
      <c r="I426" s="142">
        <v>9543273</v>
      </c>
      <c r="J426" s="142">
        <v>7774423</v>
      </c>
      <c r="K426" s="142">
        <v>8656970</v>
      </c>
      <c r="L426" s="142">
        <v>8544711</v>
      </c>
      <c r="M426" s="143">
        <v>9156357</v>
      </c>
      <c r="N426" s="143">
        <v>9490520</v>
      </c>
      <c r="O426" s="143">
        <v>8343886</v>
      </c>
      <c r="P426" s="144">
        <v>9353638</v>
      </c>
    </row>
    <row r="427" spans="1:16" ht="15" customHeight="1" x14ac:dyDescent="0.2">
      <c r="A427" s="121" t="s">
        <v>236</v>
      </c>
      <c r="B427" s="139" t="s">
        <v>188</v>
      </c>
      <c r="C427" s="140" t="s">
        <v>242</v>
      </c>
      <c r="D427" s="141">
        <v>12153110</v>
      </c>
      <c r="E427" s="142">
        <v>12030312</v>
      </c>
      <c r="F427" s="142">
        <v>10637995</v>
      </c>
      <c r="G427" s="142">
        <v>7896154</v>
      </c>
      <c r="H427" s="142">
        <v>9897655</v>
      </c>
      <c r="I427" s="142">
        <v>10129839</v>
      </c>
      <c r="J427" s="142">
        <v>9992694</v>
      </c>
      <c r="K427" s="142">
        <v>10068308</v>
      </c>
      <c r="L427" s="142">
        <v>10499905</v>
      </c>
      <c r="M427" s="143">
        <v>10600318</v>
      </c>
      <c r="N427" s="143">
        <v>10591423</v>
      </c>
      <c r="O427" s="143">
        <v>10724121</v>
      </c>
      <c r="P427" s="144">
        <v>11160053</v>
      </c>
    </row>
    <row r="428" spans="1:16" ht="15" customHeight="1" x14ac:dyDescent="0.2">
      <c r="B428" s="139" t="s">
        <v>189</v>
      </c>
      <c r="C428" s="140" t="s">
        <v>243</v>
      </c>
      <c r="D428" s="141">
        <v>6706448</v>
      </c>
      <c r="E428" s="142">
        <v>6441540</v>
      </c>
      <c r="F428" s="142">
        <v>5191180</v>
      </c>
      <c r="G428" s="142">
        <v>4870655</v>
      </c>
      <c r="H428" s="142">
        <v>4333630</v>
      </c>
      <c r="I428" s="142">
        <v>4447949</v>
      </c>
      <c r="J428" s="142">
        <v>3770639</v>
      </c>
      <c r="K428" s="142">
        <v>3918650</v>
      </c>
      <c r="L428" s="142">
        <v>3774913</v>
      </c>
      <c r="M428" s="143">
        <v>4016508</v>
      </c>
      <c r="N428" s="143">
        <v>5456396</v>
      </c>
      <c r="O428" s="143">
        <v>5961813</v>
      </c>
      <c r="P428" s="144">
        <v>5742494</v>
      </c>
    </row>
    <row r="429" spans="1:16" ht="15" customHeight="1" x14ac:dyDescent="0.2">
      <c r="B429" s="139" t="s">
        <v>190</v>
      </c>
      <c r="C429" s="140" t="s">
        <v>244</v>
      </c>
      <c r="D429" s="141">
        <v>6599911</v>
      </c>
      <c r="E429" s="142">
        <v>6712159</v>
      </c>
      <c r="F429" s="142">
        <v>7066373</v>
      </c>
      <c r="G429" s="142">
        <v>7240066</v>
      </c>
      <c r="H429" s="142">
        <v>7714969</v>
      </c>
      <c r="I429" s="142">
        <v>7718093</v>
      </c>
      <c r="J429" s="142">
        <v>7448720</v>
      </c>
      <c r="K429" s="142">
        <v>7140638</v>
      </c>
      <c r="L429" s="142">
        <v>6873228</v>
      </c>
      <c r="M429" s="143">
        <v>6909715</v>
      </c>
      <c r="N429" s="143">
        <v>7042373</v>
      </c>
      <c r="O429" s="143">
        <v>6605187</v>
      </c>
      <c r="P429" s="144">
        <v>7035583</v>
      </c>
    </row>
    <row r="430" spans="1:16" ht="15" customHeight="1" x14ac:dyDescent="0.2">
      <c r="B430" s="139" t="s">
        <v>191</v>
      </c>
      <c r="C430" s="140" t="s">
        <v>245</v>
      </c>
      <c r="D430" s="141">
        <v>9180857</v>
      </c>
      <c r="E430" s="142">
        <v>9537181</v>
      </c>
      <c r="F430" s="142">
        <v>6119042</v>
      </c>
      <c r="G430" s="142">
        <v>6288592</v>
      </c>
      <c r="H430" s="142">
        <v>6357672</v>
      </c>
      <c r="I430" s="142">
        <v>6365232</v>
      </c>
      <c r="J430" s="142">
        <v>6513539</v>
      </c>
      <c r="K430" s="142">
        <v>6801906</v>
      </c>
      <c r="L430" s="142">
        <v>7372585</v>
      </c>
      <c r="M430" s="143">
        <v>6965098</v>
      </c>
      <c r="N430" s="143">
        <v>6533671</v>
      </c>
      <c r="O430" s="143">
        <v>6827099</v>
      </c>
      <c r="P430" s="144">
        <v>7348010</v>
      </c>
    </row>
    <row r="431" spans="1:16" ht="15" customHeight="1" x14ac:dyDescent="0.2">
      <c r="B431" s="139" t="s">
        <v>192</v>
      </c>
      <c r="C431" s="140" t="s">
        <v>246</v>
      </c>
      <c r="D431" s="141">
        <v>14875197</v>
      </c>
      <c r="E431" s="142">
        <v>14845681</v>
      </c>
      <c r="F431" s="142">
        <v>14864505</v>
      </c>
      <c r="G431" s="142">
        <v>15833110</v>
      </c>
      <c r="H431" s="142">
        <v>16046869</v>
      </c>
      <c r="I431" s="142">
        <v>15963354</v>
      </c>
      <c r="J431" s="142">
        <v>15765237</v>
      </c>
      <c r="K431" s="142">
        <v>15572065</v>
      </c>
      <c r="L431" s="142">
        <v>15574298</v>
      </c>
      <c r="M431" s="143">
        <v>15619777</v>
      </c>
      <c r="N431" s="143">
        <v>15745713</v>
      </c>
      <c r="O431" s="143">
        <v>15819365</v>
      </c>
      <c r="P431" s="144">
        <v>15476153</v>
      </c>
    </row>
    <row r="432" spans="1:16" ht="15" customHeight="1" x14ac:dyDescent="0.2">
      <c r="A432" s="121" t="s">
        <v>247</v>
      </c>
      <c r="B432" s="139" t="s">
        <v>193</v>
      </c>
      <c r="C432" s="140" t="s">
        <v>248</v>
      </c>
      <c r="D432" s="141">
        <v>4547852</v>
      </c>
      <c r="E432" s="142">
        <v>4446058</v>
      </c>
      <c r="F432" s="142">
        <v>4171599</v>
      </c>
      <c r="G432" s="142">
        <v>3478451</v>
      </c>
      <c r="H432" s="142">
        <v>3705185</v>
      </c>
      <c r="I432" s="142">
        <v>4267895</v>
      </c>
      <c r="J432" s="142">
        <v>4075336</v>
      </c>
      <c r="K432" s="142">
        <v>4107547</v>
      </c>
      <c r="L432" s="142">
        <v>3412880</v>
      </c>
      <c r="M432" s="143">
        <v>3371572</v>
      </c>
      <c r="N432" s="143">
        <v>3827924</v>
      </c>
      <c r="O432" s="143">
        <v>3610496</v>
      </c>
      <c r="P432" s="144">
        <v>3758488</v>
      </c>
    </row>
    <row r="433" spans="1:16" ht="15" customHeight="1" x14ac:dyDescent="0.2">
      <c r="A433" s="121" t="s">
        <v>236</v>
      </c>
      <c r="B433" s="139" t="s">
        <v>194</v>
      </c>
      <c r="C433" s="140" t="s">
        <v>249</v>
      </c>
      <c r="D433" s="141">
        <v>0</v>
      </c>
      <c r="E433" s="142">
        <v>0</v>
      </c>
      <c r="F433" s="142">
        <v>0</v>
      </c>
      <c r="G433" s="142">
        <v>0</v>
      </c>
      <c r="H433" s="142">
        <v>0</v>
      </c>
      <c r="I433" s="142">
        <v>0</v>
      </c>
      <c r="J433" s="142">
        <v>0</v>
      </c>
      <c r="K433" s="142">
        <v>0</v>
      </c>
      <c r="L433" s="142">
        <v>0</v>
      </c>
      <c r="M433" s="143">
        <v>0</v>
      </c>
      <c r="N433" s="143">
        <v>0</v>
      </c>
      <c r="O433" s="143">
        <v>0</v>
      </c>
      <c r="P433" s="144">
        <v>0</v>
      </c>
    </row>
    <row r="434" spans="1:16" ht="15" customHeight="1" x14ac:dyDescent="0.2">
      <c r="A434" s="121" t="s">
        <v>247</v>
      </c>
      <c r="B434" s="139" t="s">
        <v>195</v>
      </c>
      <c r="C434" s="140" t="s">
        <v>250</v>
      </c>
      <c r="D434" s="141">
        <v>371678</v>
      </c>
      <c r="E434" s="142">
        <v>360129</v>
      </c>
      <c r="F434" s="142">
        <v>2137732</v>
      </c>
      <c r="G434" s="142">
        <v>1404705</v>
      </c>
      <c r="H434" s="142">
        <v>1722321</v>
      </c>
      <c r="I434" s="142">
        <v>1669123</v>
      </c>
      <c r="J434" s="142">
        <v>2310037</v>
      </c>
      <c r="K434" s="142">
        <v>1908046</v>
      </c>
      <c r="L434" s="142">
        <v>2117372</v>
      </c>
      <c r="M434" s="143">
        <v>1868519</v>
      </c>
      <c r="N434" s="143">
        <v>2352986</v>
      </c>
      <c r="O434" s="143">
        <v>2681043</v>
      </c>
      <c r="P434" s="144">
        <v>2770448</v>
      </c>
    </row>
    <row r="435" spans="1:16" ht="15" customHeight="1" x14ac:dyDescent="0.2">
      <c r="A435" s="121" t="s">
        <v>247</v>
      </c>
      <c r="B435" s="139" t="s">
        <v>196</v>
      </c>
      <c r="C435" s="140" t="s">
        <v>251</v>
      </c>
      <c r="D435" s="141">
        <v>8665065</v>
      </c>
      <c r="E435" s="142">
        <v>8139173</v>
      </c>
      <c r="F435" s="142">
        <v>7104931</v>
      </c>
      <c r="G435" s="142">
        <v>8582717</v>
      </c>
      <c r="H435" s="142">
        <v>9262665</v>
      </c>
      <c r="I435" s="142">
        <v>9513063</v>
      </c>
      <c r="J435" s="142">
        <v>10495081</v>
      </c>
      <c r="K435" s="142">
        <v>10125760</v>
      </c>
      <c r="L435" s="142">
        <v>9296893</v>
      </c>
      <c r="M435" s="143">
        <v>10082926</v>
      </c>
      <c r="N435" s="143">
        <v>10817997</v>
      </c>
      <c r="O435" s="143">
        <v>9660806</v>
      </c>
      <c r="P435" s="144">
        <v>12350291</v>
      </c>
    </row>
    <row r="436" spans="1:16" ht="15" customHeight="1" x14ac:dyDescent="0.2">
      <c r="A436" s="121" t="s">
        <v>247</v>
      </c>
      <c r="B436" s="146" t="s">
        <v>197</v>
      </c>
      <c r="C436" s="147" t="s">
        <v>252</v>
      </c>
      <c r="D436" s="148">
        <v>3047183</v>
      </c>
      <c r="E436" s="149">
        <v>2405862</v>
      </c>
      <c r="F436" s="149">
        <v>396362</v>
      </c>
      <c r="G436" s="149">
        <v>-310635</v>
      </c>
      <c r="H436" s="149">
        <v>-1419640</v>
      </c>
      <c r="I436" s="149">
        <v>-2376213</v>
      </c>
      <c r="J436" s="149">
        <v>-2852559</v>
      </c>
      <c r="K436" s="149">
        <v>-2153708</v>
      </c>
      <c r="L436" s="149">
        <v>-2105619</v>
      </c>
      <c r="M436" s="150">
        <v>-1981780</v>
      </c>
      <c r="N436" s="150">
        <v>-1917461</v>
      </c>
      <c r="O436" s="150">
        <v>-1992375</v>
      </c>
      <c r="P436" s="151">
        <v>-2453124</v>
      </c>
    </row>
    <row r="437" spans="1:16" ht="15" customHeight="1" x14ac:dyDescent="0.2">
      <c r="B437" s="129"/>
      <c r="C437" s="130"/>
      <c r="D437" s="152"/>
      <c r="E437" s="153"/>
      <c r="F437" s="153"/>
      <c r="G437" s="153"/>
      <c r="H437" s="153"/>
      <c r="I437" s="153"/>
      <c r="J437" s="153"/>
      <c r="K437" s="153"/>
      <c r="L437" s="153"/>
      <c r="M437" s="154"/>
      <c r="N437" s="154"/>
      <c r="O437" s="154"/>
      <c r="P437" s="155"/>
    </row>
    <row r="438" spans="1:16" ht="15" customHeight="1" x14ac:dyDescent="0.2">
      <c r="B438" s="139"/>
      <c r="C438" s="156" t="s">
        <v>253</v>
      </c>
      <c r="D438" s="157">
        <v>101228507</v>
      </c>
      <c r="E438" s="158">
        <v>103182025</v>
      </c>
      <c r="F438" s="158">
        <v>91394739</v>
      </c>
      <c r="G438" s="158">
        <v>88389243</v>
      </c>
      <c r="H438" s="158">
        <v>92374644</v>
      </c>
      <c r="I438" s="158">
        <v>93982370</v>
      </c>
      <c r="J438" s="158">
        <v>84936829</v>
      </c>
      <c r="K438" s="158">
        <v>94796766</v>
      </c>
      <c r="L438" s="158">
        <v>89304255</v>
      </c>
      <c r="M438" s="159">
        <v>94342276</v>
      </c>
      <c r="N438" s="159">
        <v>97200270</v>
      </c>
      <c r="O438" s="159">
        <v>104244654</v>
      </c>
      <c r="P438" s="159">
        <v>110034506</v>
      </c>
    </row>
    <row r="439" spans="1:16" ht="15" customHeight="1" x14ac:dyDescent="0.2">
      <c r="B439" s="161"/>
      <c r="C439" s="130"/>
      <c r="D439" s="162"/>
      <c r="E439" s="163"/>
      <c r="F439" s="163"/>
      <c r="G439" s="163"/>
      <c r="H439" s="163"/>
      <c r="I439" s="163"/>
      <c r="J439" s="163"/>
      <c r="K439" s="163"/>
      <c r="L439" s="163"/>
      <c r="M439" s="164"/>
      <c r="N439" s="164"/>
      <c r="O439" s="256"/>
      <c r="P439" s="165"/>
    </row>
    <row r="440" spans="1:16" ht="15" customHeight="1" x14ac:dyDescent="0.2">
      <c r="B440" s="161"/>
      <c r="C440" s="130" t="s">
        <v>254</v>
      </c>
      <c r="D440" s="152"/>
      <c r="E440" s="153"/>
      <c r="F440" s="153"/>
      <c r="G440" s="153"/>
      <c r="H440" s="153"/>
      <c r="I440" s="153"/>
      <c r="J440" s="153"/>
      <c r="K440" s="153"/>
      <c r="L440" s="153"/>
      <c r="M440" s="154"/>
      <c r="N440" s="154"/>
      <c r="O440" s="154"/>
      <c r="P440" s="155"/>
    </row>
    <row r="441" spans="1:16" ht="15" customHeight="1" x14ac:dyDescent="0.2">
      <c r="B441" s="161"/>
      <c r="C441" s="130" t="s">
        <v>255</v>
      </c>
      <c r="D441" s="152"/>
      <c r="E441" s="153"/>
      <c r="F441" s="153"/>
      <c r="G441" s="153"/>
      <c r="H441" s="153"/>
      <c r="I441" s="153"/>
      <c r="J441" s="153"/>
      <c r="K441" s="153"/>
      <c r="L441" s="153"/>
      <c r="M441" s="154"/>
      <c r="N441" s="154"/>
      <c r="O441" s="154"/>
      <c r="P441" s="155"/>
    </row>
    <row r="442" spans="1:16" ht="15" customHeight="1" x14ac:dyDescent="0.2">
      <c r="B442" s="161"/>
      <c r="C442" s="130"/>
      <c r="D442" s="162"/>
      <c r="E442" s="163"/>
      <c r="F442" s="163"/>
      <c r="G442" s="163"/>
      <c r="H442" s="163"/>
      <c r="I442" s="163"/>
      <c r="J442" s="163"/>
      <c r="K442" s="163"/>
      <c r="L442" s="163"/>
      <c r="M442" s="164"/>
      <c r="N442" s="164"/>
      <c r="O442" s="256"/>
      <c r="P442" s="165"/>
    </row>
    <row r="443" spans="1:16" ht="15" customHeight="1" x14ac:dyDescent="0.2">
      <c r="B443" s="166"/>
      <c r="C443" s="167" t="s">
        <v>256</v>
      </c>
      <c r="D443" s="168">
        <v>101228507</v>
      </c>
      <c r="E443" s="169">
        <v>103182025</v>
      </c>
      <c r="F443" s="169">
        <v>91394739</v>
      </c>
      <c r="G443" s="169">
        <v>88389243</v>
      </c>
      <c r="H443" s="169">
        <v>92374644</v>
      </c>
      <c r="I443" s="169">
        <v>93982370</v>
      </c>
      <c r="J443" s="169">
        <v>84936829</v>
      </c>
      <c r="K443" s="169">
        <v>94796766</v>
      </c>
      <c r="L443" s="169">
        <v>89304255</v>
      </c>
      <c r="M443" s="170">
        <v>94342276</v>
      </c>
      <c r="N443" s="170">
        <v>97200270</v>
      </c>
      <c r="O443" s="170">
        <v>104244654</v>
      </c>
      <c r="P443" s="170">
        <v>110034506</v>
      </c>
    </row>
    <row r="444" spans="1:16" ht="15" customHeight="1" x14ac:dyDescent="0.2">
      <c r="B444" s="161"/>
      <c r="C444" s="130" t="s">
        <v>257</v>
      </c>
      <c r="D444" s="172" t="s">
        <v>79</v>
      </c>
      <c r="E444" s="173" t="s">
        <v>79</v>
      </c>
      <c r="F444" s="173" t="s">
        <v>79</v>
      </c>
      <c r="G444" s="173" t="s">
        <v>79</v>
      </c>
      <c r="H444" s="173" t="s">
        <v>79</v>
      </c>
      <c r="I444" s="173" t="s">
        <v>79</v>
      </c>
      <c r="J444" s="173" t="s">
        <v>79</v>
      </c>
      <c r="K444" s="173" t="s">
        <v>79</v>
      </c>
      <c r="L444" s="173" t="s">
        <v>79</v>
      </c>
      <c r="M444" s="174" t="s">
        <v>79</v>
      </c>
      <c r="N444" s="174"/>
      <c r="O444" s="174"/>
      <c r="P444" s="175"/>
    </row>
    <row r="445" spans="1:16" ht="15" customHeight="1" x14ac:dyDescent="0.2">
      <c r="B445" s="161"/>
      <c r="C445" s="130" t="s">
        <v>258</v>
      </c>
      <c r="D445" s="152">
        <v>101119004</v>
      </c>
      <c r="E445" s="153">
        <v>103073515</v>
      </c>
      <c r="F445" s="153">
        <v>91289882</v>
      </c>
      <c r="G445" s="153">
        <v>88286396</v>
      </c>
      <c r="H445" s="153">
        <v>92278541</v>
      </c>
      <c r="I445" s="153">
        <v>93887798</v>
      </c>
      <c r="J445" s="153">
        <v>84855685</v>
      </c>
      <c r="K445" s="153">
        <v>94717449</v>
      </c>
      <c r="L445" s="153">
        <v>89239459</v>
      </c>
      <c r="M445" s="154">
        <v>94276667</v>
      </c>
      <c r="N445" s="154">
        <v>97134451</v>
      </c>
      <c r="O445" s="154">
        <v>104180867</v>
      </c>
      <c r="P445" s="155">
        <v>109969268</v>
      </c>
    </row>
    <row r="446" spans="1:16" ht="15" customHeight="1" x14ac:dyDescent="0.2">
      <c r="B446" s="161"/>
      <c r="C446" s="130" t="s">
        <v>259</v>
      </c>
      <c r="D446" s="152">
        <v>0</v>
      </c>
      <c r="E446" s="153">
        <v>0</v>
      </c>
      <c r="F446" s="153">
        <v>0</v>
      </c>
      <c r="G446" s="153">
        <v>0</v>
      </c>
      <c r="H446" s="153">
        <v>0</v>
      </c>
      <c r="I446" s="153">
        <v>0</v>
      </c>
      <c r="J446" s="153">
        <v>0</v>
      </c>
      <c r="K446" s="153">
        <v>0</v>
      </c>
      <c r="L446" s="153">
        <v>0</v>
      </c>
      <c r="M446" s="154">
        <v>0</v>
      </c>
      <c r="N446" s="154">
        <v>0</v>
      </c>
      <c r="O446" s="154">
        <v>0</v>
      </c>
      <c r="P446" s="155">
        <v>0</v>
      </c>
    </row>
    <row r="447" spans="1:16" ht="15" customHeight="1" x14ac:dyDescent="0.2">
      <c r="B447" s="161"/>
      <c r="C447" s="130" t="s">
        <v>260</v>
      </c>
      <c r="D447" s="152">
        <v>109503</v>
      </c>
      <c r="E447" s="153">
        <v>108510</v>
      </c>
      <c r="F447" s="153">
        <v>104857</v>
      </c>
      <c r="G447" s="153">
        <v>102847</v>
      </c>
      <c r="H447" s="153">
        <v>96103</v>
      </c>
      <c r="I447" s="153">
        <v>94572</v>
      </c>
      <c r="J447" s="153">
        <v>81144</v>
      </c>
      <c r="K447" s="153">
        <v>79317</v>
      </c>
      <c r="L447" s="153">
        <v>64796</v>
      </c>
      <c r="M447" s="154">
        <v>65609</v>
      </c>
      <c r="N447" s="154">
        <v>65819</v>
      </c>
      <c r="O447" s="154">
        <v>63787</v>
      </c>
      <c r="P447" s="155">
        <v>65238</v>
      </c>
    </row>
    <row r="448" spans="1:16" ht="15" customHeight="1" x14ac:dyDescent="0.2">
      <c r="B448" s="176"/>
      <c r="C448" s="177" t="s">
        <v>253</v>
      </c>
      <c r="D448" s="181">
        <v>101228507</v>
      </c>
      <c r="E448" s="181">
        <v>103182025</v>
      </c>
      <c r="F448" s="181">
        <v>91394739</v>
      </c>
      <c r="G448" s="181">
        <v>88389243</v>
      </c>
      <c r="H448" s="181">
        <v>92374644</v>
      </c>
      <c r="I448" s="181">
        <v>93982370</v>
      </c>
      <c r="J448" s="181">
        <v>84936829</v>
      </c>
      <c r="K448" s="181">
        <v>94796766</v>
      </c>
      <c r="L448" s="181">
        <v>89304255</v>
      </c>
      <c r="M448" s="181">
        <v>94342276</v>
      </c>
      <c r="N448" s="181">
        <v>97200270</v>
      </c>
      <c r="O448" s="181">
        <v>104244654</v>
      </c>
      <c r="P448" s="181">
        <v>110034506</v>
      </c>
    </row>
    <row r="449" spans="2:16" x14ac:dyDescent="0.2">
      <c r="B449" s="182" t="s">
        <v>261</v>
      </c>
      <c r="C449" s="183"/>
      <c r="D449" s="184" t="s">
        <v>79</v>
      </c>
      <c r="E449" s="184" t="s">
        <v>79</v>
      </c>
      <c r="F449" s="184" t="s">
        <v>79</v>
      </c>
      <c r="G449" s="184" t="s">
        <v>79</v>
      </c>
      <c r="H449" s="184" t="s">
        <v>79</v>
      </c>
      <c r="I449" s="184" t="s">
        <v>79</v>
      </c>
      <c r="J449" s="184" t="s">
        <v>79</v>
      </c>
      <c r="K449" s="184" t="s">
        <v>79</v>
      </c>
      <c r="L449" s="184" t="s">
        <v>79</v>
      </c>
      <c r="M449" s="184" t="s">
        <v>79</v>
      </c>
      <c r="N449" s="184" t="s">
        <v>79</v>
      </c>
      <c r="O449" s="184" t="s">
        <v>79</v>
      </c>
      <c r="P449" s="184" t="s">
        <v>79</v>
      </c>
    </row>
  </sheetData>
  <mergeCells count="9">
    <mergeCell ref="B303:C303"/>
    <mergeCell ref="B353:C353"/>
    <mergeCell ref="B403:C403"/>
    <mergeCell ref="B3:C3"/>
    <mergeCell ref="B53:C53"/>
    <mergeCell ref="B103:C103"/>
    <mergeCell ref="B153:C153"/>
    <mergeCell ref="B203:C203"/>
    <mergeCell ref="B253:C25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関連指標</vt:lpstr>
      <vt:lpstr>1人指数</vt:lpstr>
      <vt:lpstr>【分配総括】郡外要素所得（コピー）</vt:lpstr>
      <vt:lpstr>【支出総括】名目実数（コピー）</vt:lpstr>
      <vt:lpstr>【支出主要系列表】実数実質（コピー）</vt:lpstr>
      <vt:lpstr>【生産総括 名目】１A表時系列（コピー）</vt:lpstr>
      <vt:lpstr>'1人指数'!Print_Area</vt:lpstr>
      <vt:lpstr>関連指標!Print_Area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KENSNA00003</dc:creator>
  <cp:lastModifiedBy>有森 章二</cp:lastModifiedBy>
  <cp:lastPrinted>2026-03-09T07:24:49Z</cp:lastPrinted>
  <dcterms:created xsi:type="dcterms:W3CDTF">2014-02-28T02:01:22Z</dcterms:created>
  <dcterms:modified xsi:type="dcterms:W3CDTF">2026-03-26T07:34:33Z</dcterms:modified>
</cp:coreProperties>
</file>