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103　企画分析係\41市町村民所得推計\R3\公表\ホームページ\第３表 所得\"/>
    </mc:Choice>
  </mc:AlternateContent>
  <bookViews>
    <workbookView xWindow="0" yWindow="0" windowWidth="20490" windowHeight="7515" tabRatio="835"/>
  </bookViews>
  <sheets>
    <sheet name="市町村民所得（第３表）" sheetId="35" r:id="rId1"/>
  </sheets>
  <definedNames>
    <definedName name="_xlnm.Print_Area" localSheetId="0">'市町村民所得（第３表）'!$C$2:$P$149</definedName>
    <definedName name="_xlnm.Print_Titles" localSheetId="0">'市町村民所得（第３表）'!$C:$C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3" i="35" l="1"/>
  <c r="C53" i="35"/>
</calcChain>
</file>

<file path=xl/sharedStrings.xml><?xml version="1.0" encoding="utf-8"?>
<sst xmlns="http://schemas.openxmlformats.org/spreadsheetml/2006/main" count="229" uniqueCount="75">
  <si>
    <t>実数</t>
    <rPh sb="0" eb="2">
      <t>ジッスウ</t>
    </rPh>
    <phoneticPr fontId="1"/>
  </si>
  <si>
    <t>a</t>
  </si>
  <si>
    <t>c</t>
  </si>
  <si>
    <t>f</t>
  </si>
  <si>
    <t>b</t>
  </si>
  <si>
    <t>d</t>
  </si>
  <si>
    <t>e</t>
  </si>
  <si>
    <t>g</t>
  </si>
  <si>
    <t>市町村民
所得</t>
    <rPh sb="0" eb="3">
      <t>シチョウソン</t>
    </rPh>
    <rPh sb="3" eb="4">
      <t>ミン</t>
    </rPh>
    <rPh sb="5" eb="7">
      <t>ショトク</t>
    </rPh>
    <phoneticPr fontId="1"/>
  </si>
  <si>
    <t>人　口</t>
    <rPh sb="0" eb="3">
      <t>ジンコウ</t>
    </rPh>
    <phoneticPr fontId="1"/>
  </si>
  <si>
    <t>雇用者
報酬</t>
    <rPh sb="0" eb="3">
      <t>コヨウシャ</t>
    </rPh>
    <rPh sb="4" eb="6">
      <t>ホウシュウ</t>
    </rPh>
    <phoneticPr fontId="1"/>
  </si>
  <si>
    <t>財産所得</t>
    <rPh sb="0" eb="2">
      <t>ザイサン</t>
    </rPh>
    <rPh sb="2" eb="4">
      <t>ショトク</t>
    </rPh>
    <phoneticPr fontId="1"/>
  </si>
  <si>
    <t>企業所得</t>
    <rPh sb="0" eb="2">
      <t>キギョウ</t>
    </rPh>
    <rPh sb="2" eb="4">
      <t>ショトク</t>
    </rPh>
    <phoneticPr fontId="1"/>
  </si>
  <si>
    <t>賃金俸給</t>
    <rPh sb="0" eb="2">
      <t>チンギン</t>
    </rPh>
    <rPh sb="2" eb="4">
      <t>ホウキュウ</t>
    </rPh>
    <phoneticPr fontId="1"/>
  </si>
  <si>
    <t>雇主の現実
社会負担</t>
    <rPh sb="0" eb="1">
      <t>ヤト</t>
    </rPh>
    <rPh sb="1" eb="2">
      <t>ヌシ</t>
    </rPh>
    <rPh sb="3" eb="5">
      <t>ゲンジツ</t>
    </rPh>
    <rPh sb="6" eb="8">
      <t>シャカイ</t>
    </rPh>
    <rPh sb="8" eb="10">
      <t>フタン</t>
    </rPh>
    <phoneticPr fontId="1"/>
  </si>
  <si>
    <t>雇主の帰属
社会負担</t>
    <rPh sb="0" eb="1">
      <t>ヤト</t>
    </rPh>
    <rPh sb="1" eb="2">
      <t>ヌシ</t>
    </rPh>
    <rPh sb="3" eb="5">
      <t>キゾク</t>
    </rPh>
    <rPh sb="6" eb="8">
      <t>シャカイ</t>
    </rPh>
    <rPh sb="8" eb="10">
      <t>フタン</t>
    </rPh>
    <phoneticPr fontId="1"/>
  </si>
  <si>
    <t>家計</t>
    <rPh sb="0" eb="2">
      <t>カケイ</t>
    </rPh>
    <phoneticPr fontId="1"/>
  </si>
  <si>
    <t>対家計民間
非営利団体</t>
    <rPh sb="0" eb="1">
      <t>タイ</t>
    </rPh>
    <rPh sb="1" eb="3">
      <t>カケイ</t>
    </rPh>
    <rPh sb="3" eb="5">
      <t>ミンカン</t>
    </rPh>
    <rPh sb="6" eb="7">
      <t>ヒ</t>
    </rPh>
    <rPh sb="7" eb="9">
      <t>エイリ</t>
    </rPh>
    <rPh sb="9" eb="11">
      <t>ダンタイ</t>
    </rPh>
    <phoneticPr fontId="1"/>
  </si>
  <si>
    <t>民間法人
企業</t>
    <rPh sb="0" eb="2">
      <t>ミンカン</t>
    </rPh>
    <rPh sb="2" eb="4">
      <t>ホウジン</t>
    </rPh>
    <rPh sb="5" eb="7">
      <t>キギョウ</t>
    </rPh>
    <phoneticPr fontId="1"/>
  </si>
  <si>
    <t>公的企業</t>
    <rPh sb="0" eb="2">
      <t>コウテキ</t>
    </rPh>
    <rPh sb="2" eb="4">
      <t>キギョウ</t>
    </rPh>
    <phoneticPr fontId="1"/>
  </si>
  <si>
    <t>個人企業</t>
    <rPh sb="0" eb="2">
      <t>コジン</t>
    </rPh>
    <rPh sb="2" eb="4">
      <t>キギョウ</t>
    </rPh>
    <phoneticPr fontId="1"/>
  </si>
  <si>
    <t>対前年度増加率</t>
    <rPh sb="0" eb="1">
      <t>タイ</t>
    </rPh>
    <rPh sb="1" eb="4">
      <t>ゼンネンド</t>
    </rPh>
    <rPh sb="4" eb="6">
      <t>ゾウカ</t>
    </rPh>
    <rPh sb="6" eb="7">
      <t>リツ</t>
    </rPh>
    <phoneticPr fontId="1"/>
  </si>
  <si>
    <t>（単位：％）</t>
    <rPh sb="1" eb="3">
      <t>タンイ</t>
    </rPh>
    <phoneticPr fontId="1"/>
  </si>
  <si>
    <t>構成比</t>
    <rPh sb="0" eb="2">
      <t>コウセイ</t>
    </rPh>
    <rPh sb="2" eb="3">
      <t>ヒ</t>
    </rPh>
    <phoneticPr fontId="1"/>
  </si>
  <si>
    <t>薩摩川内市</t>
    <rPh sb="0" eb="2">
      <t>サツマ</t>
    </rPh>
    <rPh sb="2" eb="5">
      <t>センダイシ</t>
    </rPh>
    <phoneticPr fontId="1"/>
  </si>
  <si>
    <t>さつま町</t>
    <rPh sb="3" eb="4">
      <t>チョウ</t>
    </rPh>
    <phoneticPr fontId="1"/>
  </si>
  <si>
    <t>南大隅町</t>
    <rPh sb="0" eb="1">
      <t>ミナミ</t>
    </rPh>
    <rPh sb="1" eb="4">
      <t>オオスミチョウ</t>
    </rPh>
    <phoneticPr fontId="1"/>
  </si>
  <si>
    <t>いちき串木野市</t>
    <rPh sb="3" eb="7">
      <t>クシキノシ</t>
    </rPh>
    <phoneticPr fontId="1"/>
  </si>
  <si>
    <t>南さつま市</t>
    <rPh sb="0" eb="1">
      <t>ミナミ</t>
    </rPh>
    <rPh sb="4" eb="5">
      <t>シ</t>
    </rPh>
    <phoneticPr fontId="1"/>
  </si>
  <si>
    <t>志布志市</t>
    <rPh sb="0" eb="3">
      <t>シブシ</t>
    </rPh>
    <rPh sb="3" eb="4">
      <t>シ</t>
    </rPh>
    <phoneticPr fontId="1"/>
  </si>
  <si>
    <t>屋久島町</t>
    <rPh sb="0" eb="3">
      <t>ヤクシマ</t>
    </rPh>
    <rPh sb="3" eb="4">
      <t>チョウ</t>
    </rPh>
    <phoneticPr fontId="1"/>
  </si>
  <si>
    <t>鹿児島市</t>
    <rPh sb="0" eb="4">
      <t>カゴシマシ</t>
    </rPh>
    <phoneticPr fontId="1"/>
  </si>
  <si>
    <t>阿久根市</t>
    <rPh sb="0" eb="4">
      <t>アクネシ</t>
    </rPh>
    <phoneticPr fontId="1"/>
  </si>
  <si>
    <t>西之表市</t>
    <rPh sb="0" eb="4">
      <t>ニシノオモテシ</t>
    </rPh>
    <phoneticPr fontId="1"/>
  </si>
  <si>
    <t>東串良町</t>
    <rPh sb="0" eb="4">
      <t>ヒガシクシラチョウ</t>
    </rPh>
    <phoneticPr fontId="1"/>
  </si>
  <si>
    <t>中種子町</t>
    <rPh sb="0" eb="4">
      <t>ナカタネチョウ</t>
    </rPh>
    <phoneticPr fontId="1"/>
  </si>
  <si>
    <t>南種子町</t>
    <rPh sb="0" eb="4">
      <t>ミナミタネチョウ</t>
    </rPh>
    <phoneticPr fontId="1"/>
  </si>
  <si>
    <t>瀬戸内町</t>
    <rPh sb="0" eb="4">
      <t>セトウチチョウ</t>
    </rPh>
    <phoneticPr fontId="1"/>
  </si>
  <si>
    <t>徳之島町</t>
    <rPh sb="0" eb="4">
      <t>トクノシマチョウ</t>
    </rPh>
    <phoneticPr fontId="1"/>
  </si>
  <si>
    <t>南九州市</t>
    <rPh sb="0" eb="3">
      <t>ミナミキュウシュウ</t>
    </rPh>
    <rPh sb="3" eb="4">
      <t>シ</t>
    </rPh>
    <phoneticPr fontId="1"/>
  </si>
  <si>
    <t>鹿 屋 市</t>
    <rPh sb="0" eb="1">
      <t>シカ</t>
    </rPh>
    <rPh sb="2" eb="3">
      <t>ヤ</t>
    </rPh>
    <rPh sb="4" eb="5">
      <t>シ</t>
    </rPh>
    <phoneticPr fontId="1"/>
  </si>
  <si>
    <t>枕 崎 市</t>
    <rPh sb="0" eb="1">
      <t>マクラ</t>
    </rPh>
    <rPh sb="2" eb="3">
      <t>ザキ</t>
    </rPh>
    <rPh sb="4" eb="5">
      <t>シ</t>
    </rPh>
    <phoneticPr fontId="1"/>
  </si>
  <si>
    <t>出 水 市</t>
    <rPh sb="0" eb="1">
      <t>デ</t>
    </rPh>
    <rPh sb="2" eb="3">
      <t>ミズ</t>
    </rPh>
    <rPh sb="4" eb="5">
      <t>シ</t>
    </rPh>
    <phoneticPr fontId="1"/>
  </si>
  <si>
    <t>指 宿 市</t>
    <rPh sb="0" eb="1">
      <t>ユビ</t>
    </rPh>
    <rPh sb="2" eb="3">
      <t>ヤド</t>
    </rPh>
    <rPh sb="4" eb="5">
      <t>シ</t>
    </rPh>
    <phoneticPr fontId="1"/>
  </si>
  <si>
    <t>垂 水 市</t>
    <rPh sb="0" eb="1">
      <t>タレ</t>
    </rPh>
    <rPh sb="2" eb="3">
      <t>ミズ</t>
    </rPh>
    <rPh sb="4" eb="5">
      <t>シ</t>
    </rPh>
    <phoneticPr fontId="1"/>
  </si>
  <si>
    <t>日 置 市</t>
    <rPh sb="0" eb="1">
      <t>ヒ</t>
    </rPh>
    <rPh sb="2" eb="3">
      <t>オキ</t>
    </rPh>
    <rPh sb="4" eb="5">
      <t>シ</t>
    </rPh>
    <phoneticPr fontId="1"/>
  </si>
  <si>
    <t>曽 於 市</t>
    <rPh sb="0" eb="1">
      <t>ソ</t>
    </rPh>
    <rPh sb="2" eb="3">
      <t>オ</t>
    </rPh>
    <rPh sb="4" eb="5">
      <t>シ</t>
    </rPh>
    <phoneticPr fontId="1"/>
  </si>
  <si>
    <t>霧 島 市</t>
    <rPh sb="0" eb="1">
      <t>キリ</t>
    </rPh>
    <rPh sb="2" eb="3">
      <t>シマ</t>
    </rPh>
    <rPh sb="4" eb="5">
      <t>シ</t>
    </rPh>
    <phoneticPr fontId="1"/>
  </si>
  <si>
    <t>奄 美 市</t>
    <rPh sb="0" eb="1">
      <t>エン</t>
    </rPh>
    <rPh sb="2" eb="3">
      <t>ビ</t>
    </rPh>
    <rPh sb="4" eb="5">
      <t>シ</t>
    </rPh>
    <phoneticPr fontId="1"/>
  </si>
  <si>
    <t>三 島 村</t>
    <rPh sb="0" eb="1">
      <t>サン</t>
    </rPh>
    <rPh sb="2" eb="3">
      <t>シマ</t>
    </rPh>
    <rPh sb="4" eb="5">
      <t>ムラ</t>
    </rPh>
    <phoneticPr fontId="1"/>
  </si>
  <si>
    <t>十 島 村</t>
    <rPh sb="0" eb="1">
      <t>ジュウ</t>
    </rPh>
    <rPh sb="2" eb="3">
      <t>シマ</t>
    </rPh>
    <rPh sb="4" eb="5">
      <t>ムラ</t>
    </rPh>
    <phoneticPr fontId="1"/>
  </si>
  <si>
    <t>長 島 町</t>
    <rPh sb="0" eb="1">
      <t>チョウ</t>
    </rPh>
    <rPh sb="2" eb="3">
      <t>シマ</t>
    </rPh>
    <rPh sb="4" eb="5">
      <t>マチ</t>
    </rPh>
    <phoneticPr fontId="1"/>
  </si>
  <si>
    <t>湧 水 町</t>
    <rPh sb="0" eb="1">
      <t>ユウ</t>
    </rPh>
    <rPh sb="2" eb="3">
      <t>ミズ</t>
    </rPh>
    <rPh sb="4" eb="5">
      <t>マチ</t>
    </rPh>
    <phoneticPr fontId="1"/>
  </si>
  <si>
    <t>大 崎 町</t>
    <rPh sb="0" eb="1">
      <t>ダイ</t>
    </rPh>
    <rPh sb="2" eb="3">
      <t>ザキ</t>
    </rPh>
    <rPh sb="4" eb="5">
      <t>マチ</t>
    </rPh>
    <phoneticPr fontId="1"/>
  </si>
  <si>
    <t>錦 江 町</t>
    <rPh sb="0" eb="1">
      <t>ニシキ</t>
    </rPh>
    <rPh sb="2" eb="3">
      <t>エ</t>
    </rPh>
    <rPh sb="4" eb="5">
      <t>マチ</t>
    </rPh>
    <phoneticPr fontId="1"/>
  </si>
  <si>
    <t>肝 付 町</t>
    <rPh sb="0" eb="1">
      <t>キモ</t>
    </rPh>
    <rPh sb="2" eb="3">
      <t>ヅケ</t>
    </rPh>
    <rPh sb="4" eb="5">
      <t>マチ</t>
    </rPh>
    <phoneticPr fontId="1"/>
  </si>
  <si>
    <t>大 和 村</t>
    <rPh sb="0" eb="1">
      <t>ダイ</t>
    </rPh>
    <rPh sb="2" eb="3">
      <t>ワ</t>
    </rPh>
    <rPh sb="4" eb="5">
      <t>ムラ</t>
    </rPh>
    <phoneticPr fontId="1"/>
  </si>
  <si>
    <t>宇 検 村</t>
    <rPh sb="0" eb="1">
      <t>タカ</t>
    </rPh>
    <rPh sb="2" eb="3">
      <t>ケン</t>
    </rPh>
    <rPh sb="4" eb="5">
      <t>ムラ</t>
    </rPh>
    <phoneticPr fontId="1"/>
  </si>
  <si>
    <t>龍 郷 町</t>
    <rPh sb="0" eb="1">
      <t>リュウ</t>
    </rPh>
    <rPh sb="2" eb="3">
      <t>ゴウ</t>
    </rPh>
    <rPh sb="4" eb="5">
      <t>マチ</t>
    </rPh>
    <phoneticPr fontId="1"/>
  </si>
  <si>
    <t>喜 界 町</t>
    <rPh sb="0" eb="1">
      <t>ヨシ</t>
    </rPh>
    <rPh sb="2" eb="3">
      <t>カイ</t>
    </rPh>
    <rPh sb="4" eb="5">
      <t>マチ</t>
    </rPh>
    <phoneticPr fontId="1"/>
  </si>
  <si>
    <t>天 城 町</t>
    <rPh sb="0" eb="1">
      <t>テン</t>
    </rPh>
    <rPh sb="2" eb="3">
      <t>シロ</t>
    </rPh>
    <rPh sb="4" eb="5">
      <t>マチ</t>
    </rPh>
    <phoneticPr fontId="1"/>
  </si>
  <si>
    <t>伊 仙 町</t>
    <rPh sb="0" eb="1">
      <t>イ</t>
    </rPh>
    <rPh sb="2" eb="3">
      <t>セン</t>
    </rPh>
    <rPh sb="4" eb="5">
      <t>マチ</t>
    </rPh>
    <phoneticPr fontId="1"/>
  </si>
  <si>
    <t>和 泊 町</t>
    <rPh sb="0" eb="1">
      <t>ワ</t>
    </rPh>
    <rPh sb="2" eb="3">
      <t>ハク</t>
    </rPh>
    <rPh sb="4" eb="5">
      <t>マチ</t>
    </rPh>
    <phoneticPr fontId="1"/>
  </si>
  <si>
    <t>知 名 町</t>
    <rPh sb="0" eb="1">
      <t>チ</t>
    </rPh>
    <rPh sb="2" eb="3">
      <t>メイ</t>
    </rPh>
    <rPh sb="4" eb="5">
      <t>マチ</t>
    </rPh>
    <phoneticPr fontId="1"/>
  </si>
  <si>
    <t>与 論 町</t>
    <rPh sb="0" eb="1">
      <t>アタエ</t>
    </rPh>
    <rPh sb="2" eb="3">
      <t>ロン</t>
    </rPh>
    <rPh sb="4" eb="5">
      <t>マチ</t>
    </rPh>
    <phoneticPr fontId="1"/>
  </si>
  <si>
    <t>g</t>
    <phoneticPr fontId="4"/>
  </si>
  <si>
    <t>伊 佐 市</t>
    <rPh sb="0" eb="1">
      <t>イ</t>
    </rPh>
    <rPh sb="2" eb="3">
      <t>サ</t>
    </rPh>
    <rPh sb="4" eb="5">
      <t>シ</t>
    </rPh>
    <phoneticPr fontId="1"/>
  </si>
  <si>
    <t>姶 良 市</t>
    <rPh sb="0" eb="1">
      <t>オウ</t>
    </rPh>
    <rPh sb="2" eb="3">
      <t>リョウ</t>
    </rPh>
    <rPh sb="4" eb="5">
      <t>シ</t>
    </rPh>
    <phoneticPr fontId="1"/>
  </si>
  <si>
    <t>d</t>
    <phoneticPr fontId="1"/>
  </si>
  <si>
    <t>d</t>
    <phoneticPr fontId="1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</si>
  <si>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1"/>
  </si>
  <si>
    <t xml:space="preserve">     －</t>
  </si>
  <si>
    <t>県民経済計算値</t>
    <rPh sb="0" eb="2">
      <t>ケンミン</t>
    </rPh>
    <rPh sb="2" eb="4">
      <t>ケイザイ</t>
    </rPh>
    <rPh sb="4" eb="6">
      <t>ケイサン</t>
    </rPh>
    <rPh sb="6" eb="7">
      <t>チ</t>
    </rPh>
    <phoneticPr fontId="1"/>
  </si>
  <si>
    <t>平成27年度</t>
    <phoneticPr fontId="1"/>
  </si>
  <si>
    <t>一般政府
(地方政府等）</t>
    <rPh sb="0" eb="2">
      <t>イッパン</t>
    </rPh>
    <rPh sb="2" eb="4">
      <t>セイフ</t>
    </rPh>
    <rPh sb="6" eb="8">
      <t>チホウ</t>
    </rPh>
    <rPh sb="8" eb="10">
      <t>セイフ</t>
    </rPh>
    <rPh sb="10" eb="1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</si>
</sst>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.0_ "/>
    <numFmt numFmtId="178" formatCode="[$-411]ggge&quot;年度&quot;"/>
    <numFmt numFmtId="179" formatCode="#,##0.0;\-#,##0.0"/>
    <numFmt numFmtId="180" formatCode="#,##0,;\-#,##0,"/>
    <numFmt numFmtId="181" formatCode="#,##0,\ ;\-#,##0,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8.25"/>
      <color indexed="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sz val="11"/>
      <color indexed="9"/>
      <name val="HGｺﾞｼｯｸM"/>
      <family val="3"/>
      <charset val="128"/>
    </font>
    <font>
      <sz val="13"/>
      <name val="HGｺﾞｼｯｸM"/>
      <family val="3"/>
      <charset val="128"/>
    </font>
    <font>
      <sz val="11"/>
      <color indexed="10"/>
      <name val="HGｺﾞｼｯｸM"/>
      <family val="3"/>
      <charset val="128"/>
    </font>
    <font>
      <sz val="14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3" fillId="0" borderId="0"/>
    <xf numFmtId="38" fontId="5" fillId="0" borderId="0" applyFont="0" applyFill="0" applyBorder="0" applyAlignment="0" applyProtection="0">
      <alignment vertical="center"/>
    </xf>
  </cellStyleXfs>
  <cellXfs count="133">
    <xf numFmtId="0" fontId="0" fillId="0" borderId="0" xfId="0"/>
    <xf numFmtId="176" fontId="6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vertical="center"/>
    </xf>
    <xf numFmtId="176" fontId="7" fillId="2" borderId="0" xfId="0" applyNumberFormat="1" applyFont="1" applyFill="1" applyAlignment="1">
      <alignment horizontal="right" vertical="center"/>
    </xf>
    <xf numFmtId="176" fontId="11" fillId="2" borderId="5" xfId="0" applyNumberFormat="1" applyFont="1" applyFill="1" applyBorder="1" applyAlignment="1">
      <alignment vertical="center"/>
    </xf>
    <xf numFmtId="176" fontId="11" fillId="2" borderId="6" xfId="0" applyNumberFormat="1" applyFont="1" applyFill="1" applyBorder="1" applyAlignment="1">
      <alignment vertical="center"/>
    </xf>
    <xf numFmtId="176" fontId="11" fillId="2" borderId="3" xfId="0" applyNumberFormat="1" applyFont="1" applyFill="1" applyBorder="1" applyAlignment="1">
      <alignment horizontal="distributed" vertical="center" wrapText="1" justifyLastLine="1"/>
    </xf>
    <xf numFmtId="176" fontId="11" fillId="2" borderId="5" xfId="0" applyNumberFormat="1" applyFont="1" applyFill="1" applyBorder="1" applyAlignment="1">
      <alignment horizontal="distributed" vertical="center" justifyLastLine="1"/>
    </xf>
    <xf numFmtId="176" fontId="11" fillId="2" borderId="3" xfId="0" applyNumberFormat="1" applyFont="1" applyFill="1" applyBorder="1" applyAlignment="1">
      <alignment horizontal="distributed" vertical="center" justifyLastLine="1"/>
    </xf>
    <xf numFmtId="176" fontId="11" fillId="2" borderId="4" xfId="0" applyNumberFormat="1" applyFont="1" applyFill="1" applyBorder="1" applyAlignment="1">
      <alignment horizontal="distributed" vertical="center" justifyLastLine="1"/>
    </xf>
    <xf numFmtId="176" fontId="11" fillId="2" borderId="31" xfId="0" applyNumberFormat="1" applyFont="1" applyFill="1" applyBorder="1" applyAlignment="1">
      <alignment horizontal="distributed" vertical="center" justifyLastLine="1"/>
    </xf>
    <xf numFmtId="176" fontId="11" fillId="2" borderId="32" xfId="0" applyNumberFormat="1" applyFont="1" applyFill="1" applyBorder="1" applyAlignment="1">
      <alignment horizontal="distributed" vertical="center" wrapText="1" justifyLastLine="1"/>
    </xf>
    <xf numFmtId="176" fontId="11" fillId="2" borderId="33" xfId="0" applyNumberFormat="1" applyFont="1" applyFill="1" applyBorder="1" applyAlignment="1">
      <alignment horizontal="distributed" vertical="center" wrapText="1" justifyLastLine="1"/>
    </xf>
    <xf numFmtId="176" fontId="11" fillId="2" borderId="32" xfId="0" applyNumberFormat="1" applyFont="1" applyFill="1" applyBorder="1" applyAlignment="1">
      <alignment horizontal="distributed" vertical="center" justifyLastLine="1"/>
    </xf>
    <xf numFmtId="176" fontId="11" fillId="2" borderId="34" xfId="0" applyNumberFormat="1" applyFont="1" applyFill="1" applyBorder="1" applyAlignment="1">
      <alignment horizontal="distributed" vertical="center" wrapText="1" justifyLastLine="1"/>
    </xf>
    <xf numFmtId="176" fontId="11" fillId="2" borderId="35" xfId="0" applyNumberFormat="1" applyFont="1" applyFill="1" applyBorder="1" applyAlignment="1">
      <alignment horizontal="distributed" vertical="center" wrapText="1" justifyLastLine="1"/>
    </xf>
    <xf numFmtId="176" fontId="11" fillId="2" borderId="36" xfId="0" applyNumberFormat="1" applyFont="1" applyFill="1" applyBorder="1" applyAlignment="1">
      <alignment horizontal="distributed" vertical="center" justifyLastLine="1"/>
    </xf>
    <xf numFmtId="176" fontId="8" fillId="2" borderId="0" xfId="1" applyNumberFormat="1" applyFont="1" applyFill="1" applyAlignment="1">
      <alignment vertical="center"/>
    </xf>
    <xf numFmtId="176" fontId="8" fillId="2" borderId="13" xfId="1" applyNumberFormat="1" applyFont="1" applyFill="1" applyBorder="1" applyAlignment="1">
      <alignment horizontal="right" vertical="center" shrinkToFit="1"/>
    </xf>
    <xf numFmtId="176" fontId="7" fillId="2" borderId="1" xfId="1" applyNumberFormat="1" applyFont="1" applyFill="1" applyBorder="1" applyAlignment="1" applyProtection="1">
      <alignment horizontal="distributed" vertical="center"/>
    </xf>
    <xf numFmtId="176" fontId="8" fillId="2" borderId="13" xfId="1" applyNumberFormat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 applyProtection="1">
      <alignment horizontal="distributed" vertical="center"/>
    </xf>
    <xf numFmtId="176" fontId="7" fillId="2" borderId="9" xfId="1" applyNumberFormat="1" applyFont="1" applyFill="1" applyBorder="1" applyAlignment="1" applyProtection="1">
      <alignment horizontal="distributed" vertical="center"/>
    </xf>
    <xf numFmtId="176" fontId="7" fillId="2" borderId="10" xfId="1" applyNumberFormat="1" applyFont="1" applyFill="1" applyBorder="1" applyAlignment="1" applyProtection="1">
      <alignment horizontal="center" vertical="center"/>
    </xf>
    <xf numFmtId="176" fontId="6" fillId="2" borderId="0" xfId="0" applyNumberFormat="1" applyFont="1" applyFill="1" applyAlignment="1">
      <alignment horizontal="distributed" vertical="center"/>
    </xf>
    <xf numFmtId="176" fontId="7" fillId="2" borderId="5" xfId="0" applyNumberFormat="1" applyFont="1" applyFill="1" applyBorder="1" applyAlignment="1">
      <alignment vertical="center"/>
    </xf>
    <xf numFmtId="176" fontId="7" fillId="2" borderId="6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horizontal="distributed" vertical="center" wrapText="1" justifyLastLine="1"/>
    </xf>
    <xf numFmtId="176" fontId="7" fillId="2" borderId="3" xfId="0" applyNumberFormat="1" applyFont="1" applyFill="1" applyBorder="1" applyAlignment="1">
      <alignment horizontal="distributed" vertical="center" justifyLastLine="1"/>
    </xf>
    <xf numFmtId="176" fontId="7" fillId="2" borderId="4" xfId="0" applyNumberFormat="1" applyFont="1" applyFill="1" applyBorder="1" applyAlignment="1">
      <alignment horizontal="distributed" vertical="center" justifyLastLine="1"/>
    </xf>
    <xf numFmtId="176" fontId="7" fillId="2" borderId="31" xfId="0" applyNumberFormat="1" applyFont="1" applyFill="1" applyBorder="1" applyAlignment="1">
      <alignment horizontal="distributed" vertical="center" justifyLastLine="1"/>
    </xf>
    <xf numFmtId="176" fontId="7" fillId="2" borderId="32" xfId="0" applyNumberFormat="1" applyFont="1" applyFill="1" applyBorder="1" applyAlignment="1">
      <alignment horizontal="distributed" vertical="center" wrapText="1" justifyLastLine="1"/>
    </xf>
    <xf numFmtId="176" fontId="7" fillId="2" borderId="5" xfId="0" applyNumberFormat="1" applyFont="1" applyFill="1" applyBorder="1" applyAlignment="1">
      <alignment horizontal="distributed" vertical="center" wrapText="1" justifyLastLine="1"/>
    </xf>
    <xf numFmtId="176" fontId="7" fillId="2" borderId="32" xfId="0" applyNumberFormat="1" applyFont="1" applyFill="1" applyBorder="1" applyAlignment="1">
      <alignment horizontal="distributed" vertical="center" justifyLastLine="1"/>
    </xf>
    <xf numFmtId="176" fontId="7" fillId="2" borderId="34" xfId="0" applyNumberFormat="1" applyFont="1" applyFill="1" applyBorder="1" applyAlignment="1">
      <alignment horizontal="distributed" vertical="center" wrapText="1" justifyLastLine="1"/>
    </xf>
    <xf numFmtId="176" fontId="7" fillId="2" borderId="35" xfId="0" applyNumberFormat="1" applyFont="1" applyFill="1" applyBorder="1" applyAlignment="1">
      <alignment horizontal="distributed" vertical="center" wrapText="1" justifyLastLine="1"/>
    </xf>
    <xf numFmtId="176" fontId="7" fillId="2" borderId="36" xfId="0" applyNumberFormat="1" applyFont="1" applyFill="1" applyBorder="1" applyAlignment="1">
      <alignment horizontal="distributed" vertical="center" justifyLastLine="1"/>
    </xf>
    <xf numFmtId="176" fontId="6" fillId="2" borderId="0" xfId="1" applyNumberFormat="1" applyFont="1" applyFill="1" applyAlignment="1">
      <alignment vertical="center"/>
    </xf>
    <xf numFmtId="176" fontId="6" fillId="2" borderId="13" xfId="1" applyNumberFormat="1" applyFont="1" applyFill="1" applyBorder="1" applyAlignment="1">
      <alignment horizontal="right" vertical="center" shrinkToFit="1"/>
    </xf>
    <xf numFmtId="176" fontId="6" fillId="2" borderId="13" xfId="1" applyNumberFormat="1" applyFont="1" applyFill="1" applyBorder="1" applyAlignment="1">
      <alignment horizontal="right" vertical="center"/>
    </xf>
    <xf numFmtId="176" fontId="7" fillId="2" borderId="7" xfId="1" applyNumberFormat="1" applyFont="1" applyFill="1" applyBorder="1" applyAlignment="1" applyProtection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10" fillId="2" borderId="12" xfId="1" applyNumberFormat="1" applyFont="1" applyFill="1" applyBorder="1" applyAlignment="1" applyProtection="1">
      <alignment vertical="center"/>
    </xf>
    <xf numFmtId="176" fontId="6" fillId="2" borderId="0" xfId="2" applyNumberFormat="1" applyFont="1" applyFill="1" applyBorder="1" applyAlignment="1" applyProtection="1">
      <alignment horizontal="center" vertical="center" wrapText="1"/>
    </xf>
    <xf numFmtId="177" fontId="6" fillId="2" borderId="0" xfId="0" applyNumberFormat="1" applyFont="1" applyFill="1" applyBorder="1" applyAlignment="1">
      <alignment vertical="center"/>
    </xf>
    <xf numFmtId="176" fontId="6" fillId="2" borderId="0" xfId="0" applyNumberFormat="1" applyFont="1" applyFill="1" applyBorder="1" applyAlignment="1">
      <alignment vertical="center"/>
    </xf>
    <xf numFmtId="176" fontId="6" fillId="2" borderId="2" xfId="1" applyNumberFormat="1" applyFont="1" applyFill="1" applyBorder="1" applyAlignment="1" applyProtection="1">
      <alignment horizontal="distributed" vertical="center"/>
    </xf>
    <xf numFmtId="3" fontId="9" fillId="2" borderId="1" xfId="0" applyNumberFormat="1" applyFont="1" applyFill="1" applyBorder="1" applyAlignment="1">
      <alignment vertical="center"/>
    </xf>
    <xf numFmtId="3" fontId="9" fillId="2" borderId="2" xfId="0" applyNumberFormat="1" applyFont="1" applyFill="1" applyBorder="1" applyAlignment="1">
      <alignment vertical="center"/>
    </xf>
    <xf numFmtId="3" fontId="9" fillId="2" borderId="9" xfId="0" applyNumberFormat="1" applyFont="1" applyFill="1" applyBorder="1" applyAlignment="1">
      <alignment vertical="center"/>
    </xf>
    <xf numFmtId="3" fontId="9" fillId="2" borderId="10" xfId="1" applyNumberFormat="1" applyFont="1" applyFill="1" applyBorder="1" applyAlignment="1" applyProtection="1">
      <alignment vertical="center"/>
    </xf>
    <xf numFmtId="179" fontId="9" fillId="2" borderId="1" xfId="0" applyNumberFormat="1" applyFont="1" applyFill="1" applyBorder="1" applyAlignment="1">
      <alignment horizontal="right" vertical="center"/>
    </xf>
    <xf numFmtId="179" fontId="9" fillId="2" borderId="15" xfId="0" applyNumberFormat="1" applyFont="1" applyFill="1" applyBorder="1" applyAlignment="1">
      <alignment horizontal="right" vertical="center"/>
    </xf>
    <xf numFmtId="179" fontId="9" fillId="2" borderId="16" xfId="0" applyNumberFormat="1" applyFont="1" applyFill="1" applyBorder="1" applyAlignment="1">
      <alignment horizontal="right" vertical="center"/>
    </xf>
    <xf numFmtId="179" fontId="9" fillId="2" borderId="17" xfId="0" applyNumberFormat="1" applyFont="1" applyFill="1" applyBorder="1" applyAlignment="1">
      <alignment horizontal="right" vertical="center"/>
    </xf>
    <xf numFmtId="179" fontId="9" fillId="2" borderId="2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right" vertical="center"/>
    </xf>
    <xf numFmtId="179" fontId="9" fillId="2" borderId="19" xfId="0" applyNumberFormat="1" applyFont="1" applyFill="1" applyBorder="1" applyAlignment="1">
      <alignment horizontal="right" vertical="center"/>
    </xf>
    <xf numFmtId="179" fontId="9" fillId="2" borderId="20" xfId="0" applyNumberFormat="1" applyFont="1" applyFill="1" applyBorder="1" applyAlignment="1">
      <alignment horizontal="right" vertical="center"/>
    </xf>
    <xf numFmtId="179" fontId="9" fillId="2" borderId="7" xfId="0" applyNumberFormat="1" applyFont="1" applyFill="1" applyBorder="1" applyAlignment="1">
      <alignment horizontal="right" vertical="center"/>
    </xf>
    <xf numFmtId="179" fontId="9" fillId="2" borderId="21" xfId="0" applyNumberFormat="1" applyFont="1" applyFill="1" applyBorder="1" applyAlignment="1">
      <alignment horizontal="right" vertical="center"/>
    </xf>
    <xf numFmtId="179" fontId="9" fillId="2" borderId="22" xfId="0" applyNumberFormat="1" applyFont="1" applyFill="1" applyBorder="1" applyAlignment="1">
      <alignment horizontal="right" vertical="center"/>
    </xf>
    <xf numFmtId="179" fontId="9" fillId="2" borderId="23" xfId="0" applyNumberFormat="1" applyFont="1" applyFill="1" applyBorder="1" applyAlignment="1">
      <alignment horizontal="right" vertical="center"/>
    </xf>
    <xf numFmtId="179" fontId="9" fillId="2" borderId="28" xfId="1" applyNumberFormat="1" applyFont="1" applyFill="1" applyBorder="1" applyAlignment="1" applyProtection="1">
      <alignment horizontal="right" vertical="center"/>
    </xf>
    <xf numFmtId="179" fontId="9" fillId="2" borderId="29" xfId="1" applyNumberFormat="1" applyFont="1" applyFill="1" applyBorder="1" applyAlignment="1" applyProtection="1">
      <alignment horizontal="right" vertical="center"/>
    </xf>
    <xf numFmtId="179" fontId="9" fillId="2" borderId="30" xfId="1" applyNumberFormat="1" applyFont="1" applyFill="1" applyBorder="1" applyAlignment="1" applyProtection="1">
      <alignment horizontal="right" vertical="center"/>
    </xf>
    <xf numFmtId="179" fontId="9" fillId="2" borderId="1" xfId="0" applyNumberFormat="1" applyFont="1" applyFill="1" applyBorder="1" applyAlignment="1">
      <alignment vertical="center"/>
    </xf>
    <xf numFmtId="179" fontId="9" fillId="2" borderId="15" xfId="0" applyNumberFormat="1" applyFont="1" applyFill="1" applyBorder="1" applyAlignment="1">
      <alignment vertical="center"/>
    </xf>
    <xf numFmtId="179" fontId="9" fillId="2" borderId="16" xfId="0" applyNumberFormat="1" applyFont="1" applyFill="1" applyBorder="1" applyAlignment="1">
      <alignment vertical="center"/>
    </xf>
    <xf numFmtId="179" fontId="9" fillId="2" borderId="17" xfId="0" applyNumberFormat="1" applyFont="1" applyFill="1" applyBorder="1" applyAlignment="1">
      <alignment vertical="center"/>
    </xf>
    <xf numFmtId="179" fontId="9" fillId="2" borderId="2" xfId="0" applyNumberFormat="1" applyFont="1" applyFill="1" applyBorder="1" applyAlignment="1">
      <alignment vertical="center"/>
    </xf>
    <xf numFmtId="179" fontId="9" fillId="2" borderId="18" xfId="0" applyNumberFormat="1" applyFont="1" applyFill="1" applyBorder="1" applyAlignment="1">
      <alignment vertical="center"/>
    </xf>
    <xf numFmtId="179" fontId="9" fillId="2" borderId="19" xfId="0" applyNumberFormat="1" applyFont="1" applyFill="1" applyBorder="1" applyAlignment="1">
      <alignment vertical="center"/>
    </xf>
    <xf numFmtId="179" fontId="9" fillId="2" borderId="20" xfId="0" applyNumberFormat="1" applyFont="1" applyFill="1" applyBorder="1" applyAlignment="1">
      <alignment vertical="center"/>
    </xf>
    <xf numFmtId="179" fontId="9" fillId="2" borderId="7" xfId="0" applyNumberFormat="1" applyFont="1" applyFill="1" applyBorder="1" applyAlignment="1">
      <alignment vertical="center"/>
    </xf>
    <xf numFmtId="179" fontId="9" fillId="2" borderId="21" xfId="0" applyNumberFormat="1" applyFont="1" applyFill="1" applyBorder="1" applyAlignment="1">
      <alignment vertical="center"/>
    </xf>
    <xf numFmtId="179" fontId="9" fillId="2" borderId="22" xfId="0" applyNumberFormat="1" applyFont="1" applyFill="1" applyBorder="1" applyAlignment="1">
      <alignment vertical="center"/>
    </xf>
    <xf numFmtId="179" fontId="9" fillId="2" borderId="23" xfId="0" applyNumberFormat="1" applyFont="1" applyFill="1" applyBorder="1" applyAlignment="1">
      <alignment vertical="center"/>
    </xf>
    <xf numFmtId="179" fontId="9" fillId="2" borderId="28" xfId="4" applyNumberFormat="1" applyFont="1" applyFill="1" applyBorder="1" applyAlignment="1" applyProtection="1">
      <alignment vertical="center"/>
    </xf>
    <xf numFmtId="179" fontId="9" fillId="2" borderId="28" xfId="1" applyNumberFormat="1" applyFont="1" applyFill="1" applyBorder="1" applyAlignment="1" applyProtection="1">
      <alignment vertical="center"/>
    </xf>
    <xf numFmtId="179" fontId="9" fillId="2" borderId="29" xfId="1" applyNumberFormat="1" applyFont="1" applyFill="1" applyBorder="1" applyAlignment="1" applyProtection="1">
      <alignment vertical="center"/>
    </xf>
    <xf numFmtId="179" fontId="9" fillId="2" borderId="30" xfId="1" applyNumberFormat="1" applyFont="1" applyFill="1" applyBorder="1" applyAlignment="1" applyProtection="1">
      <alignment vertical="center"/>
    </xf>
    <xf numFmtId="180" fontId="9" fillId="2" borderId="1" xfId="1" applyNumberFormat="1" applyFont="1" applyFill="1" applyBorder="1" applyAlignment="1" applyProtection="1">
      <alignment vertical="center"/>
    </xf>
    <xf numFmtId="180" fontId="9" fillId="2" borderId="1" xfId="0" applyNumberFormat="1" applyFont="1" applyFill="1" applyBorder="1" applyAlignment="1">
      <alignment vertical="center"/>
    </xf>
    <xf numFmtId="180" fontId="9" fillId="2" borderId="11" xfId="0" applyNumberFormat="1" applyFont="1" applyFill="1" applyBorder="1" applyAlignment="1">
      <alignment vertical="center"/>
    </xf>
    <xf numFmtId="180" fontId="9" fillId="2" borderId="16" xfId="0" applyNumberFormat="1" applyFont="1" applyFill="1" applyBorder="1" applyAlignment="1">
      <alignment vertical="center"/>
    </xf>
    <xf numFmtId="180" fontId="9" fillId="2" borderId="3" xfId="0" applyNumberFormat="1" applyFont="1" applyFill="1" applyBorder="1" applyAlignment="1">
      <alignment vertical="center"/>
    </xf>
    <xf numFmtId="180" fontId="9" fillId="2" borderId="4" xfId="0" applyNumberFormat="1" applyFont="1" applyFill="1" applyBorder="1" applyAlignment="1">
      <alignment vertical="center"/>
    </xf>
    <xf numFmtId="180" fontId="9" fillId="2" borderId="15" xfId="0" applyNumberFormat="1" applyFont="1" applyFill="1" applyBorder="1" applyAlignment="1">
      <alignment vertical="center"/>
    </xf>
    <xf numFmtId="180" fontId="9" fillId="2" borderId="17" xfId="0" applyNumberFormat="1" applyFont="1" applyFill="1" applyBorder="1" applyAlignment="1">
      <alignment vertical="center"/>
    </xf>
    <xf numFmtId="180" fontId="9" fillId="2" borderId="2" xfId="1" applyNumberFormat="1" applyFont="1" applyFill="1" applyBorder="1" applyAlignment="1" applyProtection="1">
      <alignment vertical="center"/>
    </xf>
    <xf numFmtId="180" fontId="9" fillId="2" borderId="2" xfId="0" applyNumberFormat="1" applyFont="1" applyFill="1" applyBorder="1" applyAlignment="1">
      <alignment vertical="center"/>
    </xf>
    <xf numFmtId="180" fontId="9" fillId="2" borderId="12" xfId="0" applyNumberFormat="1" applyFont="1" applyFill="1" applyBorder="1" applyAlignment="1">
      <alignment vertical="center"/>
    </xf>
    <xf numFmtId="180" fontId="9" fillId="2" borderId="19" xfId="0" applyNumberFormat="1" applyFont="1" applyFill="1" applyBorder="1" applyAlignment="1">
      <alignment vertical="center"/>
    </xf>
    <xf numFmtId="180" fontId="9" fillId="2" borderId="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vertical="center"/>
    </xf>
    <xf numFmtId="180" fontId="9" fillId="2" borderId="18" xfId="0" applyNumberFormat="1" applyFont="1" applyFill="1" applyBorder="1" applyAlignment="1">
      <alignment vertical="center"/>
    </xf>
    <xf numFmtId="180" fontId="9" fillId="2" borderId="20" xfId="0" applyNumberFormat="1" applyFont="1" applyFill="1" applyBorder="1" applyAlignment="1">
      <alignment vertical="center"/>
    </xf>
    <xf numFmtId="180" fontId="9" fillId="2" borderId="13" xfId="0" applyNumberFormat="1" applyFont="1" applyFill="1" applyBorder="1" applyAlignment="1">
      <alignment horizontal="right" vertical="center"/>
    </xf>
    <xf numFmtId="180" fontId="9" fillId="2" borderId="9" xfId="1" applyNumberFormat="1" applyFont="1" applyFill="1" applyBorder="1" applyAlignment="1" applyProtection="1">
      <alignment vertical="center"/>
    </xf>
    <xf numFmtId="180" fontId="9" fillId="2" borderId="9" xfId="0" applyNumberFormat="1" applyFont="1" applyFill="1" applyBorder="1" applyAlignment="1">
      <alignment vertical="center"/>
    </xf>
    <xf numFmtId="180" fontId="9" fillId="2" borderId="24" xfId="0" applyNumberFormat="1" applyFont="1" applyFill="1" applyBorder="1" applyAlignment="1">
      <alignment vertical="center"/>
    </xf>
    <xf numFmtId="180" fontId="9" fillId="2" borderId="26" xfId="0" applyNumberFormat="1" applyFont="1" applyFill="1" applyBorder="1" applyAlignment="1">
      <alignment vertical="center"/>
    </xf>
    <xf numFmtId="180" fontId="9" fillId="2" borderId="37" xfId="0" applyNumberFormat="1" applyFont="1" applyFill="1" applyBorder="1" applyAlignment="1">
      <alignment vertical="center"/>
    </xf>
    <xf numFmtId="180" fontId="9" fillId="2" borderId="14" xfId="0" applyNumberFormat="1" applyFont="1" applyFill="1" applyBorder="1" applyAlignment="1">
      <alignment vertical="center"/>
    </xf>
    <xf numFmtId="180" fontId="9" fillId="2" borderId="25" xfId="0" applyNumberFormat="1" applyFont="1" applyFill="1" applyBorder="1" applyAlignment="1">
      <alignment vertical="center"/>
    </xf>
    <xf numFmtId="180" fontId="9" fillId="2" borderId="27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horizontal="distributed" vertical="center" justifyLastLine="1"/>
    </xf>
    <xf numFmtId="176" fontId="7" fillId="2" borderId="35" xfId="0" applyNumberFormat="1" applyFont="1" applyFill="1" applyBorder="1" applyAlignment="1">
      <alignment horizontal="distributed" vertical="center" justifyLastLine="1"/>
    </xf>
    <xf numFmtId="181" fontId="7" fillId="2" borderId="10" xfId="1" applyNumberFormat="1" applyFont="1" applyFill="1" applyBorder="1" applyAlignment="1">
      <alignment vertical="center"/>
    </xf>
    <xf numFmtId="178" fontId="7" fillId="2" borderId="1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7" xfId="0" applyNumberFormat="1" applyFont="1" applyFill="1" applyBorder="1" applyAlignment="1">
      <alignment horizontal="distributed" vertical="center"/>
    </xf>
    <xf numFmtId="176" fontId="7" fillId="2" borderId="11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8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176" fontId="11" fillId="2" borderId="2" xfId="0" applyNumberFormat="1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distributed" vertical="center"/>
    </xf>
    <xf numFmtId="178" fontId="11" fillId="2" borderId="2" xfId="0" applyNumberFormat="1" applyFont="1" applyFill="1" applyBorder="1" applyAlignment="1">
      <alignment horizontal="distributed" vertical="center"/>
    </xf>
    <xf numFmtId="178" fontId="11" fillId="2" borderId="7" xfId="0" applyNumberFormat="1" applyFont="1" applyFill="1" applyBorder="1" applyAlignment="1">
      <alignment horizontal="distributed" vertical="center"/>
    </xf>
    <xf numFmtId="176" fontId="11" fillId="2" borderId="11" xfId="0" applyNumberFormat="1" applyFont="1" applyFill="1" applyBorder="1" applyAlignment="1">
      <alignment horizontal="center" vertical="center" wrapText="1"/>
    </xf>
    <xf numFmtId="176" fontId="11" fillId="2" borderId="12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distributed" vertical="center" wrapText="1" justifyLastLine="1"/>
    </xf>
    <xf numFmtId="176" fontId="7" fillId="2" borderId="7" xfId="0" applyNumberFormat="1" applyFont="1" applyFill="1" applyBorder="1" applyAlignment="1">
      <alignment horizontal="distributed" vertical="center" justifyLastLine="1"/>
    </xf>
    <xf numFmtId="176" fontId="7" fillId="2" borderId="11" xfId="0" applyNumberFormat="1" applyFont="1" applyFill="1" applyBorder="1" applyAlignment="1">
      <alignment horizontal="distributed" vertical="center" justifyLastLine="1"/>
    </xf>
    <xf numFmtId="176" fontId="7" fillId="2" borderId="8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wrapText="1" justifyLastLine="1"/>
    </xf>
    <xf numFmtId="176" fontId="11" fillId="2" borderId="7" xfId="0" applyNumberFormat="1" applyFont="1" applyFill="1" applyBorder="1" applyAlignment="1">
      <alignment horizontal="distributed" vertical="center" justifyLastLine="1"/>
    </xf>
    <xf numFmtId="176" fontId="11" fillId="2" borderId="11" xfId="0" applyNumberFormat="1" applyFont="1" applyFill="1" applyBorder="1" applyAlignment="1">
      <alignment horizontal="distributed" vertical="center" justifyLastLine="1"/>
    </xf>
    <xf numFmtId="176" fontId="11" fillId="2" borderId="8" xfId="0" applyNumberFormat="1" applyFont="1" applyFill="1" applyBorder="1" applyAlignment="1">
      <alignment horizontal="distributed" vertical="center" justifyLastLine="1"/>
    </xf>
  </cellXfs>
  <cellStyles count="5">
    <cellStyle name="桁区切り" xfId="4" builtinId="6"/>
    <cellStyle name="標準" xfId="0" builtinId="0"/>
    <cellStyle name="標準_主要指標" xfId="1"/>
    <cellStyle name="標準_純産計後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R150"/>
  <sheetViews>
    <sheetView tabSelected="1" view="pageBreakPreview" zoomScale="55" zoomScaleNormal="55" zoomScaleSheetLayoutView="55" workbookViewId="0">
      <pane xSplit="4" ySplit="6" topLeftCell="E7" activePane="bottomRight" state="frozen"/>
      <selection activeCell="F14" sqref="F14"/>
      <selection pane="topRight" activeCell="F14" sqref="F14"/>
      <selection pane="bottomLeft" activeCell="F14" sqref="F14"/>
      <selection pane="bottomRight" activeCell="D106" sqref="D106:P149"/>
    </sheetView>
  </sheetViews>
  <sheetFormatPr defaultRowHeight="15" customHeight="1" x14ac:dyDescent="0.15"/>
  <cols>
    <col min="1" max="1" width="2.625" style="1" customWidth="1"/>
    <col min="2" max="2" width="5.625" style="1" customWidth="1"/>
    <col min="3" max="3" width="16.625" style="1" customWidth="1"/>
    <col min="4" max="17" width="17.125" style="1" customWidth="1"/>
    <col min="18" max="16384" width="9" style="1"/>
  </cols>
  <sheetData>
    <row r="2" spans="1:17" ht="15" customHeight="1" x14ac:dyDescent="0.15">
      <c r="C2" s="2" t="s">
        <v>0</v>
      </c>
      <c r="P2" s="3" t="s">
        <v>70</v>
      </c>
    </row>
    <row r="3" spans="1:17" ht="15" customHeight="1" x14ac:dyDescent="0.15">
      <c r="C3" s="119" t="s">
        <v>73</v>
      </c>
      <c r="D3" s="122" t="s">
        <v>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  <c r="Q3" s="116" t="s">
        <v>9</v>
      </c>
    </row>
    <row r="4" spans="1:17" ht="15" customHeight="1" x14ac:dyDescent="0.15">
      <c r="C4" s="120"/>
      <c r="D4" s="123"/>
      <c r="E4" s="129" t="s">
        <v>10</v>
      </c>
      <c r="F4" s="6"/>
      <c r="G4" s="6"/>
      <c r="H4" s="6"/>
      <c r="I4" s="131" t="s">
        <v>11</v>
      </c>
      <c r="J4" s="7"/>
      <c r="K4" s="8"/>
      <c r="L4" s="9"/>
      <c r="M4" s="131" t="s">
        <v>12</v>
      </c>
      <c r="N4" s="8"/>
      <c r="O4" s="8"/>
      <c r="P4" s="9"/>
      <c r="Q4" s="117"/>
    </row>
    <row r="5" spans="1:17" ht="42.75" customHeight="1" x14ac:dyDescent="0.15">
      <c r="C5" s="121"/>
      <c r="D5" s="124"/>
      <c r="E5" s="130"/>
      <c r="F5" s="10" t="s">
        <v>13</v>
      </c>
      <c r="G5" s="11" t="s">
        <v>14</v>
      </c>
      <c r="H5" s="12" t="s">
        <v>15</v>
      </c>
      <c r="I5" s="130"/>
      <c r="J5" s="107" t="s">
        <v>74</v>
      </c>
      <c r="K5" s="13" t="s">
        <v>16</v>
      </c>
      <c r="L5" s="14" t="s">
        <v>17</v>
      </c>
      <c r="M5" s="132"/>
      <c r="N5" s="15" t="s">
        <v>18</v>
      </c>
      <c r="O5" s="13" t="s">
        <v>19</v>
      </c>
      <c r="P5" s="16" t="s">
        <v>20</v>
      </c>
      <c r="Q5" s="118"/>
    </row>
    <row r="6" spans="1:17" ht="20.45" customHeight="1" x14ac:dyDescent="0.15">
      <c r="A6" s="17" t="s">
        <v>1</v>
      </c>
      <c r="B6" s="18">
        <v>201</v>
      </c>
      <c r="C6" s="19" t="s">
        <v>31</v>
      </c>
      <c r="D6" s="82">
        <v>1627911465</v>
      </c>
      <c r="E6" s="83">
        <v>1049682443</v>
      </c>
      <c r="F6" s="84">
        <v>875442492</v>
      </c>
      <c r="G6" s="85">
        <v>163658889</v>
      </c>
      <c r="H6" s="86">
        <v>10581062</v>
      </c>
      <c r="I6" s="83">
        <v>71069069</v>
      </c>
      <c r="J6" s="84">
        <v>-2157231</v>
      </c>
      <c r="K6" s="85">
        <v>71412556</v>
      </c>
      <c r="L6" s="87">
        <v>1813744</v>
      </c>
      <c r="M6" s="83">
        <v>507159953</v>
      </c>
      <c r="N6" s="88">
        <v>410444108</v>
      </c>
      <c r="O6" s="85">
        <v>-7368221</v>
      </c>
      <c r="P6" s="89">
        <v>104084066</v>
      </c>
      <c r="Q6" s="47">
        <v>599814</v>
      </c>
    </row>
    <row r="7" spans="1:17" ht="20.45" customHeight="1" x14ac:dyDescent="0.15">
      <c r="A7" s="17" t="s">
        <v>6</v>
      </c>
      <c r="B7" s="20">
        <v>203</v>
      </c>
      <c r="C7" s="21" t="s">
        <v>40</v>
      </c>
      <c r="D7" s="90">
        <v>241195929</v>
      </c>
      <c r="E7" s="91">
        <v>153890201</v>
      </c>
      <c r="F7" s="92">
        <v>128365570</v>
      </c>
      <c r="G7" s="93">
        <v>23974598</v>
      </c>
      <c r="H7" s="94">
        <v>1550033</v>
      </c>
      <c r="I7" s="91">
        <v>13029067</v>
      </c>
      <c r="J7" s="92">
        <v>-218294</v>
      </c>
      <c r="K7" s="93">
        <v>12961644</v>
      </c>
      <c r="L7" s="95">
        <v>285717</v>
      </c>
      <c r="M7" s="91">
        <v>74276661</v>
      </c>
      <c r="N7" s="96">
        <v>48460407</v>
      </c>
      <c r="O7" s="93">
        <v>-616582</v>
      </c>
      <c r="P7" s="97">
        <v>26432836</v>
      </c>
      <c r="Q7" s="48">
        <v>103608</v>
      </c>
    </row>
    <row r="8" spans="1:17" ht="20.45" customHeight="1" x14ac:dyDescent="0.15">
      <c r="A8" s="17" t="s">
        <v>4</v>
      </c>
      <c r="B8" s="20">
        <v>204</v>
      </c>
      <c r="C8" s="21" t="s">
        <v>41</v>
      </c>
      <c r="D8" s="90">
        <v>50248687</v>
      </c>
      <c r="E8" s="91">
        <v>30508086</v>
      </c>
      <c r="F8" s="92">
        <v>25459485</v>
      </c>
      <c r="G8" s="93">
        <v>4742015</v>
      </c>
      <c r="H8" s="94">
        <v>306586</v>
      </c>
      <c r="I8" s="91">
        <v>2739691</v>
      </c>
      <c r="J8" s="92">
        <v>-116563</v>
      </c>
      <c r="K8" s="93">
        <v>2805593</v>
      </c>
      <c r="L8" s="95">
        <v>50661</v>
      </c>
      <c r="M8" s="91">
        <v>17000910</v>
      </c>
      <c r="N8" s="96">
        <v>11431799</v>
      </c>
      <c r="O8" s="93">
        <v>-198900</v>
      </c>
      <c r="P8" s="97">
        <v>5768011</v>
      </c>
      <c r="Q8" s="48">
        <v>22046</v>
      </c>
    </row>
    <row r="9" spans="1:17" ht="20.45" customHeight="1" x14ac:dyDescent="0.15">
      <c r="A9" s="17" t="s">
        <v>2</v>
      </c>
      <c r="B9" s="20">
        <v>206</v>
      </c>
      <c r="C9" s="21" t="s">
        <v>32</v>
      </c>
      <c r="D9" s="90">
        <v>45184012</v>
      </c>
      <c r="E9" s="91">
        <v>26744888</v>
      </c>
      <c r="F9" s="92">
        <v>22340275</v>
      </c>
      <c r="G9" s="93">
        <v>4137134</v>
      </c>
      <c r="H9" s="94">
        <v>267479</v>
      </c>
      <c r="I9" s="91">
        <v>2706118</v>
      </c>
      <c r="J9" s="92">
        <v>-23888</v>
      </c>
      <c r="K9" s="93">
        <v>2675498</v>
      </c>
      <c r="L9" s="95">
        <v>54508</v>
      </c>
      <c r="M9" s="91">
        <v>15733006</v>
      </c>
      <c r="N9" s="96">
        <v>9353141</v>
      </c>
      <c r="O9" s="93">
        <v>-123901</v>
      </c>
      <c r="P9" s="97">
        <v>6503766</v>
      </c>
      <c r="Q9" s="48">
        <v>21198</v>
      </c>
    </row>
    <row r="10" spans="1:17" ht="20.45" customHeight="1" x14ac:dyDescent="0.15">
      <c r="A10" s="17" t="s">
        <v>2</v>
      </c>
      <c r="B10" s="20">
        <v>208</v>
      </c>
      <c r="C10" s="21" t="s">
        <v>42</v>
      </c>
      <c r="D10" s="90">
        <v>122452922</v>
      </c>
      <c r="E10" s="91">
        <v>72507682</v>
      </c>
      <c r="F10" s="92">
        <v>60503041</v>
      </c>
      <c r="G10" s="93">
        <v>11275636</v>
      </c>
      <c r="H10" s="94">
        <v>729005</v>
      </c>
      <c r="I10" s="91">
        <v>6928925</v>
      </c>
      <c r="J10" s="92">
        <v>-7615</v>
      </c>
      <c r="K10" s="93">
        <v>6839882</v>
      </c>
      <c r="L10" s="95">
        <v>96658</v>
      </c>
      <c r="M10" s="91">
        <v>43016315</v>
      </c>
      <c r="N10" s="96">
        <v>28591155</v>
      </c>
      <c r="O10" s="93">
        <v>-1274823</v>
      </c>
      <c r="P10" s="97">
        <v>15699983</v>
      </c>
      <c r="Q10" s="48">
        <v>53758</v>
      </c>
    </row>
    <row r="11" spans="1:17" ht="20.45" customHeight="1" x14ac:dyDescent="0.15">
      <c r="A11" s="17" t="s">
        <v>4</v>
      </c>
      <c r="B11" s="20">
        <v>210</v>
      </c>
      <c r="C11" s="21" t="s">
        <v>43</v>
      </c>
      <c r="D11" s="90">
        <v>91641790</v>
      </c>
      <c r="E11" s="91">
        <v>53588229</v>
      </c>
      <c r="F11" s="92">
        <v>44726582</v>
      </c>
      <c r="G11" s="93">
        <v>8323506</v>
      </c>
      <c r="H11" s="94">
        <v>538141</v>
      </c>
      <c r="I11" s="91">
        <v>5282529</v>
      </c>
      <c r="J11" s="92">
        <v>-164805</v>
      </c>
      <c r="K11" s="93">
        <v>5350512</v>
      </c>
      <c r="L11" s="95">
        <v>96822</v>
      </c>
      <c r="M11" s="91">
        <v>32771032</v>
      </c>
      <c r="N11" s="96">
        <v>17488523</v>
      </c>
      <c r="O11" s="93">
        <v>-386492</v>
      </c>
      <c r="P11" s="97">
        <v>15669001</v>
      </c>
      <c r="Q11" s="48">
        <v>41831</v>
      </c>
    </row>
    <row r="12" spans="1:17" ht="20.45" customHeight="1" x14ac:dyDescent="0.15">
      <c r="A12" s="17" t="s">
        <v>3</v>
      </c>
      <c r="B12" s="20">
        <v>213</v>
      </c>
      <c r="C12" s="21" t="s">
        <v>33</v>
      </c>
      <c r="D12" s="90">
        <v>35213630</v>
      </c>
      <c r="E12" s="91">
        <v>21013990</v>
      </c>
      <c r="F12" s="92">
        <v>17559625</v>
      </c>
      <c r="G12" s="93">
        <v>3244592</v>
      </c>
      <c r="H12" s="94">
        <v>209773</v>
      </c>
      <c r="I12" s="91">
        <v>2049122</v>
      </c>
      <c r="J12" s="92">
        <v>-13448</v>
      </c>
      <c r="K12" s="93">
        <v>2025004</v>
      </c>
      <c r="L12" s="95">
        <v>37566</v>
      </c>
      <c r="M12" s="91">
        <v>12150518</v>
      </c>
      <c r="N12" s="96">
        <v>5485915</v>
      </c>
      <c r="O12" s="93">
        <v>-159668</v>
      </c>
      <c r="P12" s="97">
        <v>6824271</v>
      </c>
      <c r="Q12" s="48">
        <v>15967</v>
      </c>
    </row>
    <row r="13" spans="1:17" ht="20.45" customHeight="1" x14ac:dyDescent="0.15">
      <c r="A13" s="17" t="s">
        <v>6</v>
      </c>
      <c r="B13" s="20">
        <v>214</v>
      </c>
      <c r="C13" s="21" t="s">
        <v>44</v>
      </c>
      <c r="D13" s="90">
        <v>35435357</v>
      </c>
      <c r="E13" s="91">
        <v>20699585</v>
      </c>
      <c r="F13" s="92">
        <v>17280418</v>
      </c>
      <c r="G13" s="93">
        <v>3211531</v>
      </c>
      <c r="H13" s="94">
        <v>207636</v>
      </c>
      <c r="I13" s="91">
        <v>1980890</v>
      </c>
      <c r="J13" s="92">
        <v>-37331</v>
      </c>
      <c r="K13" s="93">
        <v>1992604</v>
      </c>
      <c r="L13" s="95">
        <v>25617</v>
      </c>
      <c r="M13" s="91">
        <v>12754882</v>
      </c>
      <c r="N13" s="96">
        <v>8075545</v>
      </c>
      <c r="O13" s="93">
        <v>-142163</v>
      </c>
      <c r="P13" s="97">
        <v>4821500</v>
      </c>
      <c r="Q13" s="48">
        <v>15520</v>
      </c>
    </row>
    <row r="14" spans="1:17" ht="20.45" customHeight="1" x14ac:dyDescent="0.15">
      <c r="A14" s="17" t="s">
        <v>2</v>
      </c>
      <c r="B14" s="20">
        <v>215</v>
      </c>
      <c r="C14" s="21" t="s">
        <v>24</v>
      </c>
      <c r="D14" s="90">
        <v>232839611</v>
      </c>
      <c r="E14" s="91">
        <v>143629770</v>
      </c>
      <c r="F14" s="92">
        <v>119889442</v>
      </c>
      <c r="G14" s="93">
        <v>22298650</v>
      </c>
      <c r="H14" s="94">
        <v>1441678</v>
      </c>
      <c r="I14" s="91">
        <v>12169431</v>
      </c>
      <c r="J14" s="92">
        <v>-82287</v>
      </c>
      <c r="K14" s="93">
        <v>11979423</v>
      </c>
      <c r="L14" s="95">
        <v>272295</v>
      </c>
      <c r="M14" s="91">
        <v>77040410</v>
      </c>
      <c r="N14" s="96">
        <v>55863539</v>
      </c>
      <c r="O14" s="93">
        <v>-1438046</v>
      </c>
      <c r="P14" s="97">
        <v>22614917</v>
      </c>
      <c r="Q14" s="48">
        <v>96076</v>
      </c>
    </row>
    <row r="15" spans="1:17" ht="20.45" customHeight="1" x14ac:dyDescent="0.15">
      <c r="A15" s="17" t="s">
        <v>1</v>
      </c>
      <c r="B15" s="20">
        <v>216</v>
      </c>
      <c r="C15" s="21" t="s">
        <v>45</v>
      </c>
      <c r="D15" s="90">
        <v>106581356</v>
      </c>
      <c r="E15" s="91">
        <v>66843823</v>
      </c>
      <c r="F15" s="92">
        <v>55768262</v>
      </c>
      <c r="G15" s="93">
        <v>10402976</v>
      </c>
      <c r="H15" s="94">
        <v>672585</v>
      </c>
      <c r="I15" s="91">
        <v>6151476</v>
      </c>
      <c r="J15" s="92">
        <v>-112549</v>
      </c>
      <c r="K15" s="93">
        <v>6119407</v>
      </c>
      <c r="L15" s="95">
        <v>144618</v>
      </c>
      <c r="M15" s="91">
        <v>33586057</v>
      </c>
      <c r="N15" s="96">
        <v>20833239</v>
      </c>
      <c r="O15" s="93">
        <v>585340</v>
      </c>
      <c r="P15" s="97">
        <v>12167478</v>
      </c>
      <c r="Q15" s="48">
        <v>49249</v>
      </c>
    </row>
    <row r="16" spans="1:17" ht="20.45" customHeight="1" x14ac:dyDescent="0.15">
      <c r="A16" s="17" t="s">
        <v>6</v>
      </c>
      <c r="B16" s="20">
        <v>217</v>
      </c>
      <c r="C16" s="21" t="s">
        <v>46</v>
      </c>
      <c r="D16" s="90">
        <v>80119936</v>
      </c>
      <c r="E16" s="91">
        <v>43926416</v>
      </c>
      <c r="F16" s="92">
        <v>36660454</v>
      </c>
      <c r="G16" s="93">
        <v>6824722</v>
      </c>
      <c r="H16" s="94">
        <v>441240</v>
      </c>
      <c r="I16" s="91">
        <v>4972793</v>
      </c>
      <c r="J16" s="92">
        <v>-39151</v>
      </c>
      <c r="K16" s="93">
        <v>4899982</v>
      </c>
      <c r="L16" s="95">
        <v>111962</v>
      </c>
      <c r="M16" s="91">
        <v>31220727</v>
      </c>
      <c r="N16" s="96">
        <v>16985182</v>
      </c>
      <c r="O16" s="93">
        <v>304880</v>
      </c>
      <c r="P16" s="97">
        <v>13930665</v>
      </c>
      <c r="Q16" s="48">
        <v>36557</v>
      </c>
    </row>
    <row r="17" spans="1:17" ht="20.45" customHeight="1" x14ac:dyDescent="0.15">
      <c r="A17" s="17" t="s">
        <v>5</v>
      </c>
      <c r="B17" s="20">
        <v>218</v>
      </c>
      <c r="C17" s="21" t="s">
        <v>47</v>
      </c>
      <c r="D17" s="90">
        <v>318004926</v>
      </c>
      <c r="E17" s="91">
        <v>194152234</v>
      </c>
      <c r="F17" s="92">
        <v>161902354</v>
      </c>
      <c r="G17" s="93">
        <v>30291443</v>
      </c>
      <c r="H17" s="94">
        <v>1958437</v>
      </c>
      <c r="I17" s="91">
        <v>15712240</v>
      </c>
      <c r="J17" s="92">
        <v>-91079</v>
      </c>
      <c r="K17" s="93">
        <v>15469886</v>
      </c>
      <c r="L17" s="95">
        <v>333433</v>
      </c>
      <c r="M17" s="91">
        <v>108140452</v>
      </c>
      <c r="N17" s="96">
        <v>78599154</v>
      </c>
      <c r="O17" s="93">
        <v>2904263</v>
      </c>
      <c r="P17" s="97">
        <v>26637035</v>
      </c>
      <c r="Q17" s="48">
        <v>125857</v>
      </c>
    </row>
    <row r="18" spans="1:17" ht="20.45" customHeight="1" x14ac:dyDescent="0.15">
      <c r="A18" s="17" t="s">
        <v>1</v>
      </c>
      <c r="B18" s="20">
        <v>219</v>
      </c>
      <c r="C18" s="46" t="s">
        <v>27</v>
      </c>
      <c r="D18" s="90">
        <v>65814241</v>
      </c>
      <c r="E18" s="91">
        <v>39826820</v>
      </c>
      <c r="F18" s="92">
        <v>33229112</v>
      </c>
      <c r="G18" s="93">
        <v>6197049</v>
      </c>
      <c r="H18" s="94">
        <v>400659</v>
      </c>
      <c r="I18" s="91">
        <v>3438353</v>
      </c>
      <c r="J18" s="92">
        <v>-245515</v>
      </c>
      <c r="K18" s="93">
        <v>3615365</v>
      </c>
      <c r="L18" s="95">
        <v>68503</v>
      </c>
      <c r="M18" s="91">
        <v>22549068</v>
      </c>
      <c r="N18" s="96">
        <v>15831216</v>
      </c>
      <c r="O18" s="93">
        <v>-256565</v>
      </c>
      <c r="P18" s="97">
        <v>6974417</v>
      </c>
      <c r="Q18" s="48">
        <v>29282</v>
      </c>
    </row>
    <row r="19" spans="1:17" ht="20.45" customHeight="1" x14ac:dyDescent="0.15">
      <c r="A19" s="17" t="s">
        <v>4</v>
      </c>
      <c r="B19" s="20">
        <v>220</v>
      </c>
      <c r="C19" s="21" t="s">
        <v>28</v>
      </c>
      <c r="D19" s="90">
        <v>73281028</v>
      </c>
      <c r="E19" s="91">
        <v>44649545</v>
      </c>
      <c r="F19" s="92">
        <v>37301357</v>
      </c>
      <c r="G19" s="93">
        <v>6901955</v>
      </c>
      <c r="H19" s="94">
        <v>446233</v>
      </c>
      <c r="I19" s="91">
        <v>4614210</v>
      </c>
      <c r="J19" s="92">
        <v>-64007</v>
      </c>
      <c r="K19" s="93">
        <v>4556515</v>
      </c>
      <c r="L19" s="95">
        <v>121702</v>
      </c>
      <c r="M19" s="91">
        <v>24017273</v>
      </c>
      <c r="N19" s="96">
        <v>14449321</v>
      </c>
      <c r="O19" s="93">
        <v>-305693</v>
      </c>
      <c r="P19" s="97">
        <v>9873645</v>
      </c>
      <c r="Q19" s="48">
        <v>35439</v>
      </c>
    </row>
    <row r="20" spans="1:17" ht="20.45" customHeight="1" x14ac:dyDescent="0.15">
      <c r="A20" s="17" t="s">
        <v>6</v>
      </c>
      <c r="B20" s="20">
        <v>221</v>
      </c>
      <c r="C20" s="21" t="s">
        <v>29</v>
      </c>
      <c r="D20" s="90">
        <v>80032089</v>
      </c>
      <c r="E20" s="91">
        <v>43711416</v>
      </c>
      <c r="F20" s="92">
        <v>36524954</v>
      </c>
      <c r="G20" s="93">
        <v>6750050</v>
      </c>
      <c r="H20" s="94">
        <v>436412</v>
      </c>
      <c r="I20" s="91">
        <v>4156675</v>
      </c>
      <c r="J20" s="92">
        <v>-43855</v>
      </c>
      <c r="K20" s="93">
        <v>4107883</v>
      </c>
      <c r="L20" s="95">
        <v>92647</v>
      </c>
      <c r="M20" s="91">
        <v>32163998</v>
      </c>
      <c r="N20" s="96">
        <v>21540108</v>
      </c>
      <c r="O20" s="93">
        <v>-228488</v>
      </c>
      <c r="P20" s="97">
        <v>10852378</v>
      </c>
      <c r="Q20" s="48">
        <v>31479</v>
      </c>
    </row>
    <row r="21" spans="1:17" ht="20.45" customHeight="1" x14ac:dyDescent="0.15">
      <c r="A21" s="17" t="s">
        <v>7</v>
      </c>
      <c r="B21" s="20">
        <v>222</v>
      </c>
      <c r="C21" s="21" t="s">
        <v>48</v>
      </c>
      <c r="D21" s="90">
        <v>96108566</v>
      </c>
      <c r="E21" s="91">
        <v>60550640</v>
      </c>
      <c r="F21" s="92">
        <v>50560469</v>
      </c>
      <c r="G21" s="93">
        <v>9383498</v>
      </c>
      <c r="H21" s="94">
        <v>606673</v>
      </c>
      <c r="I21" s="91">
        <v>5206527</v>
      </c>
      <c r="J21" s="92">
        <v>16389</v>
      </c>
      <c r="K21" s="93">
        <v>5091925</v>
      </c>
      <c r="L21" s="95">
        <v>98213</v>
      </c>
      <c r="M21" s="91">
        <v>30351399</v>
      </c>
      <c r="N21" s="96">
        <v>23817600</v>
      </c>
      <c r="O21" s="93">
        <v>-379201</v>
      </c>
      <c r="P21" s="97">
        <v>6913000</v>
      </c>
      <c r="Q21" s="48">
        <v>43156</v>
      </c>
    </row>
    <row r="22" spans="1:17" ht="20.45" customHeight="1" x14ac:dyDescent="0.15">
      <c r="A22" s="17" t="s">
        <v>4</v>
      </c>
      <c r="B22" s="20">
        <v>223</v>
      </c>
      <c r="C22" s="21" t="s">
        <v>39</v>
      </c>
      <c r="D22" s="90">
        <v>83647745</v>
      </c>
      <c r="E22" s="91">
        <v>45748882</v>
      </c>
      <c r="F22" s="92">
        <v>38196848</v>
      </c>
      <c r="G22" s="93">
        <v>7093422</v>
      </c>
      <c r="H22" s="94">
        <v>458612</v>
      </c>
      <c r="I22" s="91">
        <v>4895219</v>
      </c>
      <c r="J22" s="92">
        <v>-60810</v>
      </c>
      <c r="K22" s="93">
        <v>4851269</v>
      </c>
      <c r="L22" s="95">
        <v>104760</v>
      </c>
      <c r="M22" s="91">
        <v>33003644</v>
      </c>
      <c r="N22" s="96">
        <v>17950371</v>
      </c>
      <c r="O22" s="93">
        <v>708267</v>
      </c>
      <c r="P22" s="97">
        <v>14345006</v>
      </c>
      <c r="Q22" s="48">
        <v>36352</v>
      </c>
    </row>
    <row r="23" spans="1:17" ht="20.45" customHeight="1" x14ac:dyDescent="0.15">
      <c r="A23" s="17" t="s">
        <v>68</v>
      </c>
      <c r="B23" s="20">
        <v>224</v>
      </c>
      <c r="C23" s="21" t="s">
        <v>66</v>
      </c>
      <c r="D23" s="90">
        <v>61851630</v>
      </c>
      <c r="E23" s="91">
        <v>35490651</v>
      </c>
      <c r="F23" s="92">
        <v>29643757</v>
      </c>
      <c r="G23" s="93">
        <v>5491830</v>
      </c>
      <c r="H23" s="94">
        <v>355064</v>
      </c>
      <c r="I23" s="91">
        <v>3605108</v>
      </c>
      <c r="J23" s="92">
        <v>-66852</v>
      </c>
      <c r="K23" s="93">
        <v>3587988</v>
      </c>
      <c r="L23" s="95">
        <v>83972</v>
      </c>
      <c r="M23" s="91">
        <v>22755871</v>
      </c>
      <c r="N23" s="96">
        <v>13911111</v>
      </c>
      <c r="O23" s="93">
        <v>-366476</v>
      </c>
      <c r="P23" s="97">
        <v>9211236</v>
      </c>
      <c r="Q23" s="48">
        <v>26810</v>
      </c>
    </row>
    <row r="24" spans="1:17" ht="20.45" customHeight="1" x14ac:dyDescent="0.15">
      <c r="A24" s="17" t="s">
        <v>69</v>
      </c>
      <c r="B24" s="20">
        <v>225</v>
      </c>
      <c r="C24" s="21" t="s">
        <v>67</v>
      </c>
      <c r="D24" s="90">
        <v>164070445</v>
      </c>
      <c r="E24" s="91">
        <v>108968764</v>
      </c>
      <c r="F24" s="92">
        <v>90870362</v>
      </c>
      <c r="G24" s="93">
        <v>16999341</v>
      </c>
      <c r="H24" s="94">
        <v>1099061</v>
      </c>
      <c r="I24" s="91">
        <v>9061015</v>
      </c>
      <c r="J24" s="92">
        <v>-231356</v>
      </c>
      <c r="K24" s="93">
        <v>9135313</v>
      </c>
      <c r="L24" s="95">
        <v>157058</v>
      </c>
      <c r="M24" s="91">
        <v>46040666</v>
      </c>
      <c r="N24" s="96">
        <v>30395020</v>
      </c>
      <c r="O24" s="93">
        <v>1336764</v>
      </c>
      <c r="P24" s="97">
        <v>14308882</v>
      </c>
      <c r="Q24" s="48">
        <v>75173</v>
      </c>
    </row>
    <row r="25" spans="1:17" ht="20.45" customHeight="1" x14ac:dyDescent="0.15">
      <c r="A25" s="17" t="s">
        <v>1</v>
      </c>
      <c r="B25" s="20">
        <v>303</v>
      </c>
      <c r="C25" s="21" t="s">
        <v>49</v>
      </c>
      <c r="D25" s="90">
        <v>633932</v>
      </c>
      <c r="E25" s="91">
        <v>535925</v>
      </c>
      <c r="F25" s="92">
        <v>452786</v>
      </c>
      <c r="G25" s="93">
        <v>78090</v>
      </c>
      <c r="H25" s="94">
        <v>5049</v>
      </c>
      <c r="I25" s="91">
        <v>58235</v>
      </c>
      <c r="J25" s="92">
        <v>10054</v>
      </c>
      <c r="K25" s="93">
        <v>48181</v>
      </c>
      <c r="L25" s="98" t="s">
        <v>71</v>
      </c>
      <c r="M25" s="91">
        <v>39772</v>
      </c>
      <c r="N25" s="96">
        <v>214713</v>
      </c>
      <c r="O25" s="93">
        <v>-274099</v>
      </c>
      <c r="P25" s="97">
        <v>99158</v>
      </c>
      <c r="Q25" s="48">
        <v>407</v>
      </c>
    </row>
    <row r="26" spans="1:17" ht="20.45" customHeight="1" x14ac:dyDescent="0.15">
      <c r="A26" s="17" t="s">
        <v>1</v>
      </c>
      <c r="B26" s="20">
        <v>304</v>
      </c>
      <c r="C26" s="21" t="s">
        <v>50</v>
      </c>
      <c r="D26" s="90">
        <v>1242940</v>
      </c>
      <c r="E26" s="91">
        <v>933557</v>
      </c>
      <c r="F26" s="92">
        <v>799410</v>
      </c>
      <c r="G26" s="93">
        <v>126001</v>
      </c>
      <c r="H26" s="94">
        <v>8146</v>
      </c>
      <c r="I26" s="91">
        <v>106903</v>
      </c>
      <c r="J26" s="92">
        <v>16673</v>
      </c>
      <c r="K26" s="93">
        <v>90230</v>
      </c>
      <c r="L26" s="98" t="s">
        <v>71</v>
      </c>
      <c r="M26" s="91">
        <v>202480</v>
      </c>
      <c r="N26" s="96">
        <v>401286</v>
      </c>
      <c r="O26" s="93">
        <v>-526374</v>
      </c>
      <c r="P26" s="97">
        <v>327568</v>
      </c>
      <c r="Q26" s="48">
        <v>756</v>
      </c>
    </row>
    <row r="27" spans="1:17" ht="20.45" customHeight="1" x14ac:dyDescent="0.15">
      <c r="A27" s="17" t="s">
        <v>2</v>
      </c>
      <c r="B27" s="20">
        <v>392</v>
      </c>
      <c r="C27" s="21" t="s">
        <v>25</v>
      </c>
      <c r="D27" s="90">
        <v>54244899</v>
      </c>
      <c r="E27" s="91">
        <v>30071323</v>
      </c>
      <c r="F27" s="92">
        <v>25100885</v>
      </c>
      <c r="G27" s="93">
        <v>4668598</v>
      </c>
      <c r="H27" s="94">
        <v>301840</v>
      </c>
      <c r="I27" s="91">
        <v>2983950</v>
      </c>
      <c r="J27" s="92">
        <v>-33881</v>
      </c>
      <c r="K27" s="93">
        <v>2949982</v>
      </c>
      <c r="L27" s="95">
        <v>67849</v>
      </c>
      <c r="M27" s="91">
        <v>21189626</v>
      </c>
      <c r="N27" s="96">
        <v>13474380</v>
      </c>
      <c r="O27" s="93">
        <v>-178324</v>
      </c>
      <c r="P27" s="97">
        <v>7893570</v>
      </c>
      <c r="Q27" s="48">
        <v>22400</v>
      </c>
    </row>
    <row r="28" spans="1:17" ht="20.45" customHeight="1" x14ac:dyDescent="0.15">
      <c r="A28" s="17" t="s">
        <v>2</v>
      </c>
      <c r="B28" s="20">
        <v>404</v>
      </c>
      <c r="C28" s="21" t="s">
        <v>51</v>
      </c>
      <c r="D28" s="90">
        <v>25258515</v>
      </c>
      <c r="E28" s="91">
        <v>13638911</v>
      </c>
      <c r="F28" s="92">
        <v>11385782</v>
      </c>
      <c r="G28" s="93">
        <v>2116303</v>
      </c>
      <c r="H28" s="94">
        <v>136826</v>
      </c>
      <c r="I28" s="91">
        <v>1343086</v>
      </c>
      <c r="J28" s="92">
        <v>-60565</v>
      </c>
      <c r="K28" s="93">
        <v>1375824</v>
      </c>
      <c r="L28" s="95">
        <v>27827</v>
      </c>
      <c r="M28" s="91">
        <v>10276518</v>
      </c>
      <c r="N28" s="96">
        <v>4194765</v>
      </c>
      <c r="O28" s="93">
        <v>-110670</v>
      </c>
      <c r="P28" s="97">
        <v>6192423</v>
      </c>
      <c r="Q28" s="48">
        <v>10431</v>
      </c>
    </row>
    <row r="29" spans="1:17" ht="20.45" customHeight="1" x14ac:dyDescent="0.15">
      <c r="A29" s="17" t="s">
        <v>5</v>
      </c>
      <c r="B29" s="20">
        <v>452</v>
      </c>
      <c r="C29" s="21" t="s">
        <v>52</v>
      </c>
      <c r="D29" s="90">
        <v>22198348</v>
      </c>
      <c r="E29" s="91">
        <v>11646075</v>
      </c>
      <c r="F29" s="92">
        <v>9729815</v>
      </c>
      <c r="G29" s="93">
        <v>1799891</v>
      </c>
      <c r="H29" s="94">
        <v>116369</v>
      </c>
      <c r="I29" s="91">
        <v>1384042</v>
      </c>
      <c r="J29" s="92">
        <v>18412</v>
      </c>
      <c r="K29" s="93">
        <v>1341895</v>
      </c>
      <c r="L29" s="95">
        <v>23735</v>
      </c>
      <c r="M29" s="91">
        <v>9168231</v>
      </c>
      <c r="N29" s="96">
        <v>4737722</v>
      </c>
      <c r="O29" s="93">
        <v>1207441</v>
      </c>
      <c r="P29" s="97">
        <v>3223068</v>
      </c>
      <c r="Q29" s="48">
        <v>10327</v>
      </c>
    </row>
    <row r="30" spans="1:17" ht="20.45" customHeight="1" x14ac:dyDescent="0.15">
      <c r="A30" s="17" t="s">
        <v>6</v>
      </c>
      <c r="B30" s="20">
        <v>468</v>
      </c>
      <c r="C30" s="21" t="s">
        <v>53</v>
      </c>
      <c r="D30" s="90">
        <v>34652122</v>
      </c>
      <c r="E30" s="91">
        <v>18936910</v>
      </c>
      <c r="F30" s="92">
        <v>15801782</v>
      </c>
      <c r="G30" s="93">
        <v>2944741</v>
      </c>
      <c r="H30" s="94">
        <v>190387</v>
      </c>
      <c r="I30" s="91">
        <v>1732492</v>
      </c>
      <c r="J30" s="92">
        <v>-52625</v>
      </c>
      <c r="K30" s="93">
        <v>1753608</v>
      </c>
      <c r="L30" s="95">
        <v>31509</v>
      </c>
      <c r="M30" s="91">
        <v>13982720</v>
      </c>
      <c r="N30" s="96">
        <v>8848165</v>
      </c>
      <c r="O30" s="93">
        <v>-62537</v>
      </c>
      <c r="P30" s="97">
        <v>5197092</v>
      </c>
      <c r="Q30" s="48">
        <v>13241</v>
      </c>
    </row>
    <row r="31" spans="1:17" ht="20.45" customHeight="1" x14ac:dyDescent="0.15">
      <c r="A31" s="17" t="s">
        <v>6</v>
      </c>
      <c r="B31" s="20">
        <v>482</v>
      </c>
      <c r="C31" s="21" t="s">
        <v>34</v>
      </c>
      <c r="D31" s="90">
        <v>14580769</v>
      </c>
      <c r="E31" s="91">
        <v>7931683</v>
      </c>
      <c r="F31" s="92">
        <v>6623058</v>
      </c>
      <c r="G31" s="93">
        <v>1229156</v>
      </c>
      <c r="H31" s="94">
        <v>79469</v>
      </c>
      <c r="I31" s="91">
        <v>817923</v>
      </c>
      <c r="J31" s="92">
        <v>-57900</v>
      </c>
      <c r="K31" s="93">
        <v>855771</v>
      </c>
      <c r="L31" s="95">
        <v>20052</v>
      </c>
      <c r="M31" s="91">
        <v>5831163</v>
      </c>
      <c r="N31" s="96">
        <v>2915942</v>
      </c>
      <c r="O31" s="93">
        <v>-40852</v>
      </c>
      <c r="P31" s="97">
        <v>2956073</v>
      </c>
      <c r="Q31" s="48">
        <v>6530</v>
      </c>
    </row>
    <row r="32" spans="1:17" ht="20.45" customHeight="1" x14ac:dyDescent="0.15">
      <c r="A32" s="17" t="s">
        <v>6</v>
      </c>
      <c r="B32" s="20">
        <v>490</v>
      </c>
      <c r="C32" s="21" t="s">
        <v>54</v>
      </c>
      <c r="D32" s="90">
        <v>15549834</v>
      </c>
      <c r="E32" s="91">
        <v>8515259</v>
      </c>
      <c r="F32" s="92">
        <v>7113660</v>
      </c>
      <c r="G32" s="93">
        <v>1316484</v>
      </c>
      <c r="H32" s="94">
        <v>85115</v>
      </c>
      <c r="I32" s="91">
        <v>1104198</v>
      </c>
      <c r="J32" s="92">
        <v>-11980</v>
      </c>
      <c r="K32" s="93">
        <v>1089579</v>
      </c>
      <c r="L32" s="95">
        <v>26599</v>
      </c>
      <c r="M32" s="91">
        <v>5930377</v>
      </c>
      <c r="N32" s="96">
        <v>2708531</v>
      </c>
      <c r="O32" s="93">
        <v>-63565</v>
      </c>
      <c r="P32" s="97">
        <v>3285411</v>
      </c>
      <c r="Q32" s="48">
        <v>7923</v>
      </c>
    </row>
    <row r="33" spans="1:17" ht="20.45" customHeight="1" x14ac:dyDescent="0.15">
      <c r="A33" s="17" t="s">
        <v>6</v>
      </c>
      <c r="B33" s="20">
        <v>491</v>
      </c>
      <c r="C33" s="21" t="s">
        <v>26</v>
      </c>
      <c r="D33" s="90">
        <v>15381433</v>
      </c>
      <c r="E33" s="91">
        <v>8084012</v>
      </c>
      <c r="F33" s="92">
        <v>6765593</v>
      </c>
      <c r="G33" s="93">
        <v>1238355</v>
      </c>
      <c r="H33" s="94">
        <v>80064</v>
      </c>
      <c r="I33" s="91">
        <v>1154868</v>
      </c>
      <c r="J33" s="92">
        <v>93627</v>
      </c>
      <c r="K33" s="93">
        <v>1036769</v>
      </c>
      <c r="L33" s="95">
        <v>24472</v>
      </c>
      <c r="M33" s="91">
        <v>6142553</v>
      </c>
      <c r="N33" s="96">
        <v>3014988</v>
      </c>
      <c r="O33" s="93">
        <v>-101479</v>
      </c>
      <c r="P33" s="97">
        <v>3229044</v>
      </c>
      <c r="Q33" s="48">
        <v>7542</v>
      </c>
    </row>
    <row r="34" spans="1:17" ht="20.45" customHeight="1" x14ac:dyDescent="0.15">
      <c r="A34" s="17" t="s">
        <v>6</v>
      </c>
      <c r="B34" s="20">
        <v>492</v>
      </c>
      <c r="C34" s="21" t="s">
        <v>55</v>
      </c>
      <c r="D34" s="90">
        <v>32084121</v>
      </c>
      <c r="E34" s="91">
        <v>18668032</v>
      </c>
      <c r="F34" s="92">
        <v>15582982</v>
      </c>
      <c r="G34" s="93">
        <v>2897704</v>
      </c>
      <c r="H34" s="94">
        <v>187346</v>
      </c>
      <c r="I34" s="91">
        <v>2023316</v>
      </c>
      <c r="J34" s="92">
        <v>-69714</v>
      </c>
      <c r="K34" s="93">
        <v>2055791</v>
      </c>
      <c r="L34" s="95">
        <v>37239</v>
      </c>
      <c r="M34" s="91">
        <v>11392773</v>
      </c>
      <c r="N34" s="96">
        <v>6932198</v>
      </c>
      <c r="O34" s="93">
        <v>-278219</v>
      </c>
      <c r="P34" s="97">
        <v>4738794</v>
      </c>
      <c r="Q34" s="48">
        <v>15664</v>
      </c>
    </row>
    <row r="35" spans="1:17" ht="20.45" customHeight="1" x14ac:dyDescent="0.15">
      <c r="A35" s="17" t="s">
        <v>3</v>
      </c>
      <c r="B35" s="20">
        <v>501</v>
      </c>
      <c r="C35" s="21" t="s">
        <v>35</v>
      </c>
      <c r="D35" s="90">
        <v>18162578</v>
      </c>
      <c r="E35" s="91">
        <v>10347374</v>
      </c>
      <c r="F35" s="92">
        <v>8646593</v>
      </c>
      <c r="G35" s="93">
        <v>1597498</v>
      </c>
      <c r="H35" s="94">
        <v>103283</v>
      </c>
      <c r="I35" s="91">
        <v>1069708</v>
      </c>
      <c r="J35" s="92">
        <v>-10566</v>
      </c>
      <c r="K35" s="93">
        <v>1052857</v>
      </c>
      <c r="L35" s="95">
        <v>27417</v>
      </c>
      <c r="M35" s="91">
        <v>6745496</v>
      </c>
      <c r="N35" s="96">
        <v>2871494</v>
      </c>
      <c r="O35" s="93">
        <v>-212735</v>
      </c>
      <c r="P35" s="97">
        <v>4086737</v>
      </c>
      <c r="Q35" s="48">
        <v>8135</v>
      </c>
    </row>
    <row r="36" spans="1:17" ht="20.45" customHeight="1" x14ac:dyDescent="0.15">
      <c r="A36" s="17" t="s">
        <v>3</v>
      </c>
      <c r="B36" s="20">
        <v>502</v>
      </c>
      <c r="C36" s="21" t="s">
        <v>36</v>
      </c>
      <c r="D36" s="90">
        <v>13591512</v>
      </c>
      <c r="E36" s="91">
        <v>8076242</v>
      </c>
      <c r="F36" s="92">
        <v>6750605</v>
      </c>
      <c r="G36" s="93">
        <v>1245135</v>
      </c>
      <c r="H36" s="94">
        <v>80502</v>
      </c>
      <c r="I36" s="91">
        <v>746500</v>
      </c>
      <c r="J36" s="92">
        <v>-13066</v>
      </c>
      <c r="K36" s="93">
        <v>741724</v>
      </c>
      <c r="L36" s="95">
        <v>17842</v>
      </c>
      <c r="M36" s="91">
        <v>4768770</v>
      </c>
      <c r="N36" s="96">
        <v>2606256</v>
      </c>
      <c r="O36" s="93">
        <v>-220024</v>
      </c>
      <c r="P36" s="97">
        <v>2382538</v>
      </c>
      <c r="Q36" s="48">
        <v>5745</v>
      </c>
    </row>
    <row r="37" spans="1:17" ht="20.45" customHeight="1" x14ac:dyDescent="0.15">
      <c r="A37" s="17" t="s">
        <v>3</v>
      </c>
      <c r="B37" s="20">
        <v>505</v>
      </c>
      <c r="C37" s="21" t="s">
        <v>30</v>
      </c>
      <c r="D37" s="90">
        <v>28892089</v>
      </c>
      <c r="E37" s="91">
        <v>16943328</v>
      </c>
      <c r="F37" s="92">
        <v>14164320</v>
      </c>
      <c r="G37" s="93">
        <v>2610247</v>
      </c>
      <c r="H37" s="94">
        <v>168761</v>
      </c>
      <c r="I37" s="91">
        <v>1623881</v>
      </c>
      <c r="J37" s="92">
        <v>-19239</v>
      </c>
      <c r="K37" s="93">
        <v>1606700</v>
      </c>
      <c r="L37" s="95">
        <v>36420</v>
      </c>
      <c r="M37" s="91">
        <v>10324880</v>
      </c>
      <c r="N37" s="96">
        <v>7008026</v>
      </c>
      <c r="O37" s="93">
        <v>-375583</v>
      </c>
      <c r="P37" s="97">
        <v>3692437</v>
      </c>
      <c r="Q37" s="48">
        <v>12913</v>
      </c>
    </row>
    <row r="38" spans="1:17" ht="20.45" customHeight="1" x14ac:dyDescent="0.15">
      <c r="A38" s="17" t="s">
        <v>7</v>
      </c>
      <c r="B38" s="20">
        <v>523</v>
      </c>
      <c r="C38" s="21" t="s">
        <v>56</v>
      </c>
      <c r="D38" s="90">
        <v>2746436</v>
      </c>
      <c r="E38" s="91">
        <v>1733622</v>
      </c>
      <c r="F38" s="92">
        <v>1454086</v>
      </c>
      <c r="G38" s="93">
        <v>262561</v>
      </c>
      <c r="H38" s="94">
        <v>16975</v>
      </c>
      <c r="I38" s="91">
        <v>209700</v>
      </c>
      <c r="J38" s="92">
        <v>20901</v>
      </c>
      <c r="K38" s="93">
        <v>186344</v>
      </c>
      <c r="L38" s="95">
        <v>2455</v>
      </c>
      <c r="M38" s="91">
        <v>803114</v>
      </c>
      <c r="N38" s="96">
        <v>595555</v>
      </c>
      <c r="O38" s="93">
        <v>-53129</v>
      </c>
      <c r="P38" s="97">
        <v>260688</v>
      </c>
      <c r="Q38" s="48">
        <v>1530</v>
      </c>
    </row>
    <row r="39" spans="1:17" ht="20.45" customHeight="1" x14ac:dyDescent="0.15">
      <c r="A39" s="17" t="s">
        <v>7</v>
      </c>
      <c r="B39" s="20">
        <v>524</v>
      </c>
      <c r="C39" s="21" t="s">
        <v>57</v>
      </c>
      <c r="D39" s="90">
        <v>4403763</v>
      </c>
      <c r="E39" s="91">
        <v>2564821</v>
      </c>
      <c r="F39" s="92">
        <v>2148877</v>
      </c>
      <c r="G39" s="93">
        <v>390685</v>
      </c>
      <c r="H39" s="94">
        <v>25259</v>
      </c>
      <c r="I39" s="91">
        <v>236393</v>
      </c>
      <c r="J39" s="92">
        <v>12171</v>
      </c>
      <c r="K39" s="93">
        <v>215547</v>
      </c>
      <c r="L39" s="95">
        <v>8675</v>
      </c>
      <c r="M39" s="91">
        <v>1602549</v>
      </c>
      <c r="N39" s="96">
        <v>1166819</v>
      </c>
      <c r="O39" s="93">
        <v>-41461</v>
      </c>
      <c r="P39" s="97">
        <v>477191</v>
      </c>
      <c r="Q39" s="48">
        <v>1722</v>
      </c>
    </row>
    <row r="40" spans="1:17" ht="20.45" customHeight="1" x14ac:dyDescent="0.15">
      <c r="A40" s="17" t="s">
        <v>7</v>
      </c>
      <c r="B40" s="20">
        <v>525</v>
      </c>
      <c r="C40" s="21" t="s">
        <v>37</v>
      </c>
      <c r="D40" s="90">
        <v>19005906</v>
      </c>
      <c r="E40" s="91">
        <v>12118419</v>
      </c>
      <c r="F40" s="92">
        <v>10129883</v>
      </c>
      <c r="G40" s="93">
        <v>1867778</v>
      </c>
      <c r="H40" s="94">
        <v>120758</v>
      </c>
      <c r="I40" s="91">
        <v>1189021</v>
      </c>
      <c r="J40" s="92">
        <v>58707</v>
      </c>
      <c r="K40" s="93">
        <v>1104942</v>
      </c>
      <c r="L40" s="95">
        <v>25372</v>
      </c>
      <c r="M40" s="91">
        <v>5698466</v>
      </c>
      <c r="N40" s="96">
        <v>4369048</v>
      </c>
      <c r="O40" s="93">
        <v>-266746</v>
      </c>
      <c r="P40" s="97">
        <v>1596164</v>
      </c>
      <c r="Q40" s="48">
        <v>9042</v>
      </c>
    </row>
    <row r="41" spans="1:17" ht="20.45" customHeight="1" x14ac:dyDescent="0.15">
      <c r="A41" s="17" t="s">
        <v>7</v>
      </c>
      <c r="B41" s="20">
        <v>527</v>
      </c>
      <c r="C41" s="21" t="s">
        <v>58</v>
      </c>
      <c r="D41" s="90">
        <v>11671955</v>
      </c>
      <c r="E41" s="91">
        <v>6908016</v>
      </c>
      <c r="F41" s="92">
        <v>5775102</v>
      </c>
      <c r="G41" s="93">
        <v>1064116</v>
      </c>
      <c r="H41" s="94">
        <v>68798</v>
      </c>
      <c r="I41" s="91">
        <v>735882</v>
      </c>
      <c r="J41" s="92">
        <v>16331</v>
      </c>
      <c r="K41" s="93">
        <v>693279</v>
      </c>
      <c r="L41" s="95">
        <v>26272</v>
      </c>
      <c r="M41" s="91">
        <v>4028057</v>
      </c>
      <c r="N41" s="96">
        <v>2935020</v>
      </c>
      <c r="O41" s="93">
        <v>-60937</v>
      </c>
      <c r="P41" s="97">
        <v>1153974</v>
      </c>
      <c r="Q41" s="48">
        <v>5806</v>
      </c>
    </row>
    <row r="42" spans="1:17" ht="20.45" customHeight="1" x14ac:dyDescent="0.15">
      <c r="A42" s="17" t="s">
        <v>7</v>
      </c>
      <c r="B42" s="20">
        <v>529</v>
      </c>
      <c r="C42" s="21" t="s">
        <v>59</v>
      </c>
      <c r="D42" s="90">
        <v>14526408</v>
      </c>
      <c r="E42" s="91">
        <v>7954763</v>
      </c>
      <c r="F42" s="92">
        <v>6654719</v>
      </c>
      <c r="G42" s="93">
        <v>1221096</v>
      </c>
      <c r="H42" s="94">
        <v>78948</v>
      </c>
      <c r="I42" s="91">
        <v>896676</v>
      </c>
      <c r="J42" s="92">
        <v>-6200</v>
      </c>
      <c r="K42" s="93">
        <v>894118</v>
      </c>
      <c r="L42" s="95">
        <v>8758</v>
      </c>
      <c r="M42" s="91">
        <v>5674969</v>
      </c>
      <c r="N42" s="96">
        <v>3413750</v>
      </c>
      <c r="O42" s="93">
        <v>-135892</v>
      </c>
      <c r="P42" s="97">
        <v>2397111</v>
      </c>
      <c r="Q42" s="48">
        <v>7212</v>
      </c>
    </row>
    <row r="43" spans="1:17" ht="20.45" customHeight="1" x14ac:dyDescent="0.15">
      <c r="A43" s="17" t="s">
        <v>7</v>
      </c>
      <c r="B43" s="20">
        <v>530</v>
      </c>
      <c r="C43" s="21" t="s">
        <v>38</v>
      </c>
      <c r="D43" s="90">
        <v>22888566</v>
      </c>
      <c r="E43" s="91">
        <v>13068048</v>
      </c>
      <c r="F43" s="92">
        <v>10919518</v>
      </c>
      <c r="G43" s="93">
        <v>2018056</v>
      </c>
      <c r="H43" s="94">
        <v>130474</v>
      </c>
      <c r="I43" s="91">
        <v>1405307</v>
      </c>
      <c r="J43" s="92">
        <v>31987</v>
      </c>
      <c r="K43" s="93">
        <v>1343528</v>
      </c>
      <c r="L43" s="95">
        <v>29792</v>
      </c>
      <c r="M43" s="91">
        <v>8415211</v>
      </c>
      <c r="N43" s="96">
        <v>5806477</v>
      </c>
      <c r="O43" s="93">
        <v>-128846</v>
      </c>
      <c r="P43" s="97">
        <v>2737580</v>
      </c>
      <c r="Q43" s="48">
        <v>11160</v>
      </c>
    </row>
    <row r="44" spans="1:17" ht="20.45" customHeight="1" x14ac:dyDescent="0.15">
      <c r="A44" s="17" t="s">
        <v>7</v>
      </c>
      <c r="B44" s="20">
        <v>531</v>
      </c>
      <c r="C44" s="21" t="s">
        <v>60</v>
      </c>
      <c r="D44" s="90">
        <v>10587611</v>
      </c>
      <c r="E44" s="91">
        <v>5523784</v>
      </c>
      <c r="F44" s="92">
        <v>4620998</v>
      </c>
      <c r="G44" s="93">
        <v>847963</v>
      </c>
      <c r="H44" s="94">
        <v>54823</v>
      </c>
      <c r="I44" s="91">
        <v>737747</v>
      </c>
      <c r="J44" s="92">
        <v>16102</v>
      </c>
      <c r="K44" s="93">
        <v>709041</v>
      </c>
      <c r="L44" s="95">
        <v>12604</v>
      </c>
      <c r="M44" s="91">
        <v>4326080</v>
      </c>
      <c r="N44" s="96">
        <v>2448111</v>
      </c>
      <c r="O44" s="93">
        <v>-82304</v>
      </c>
      <c r="P44" s="97">
        <v>1960273</v>
      </c>
      <c r="Q44" s="48">
        <v>5975</v>
      </c>
    </row>
    <row r="45" spans="1:17" ht="20.45" customHeight="1" x14ac:dyDescent="0.15">
      <c r="A45" s="17" t="s">
        <v>7</v>
      </c>
      <c r="B45" s="20">
        <v>532</v>
      </c>
      <c r="C45" s="21" t="s">
        <v>61</v>
      </c>
      <c r="D45" s="90">
        <v>10488452</v>
      </c>
      <c r="E45" s="91">
        <v>5521863</v>
      </c>
      <c r="F45" s="92">
        <v>4622999</v>
      </c>
      <c r="G45" s="93">
        <v>844279</v>
      </c>
      <c r="H45" s="94">
        <v>54585</v>
      </c>
      <c r="I45" s="91">
        <v>755225</v>
      </c>
      <c r="J45" s="92">
        <v>-368</v>
      </c>
      <c r="K45" s="93">
        <v>737178</v>
      </c>
      <c r="L45" s="95">
        <v>18415</v>
      </c>
      <c r="M45" s="91">
        <v>4211364</v>
      </c>
      <c r="N45" s="96">
        <v>2051900</v>
      </c>
      <c r="O45" s="93">
        <v>-156866</v>
      </c>
      <c r="P45" s="97">
        <v>2316330</v>
      </c>
      <c r="Q45" s="48">
        <v>6362</v>
      </c>
    </row>
    <row r="46" spans="1:17" ht="20.45" customHeight="1" x14ac:dyDescent="0.15">
      <c r="A46" s="17" t="s">
        <v>7</v>
      </c>
      <c r="B46" s="20">
        <v>533</v>
      </c>
      <c r="C46" s="21" t="s">
        <v>62</v>
      </c>
      <c r="D46" s="90">
        <v>15631010</v>
      </c>
      <c r="E46" s="91">
        <v>8430603</v>
      </c>
      <c r="F46" s="92">
        <v>7050443</v>
      </c>
      <c r="G46" s="93">
        <v>1296347</v>
      </c>
      <c r="H46" s="94">
        <v>83813</v>
      </c>
      <c r="I46" s="91">
        <v>847082</v>
      </c>
      <c r="J46" s="92">
        <v>-30124</v>
      </c>
      <c r="K46" s="93">
        <v>861164</v>
      </c>
      <c r="L46" s="95">
        <v>16042</v>
      </c>
      <c r="M46" s="91">
        <v>6353325</v>
      </c>
      <c r="N46" s="96">
        <v>3444155</v>
      </c>
      <c r="O46" s="93">
        <v>-62973</v>
      </c>
      <c r="P46" s="97">
        <v>2972143</v>
      </c>
      <c r="Q46" s="48">
        <v>6783</v>
      </c>
    </row>
    <row r="47" spans="1:17" ht="20.45" customHeight="1" x14ac:dyDescent="0.15">
      <c r="A47" s="17" t="s">
        <v>7</v>
      </c>
      <c r="B47" s="20">
        <v>534</v>
      </c>
      <c r="C47" s="21" t="s">
        <v>63</v>
      </c>
      <c r="D47" s="90">
        <v>13292817</v>
      </c>
      <c r="E47" s="91">
        <v>7507162</v>
      </c>
      <c r="F47" s="92">
        <v>6281000</v>
      </c>
      <c r="G47" s="93">
        <v>1151701</v>
      </c>
      <c r="H47" s="94">
        <v>74461</v>
      </c>
      <c r="I47" s="91">
        <v>762983</v>
      </c>
      <c r="J47" s="92">
        <v>-15693</v>
      </c>
      <c r="K47" s="93">
        <v>770655</v>
      </c>
      <c r="L47" s="95">
        <v>8021</v>
      </c>
      <c r="M47" s="91">
        <v>5022672</v>
      </c>
      <c r="N47" s="96">
        <v>2730172</v>
      </c>
      <c r="O47" s="93">
        <v>-79695</v>
      </c>
      <c r="P47" s="97">
        <v>2372195</v>
      </c>
      <c r="Q47" s="48">
        <v>6213</v>
      </c>
    </row>
    <row r="48" spans="1:17" ht="20.45" customHeight="1" thickBot="1" x14ac:dyDescent="0.2">
      <c r="A48" s="17" t="s">
        <v>7</v>
      </c>
      <c r="B48" s="20">
        <v>535</v>
      </c>
      <c r="C48" s="22" t="s">
        <v>64</v>
      </c>
      <c r="D48" s="99">
        <v>10302955</v>
      </c>
      <c r="E48" s="100">
        <v>5086521</v>
      </c>
      <c r="F48" s="101">
        <v>4253560</v>
      </c>
      <c r="G48" s="102">
        <v>782378</v>
      </c>
      <c r="H48" s="103">
        <v>50583</v>
      </c>
      <c r="I48" s="100">
        <v>637441</v>
      </c>
      <c r="J48" s="101">
        <v>-2780</v>
      </c>
      <c r="K48" s="102">
        <v>627045</v>
      </c>
      <c r="L48" s="104">
        <v>13176</v>
      </c>
      <c r="M48" s="100">
        <v>4578993</v>
      </c>
      <c r="N48" s="105">
        <v>2103074</v>
      </c>
      <c r="O48" s="102">
        <v>-48426</v>
      </c>
      <c r="P48" s="106">
        <v>2524345</v>
      </c>
      <c r="Q48" s="49">
        <v>5186</v>
      </c>
    </row>
    <row r="49" spans="1:17" ht="20.45" customHeight="1" thickTop="1" x14ac:dyDescent="0.15">
      <c r="A49" s="17" t="s">
        <v>65</v>
      </c>
      <c r="B49" s="17"/>
      <c r="C49" s="23" t="s">
        <v>72</v>
      </c>
      <c r="D49" s="109">
        <v>4023654000</v>
      </c>
      <c r="E49" s="109">
        <v>2486880000</v>
      </c>
      <c r="F49" s="109">
        <v>2075053000</v>
      </c>
      <c r="G49" s="109">
        <v>386818000</v>
      </c>
      <c r="H49" s="109">
        <v>25009000</v>
      </c>
      <c r="I49" s="109">
        <v>204331000</v>
      </c>
      <c r="J49" s="109">
        <v>-3850000</v>
      </c>
      <c r="K49" s="109">
        <v>203620000</v>
      </c>
      <c r="L49" s="109">
        <v>4561000</v>
      </c>
      <c r="M49" s="109">
        <v>1332443000</v>
      </c>
      <c r="N49" s="109">
        <v>940499000</v>
      </c>
      <c r="O49" s="109">
        <v>-9760000</v>
      </c>
      <c r="P49" s="109">
        <v>401704000</v>
      </c>
      <c r="Q49" s="50">
        <v>1648177</v>
      </c>
    </row>
    <row r="50" spans="1:17" ht="15" customHeight="1" x14ac:dyDescent="0.15">
      <c r="C50" s="24"/>
    </row>
    <row r="51" spans="1:17" ht="15" customHeight="1" x14ac:dyDescent="0.15">
      <c r="C51" s="24"/>
    </row>
    <row r="52" spans="1:17" ht="15" customHeight="1" x14ac:dyDescent="0.15">
      <c r="C52" s="2" t="s">
        <v>21</v>
      </c>
      <c r="P52" s="3" t="s">
        <v>22</v>
      </c>
    </row>
    <row r="53" spans="1:17" ht="15" customHeight="1" x14ac:dyDescent="0.15">
      <c r="C53" s="110" t="str">
        <f>C3</f>
        <v>平成27年度</v>
      </c>
      <c r="D53" s="113" t="s">
        <v>8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</row>
    <row r="54" spans="1:17" ht="15" customHeight="1" x14ac:dyDescent="0.15">
      <c r="C54" s="111"/>
      <c r="D54" s="114"/>
      <c r="E54" s="125" t="s">
        <v>10</v>
      </c>
      <c r="F54" s="27"/>
      <c r="G54" s="27"/>
      <c r="H54" s="27"/>
      <c r="I54" s="127" t="s">
        <v>11</v>
      </c>
      <c r="J54" s="28"/>
      <c r="K54" s="28"/>
      <c r="L54" s="29"/>
      <c r="M54" s="127" t="s">
        <v>12</v>
      </c>
      <c r="N54" s="28"/>
      <c r="O54" s="28"/>
      <c r="P54" s="29"/>
    </row>
    <row r="55" spans="1:17" ht="42.75" customHeight="1" x14ac:dyDescent="0.15">
      <c r="C55" s="112"/>
      <c r="D55" s="115"/>
      <c r="E55" s="126"/>
      <c r="F55" s="30" t="s">
        <v>13</v>
      </c>
      <c r="G55" s="31" t="s">
        <v>14</v>
      </c>
      <c r="H55" s="32" t="s">
        <v>15</v>
      </c>
      <c r="I55" s="128"/>
      <c r="J55" s="108" t="s">
        <v>74</v>
      </c>
      <c r="K55" s="33" t="s">
        <v>16</v>
      </c>
      <c r="L55" s="34" t="s">
        <v>17</v>
      </c>
      <c r="M55" s="128"/>
      <c r="N55" s="35" t="s">
        <v>18</v>
      </c>
      <c r="O55" s="33" t="s">
        <v>19</v>
      </c>
      <c r="P55" s="36" t="s">
        <v>20</v>
      </c>
    </row>
    <row r="56" spans="1:17" ht="20.45" customHeight="1" x14ac:dyDescent="0.15">
      <c r="A56" s="37"/>
      <c r="B56" s="38"/>
      <c r="C56" s="19" t="s">
        <v>31</v>
      </c>
      <c r="D56" s="51">
        <v>3.712225649751546</v>
      </c>
      <c r="E56" s="51">
        <v>0.43747341542722795</v>
      </c>
      <c r="F56" s="52">
        <v>9.8255721739459415E-2</v>
      </c>
      <c r="G56" s="53">
        <v>4.1471304887576048</v>
      </c>
      <c r="H56" s="53">
        <v>-20.949505849522986</v>
      </c>
      <c r="I56" s="51">
        <v>-4.699019415559583</v>
      </c>
      <c r="J56" s="52">
        <v>30.872050079551116</v>
      </c>
      <c r="K56" s="53">
        <v>-5.8334082643661249</v>
      </c>
      <c r="L56" s="54">
        <v>-2.3563752413171586</v>
      </c>
      <c r="M56" s="51">
        <v>12.712446568870439</v>
      </c>
      <c r="N56" s="52">
        <v>14.785076226900395</v>
      </c>
      <c r="O56" s="53">
        <v>-15.309543159108156</v>
      </c>
      <c r="P56" s="54">
        <v>5.3771575302260057</v>
      </c>
    </row>
    <row r="57" spans="1:17" ht="20.45" customHeight="1" x14ac:dyDescent="0.15">
      <c r="A57" s="37"/>
      <c r="B57" s="39"/>
      <c r="C57" s="21" t="s">
        <v>40</v>
      </c>
      <c r="D57" s="55">
        <v>2.4121026075852199</v>
      </c>
      <c r="E57" s="55">
        <v>-7.6112566524392133E-2</v>
      </c>
      <c r="F57" s="56">
        <v>-0.4139708419390582</v>
      </c>
      <c r="G57" s="57">
        <v>3.6182724411443745</v>
      </c>
      <c r="H57" s="57">
        <v>-21.350938846836499</v>
      </c>
      <c r="I57" s="55">
        <v>-4.5720232157810354</v>
      </c>
      <c r="J57" s="56">
        <v>45.082717813512588</v>
      </c>
      <c r="K57" s="57">
        <v>-5.8026356219129926</v>
      </c>
      <c r="L57" s="58">
        <v>-1.7151525784047637</v>
      </c>
      <c r="M57" s="55">
        <v>9.464855935165243</v>
      </c>
      <c r="N57" s="56">
        <v>11.288676221980049</v>
      </c>
      <c r="O57" s="57">
        <v>25.307784280257835</v>
      </c>
      <c r="P57" s="58">
        <v>5.1631935371240747</v>
      </c>
    </row>
    <row r="58" spans="1:17" ht="20.45" customHeight="1" x14ac:dyDescent="0.15">
      <c r="A58" s="37"/>
      <c r="B58" s="39"/>
      <c r="C58" s="21" t="s">
        <v>41</v>
      </c>
      <c r="D58" s="55">
        <v>0.10593975437245284</v>
      </c>
      <c r="E58" s="55">
        <v>-2.5777699945806085</v>
      </c>
      <c r="F58" s="56">
        <v>-2.8999593819186607</v>
      </c>
      <c r="G58" s="57">
        <v>0.99032821539878269</v>
      </c>
      <c r="H58" s="57">
        <v>-23.345642928400164</v>
      </c>
      <c r="I58" s="55">
        <v>-4.8983234529828845</v>
      </c>
      <c r="J58" s="56">
        <v>30.955497769853636</v>
      </c>
      <c r="K58" s="57">
        <v>-6.4273647944421937</v>
      </c>
      <c r="L58" s="58">
        <v>-1.284099766173032</v>
      </c>
      <c r="M58" s="55">
        <v>6.2597718599808685</v>
      </c>
      <c r="N58" s="56">
        <v>8.0368363702689347</v>
      </c>
      <c r="O58" s="57">
        <v>9.8711279476536582</v>
      </c>
      <c r="P58" s="58">
        <v>2.2936577875775512</v>
      </c>
    </row>
    <row r="59" spans="1:17" ht="20.45" customHeight="1" x14ac:dyDescent="0.15">
      <c r="A59" s="37"/>
      <c r="B59" s="39"/>
      <c r="C59" s="21" t="s">
        <v>32</v>
      </c>
      <c r="D59" s="55">
        <v>3.3087107140803464</v>
      </c>
      <c r="E59" s="55">
        <v>-0.80082573226600096</v>
      </c>
      <c r="F59" s="56">
        <v>-1.1210845493726356</v>
      </c>
      <c r="G59" s="57">
        <v>2.8004448826567327</v>
      </c>
      <c r="H59" s="57">
        <v>-21.97160418556755</v>
      </c>
      <c r="I59" s="55">
        <v>-5.5252736802306117</v>
      </c>
      <c r="J59" s="56">
        <v>63.657386277194583</v>
      </c>
      <c r="K59" s="57">
        <v>-6.8797974081553246</v>
      </c>
      <c r="L59" s="58">
        <v>-4.2829297416896415</v>
      </c>
      <c r="M59" s="55">
        <v>13.091860415384025</v>
      </c>
      <c r="N59" s="56">
        <v>15.012940451542875</v>
      </c>
      <c r="O59" s="57">
        <v>28.527587897666638</v>
      </c>
      <c r="P59" s="58">
        <v>9.2554120248104716</v>
      </c>
    </row>
    <row r="60" spans="1:17" ht="20.45" customHeight="1" x14ac:dyDescent="0.15">
      <c r="A60" s="37"/>
      <c r="B60" s="39"/>
      <c r="C60" s="21" t="s">
        <v>42</v>
      </c>
      <c r="D60" s="55">
        <v>5.8710452790966503</v>
      </c>
      <c r="E60" s="55">
        <v>-0.31802741560471015</v>
      </c>
      <c r="F60" s="56">
        <v>-0.65329735247776688</v>
      </c>
      <c r="G60" s="57">
        <v>3.3618244482623267</v>
      </c>
      <c r="H60" s="57">
        <v>-21.545637203255673</v>
      </c>
      <c r="I60" s="55">
        <v>-2.3699324881268775</v>
      </c>
      <c r="J60" s="56">
        <v>97.449184677019545</v>
      </c>
      <c r="K60" s="57">
        <v>-6.3598887032482736</v>
      </c>
      <c r="L60" s="58">
        <v>5.9637352276962883</v>
      </c>
      <c r="M60" s="55">
        <v>20.069432426548168</v>
      </c>
      <c r="N60" s="56">
        <v>26.794345794879515</v>
      </c>
      <c r="O60" s="57">
        <v>14.627395620011708</v>
      </c>
      <c r="P60" s="58">
        <v>6.2949134579052393</v>
      </c>
    </row>
    <row r="61" spans="1:17" ht="20.45" customHeight="1" x14ac:dyDescent="0.15">
      <c r="A61" s="37"/>
      <c r="B61" s="39"/>
      <c r="C61" s="21" t="s">
        <v>43</v>
      </c>
      <c r="D61" s="55">
        <v>3.2006149122989278</v>
      </c>
      <c r="E61" s="55">
        <v>-1.7493502207073304</v>
      </c>
      <c r="F61" s="56">
        <v>-2.0739661007716408</v>
      </c>
      <c r="G61" s="57">
        <v>1.8488922541425066</v>
      </c>
      <c r="H61" s="57">
        <v>-22.69388622889543</v>
      </c>
      <c r="I61" s="55">
        <v>-5.0411246520515585</v>
      </c>
      <c r="J61" s="56">
        <v>35.849827757342204</v>
      </c>
      <c r="K61" s="57">
        <v>-6.4128359217182433</v>
      </c>
      <c r="L61" s="58">
        <v>-5.7482453493239358</v>
      </c>
      <c r="M61" s="55">
        <v>14.207367282811751</v>
      </c>
      <c r="N61" s="56">
        <v>21.317070802015877</v>
      </c>
      <c r="O61" s="57">
        <v>24.20194666766033</v>
      </c>
      <c r="P61" s="58">
        <v>5.9527323313906972</v>
      </c>
    </row>
    <row r="62" spans="1:17" ht="20.45" customHeight="1" x14ac:dyDescent="0.15">
      <c r="A62" s="37"/>
      <c r="B62" s="39"/>
      <c r="C62" s="21" t="s">
        <v>33</v>
      </c>
      <c r="D62" s="55">
        <v>2.9858157731274737</v>
      </c>
      <c r="E62" s="55">
        <v>-1.5605060974755696</v>
      </c>
      <c r="F62" s="56">
        <v>-1.8873894610166975</v>
      </c>
      <c r="G62" s="57">
        <v>2.0659551664922362</v>
      </c>
      <c r="H62" s="57">
        <v>-22.529239928058882</v>
      </c>
      <c r="I62" s="55">
        <v>-4.2817471161279625</v>
      </c>
      <c r="J62" s="56">
        <v>74.808459621977036</v>
      </c>
      <c r="K62" s="57">
        <v>-6.1898371134507757</v>
      </c>
      <c r="L62" s="58">
        <v>5.6738586176826349</v>
      </c>
      <c r="M62" s="55">
        <v>13.505314110930227</v>
      </c>
      <c r="N62" s="56">
        <v>17.738050883542687</v>
      </c>
      <c r="O62" s="57">
        <v>12.524585134416997</v>
      </c>
      <c r="P62" s="58">
        <v>9.5756904487639982</v>
      </c>
    </row>
    <row r="63" spans="1:17" ht="20.45" customHeight="1" x14ac:dyDescent="0.15">
      <c r="A63" s="37"/>
      <c r="B63" s="39"/>
      <c r="C63" s="21" t="s">
        <v>44</v>
      </c>
      <c r="D63" s="55">
        <v>2.4744696258581591</v>
      </c>
      <c r="E63" s="55">
        <v>-2.7737057253344393</v>
      </c>
      <c r="F63" s="56">
        <v>-3.0978443605094688</v>
      </c>
      <c r="G63" s="57">
        <v>0.80492497065966251</v>
      </c>
      <c r="H63" s="57">
        <v>-23.486297356755141</v>
      </c>
      <c r="I63" s="55">
        <v>-5.734613687941879</v>
      </c>
      <c r="J63" s="56">
        <v>45.687723688422032</v>
      </c>
      <c r="K63" s="57">
        <v>-7.0374028375789086</v>
      </c>
      <c r="L63" s="58">
        <v>-3.9986508769299953</v>
      </c>
      <c r="M63" s="55">
        <v>14.003127942277684</v>
      </c>
      <c r="N63" s="56">
        <v>17.390262775087152</v>
      </c>
      <c r="O63" s="57">
        <v>44.524137500439004</v>
      </c>
      <c r="P63" s="58">
        <v>5.6137954419701313</v>
      </c>
    </row>
    <row r="64" spans="1:17" ht="20.45" customHeight="1" x14ac:dyDescent="0.15">
      <c r="A64" s="37"/>
      <c r="B64" s="39"/>
      <c r="C64" s="21" t="s">
        <v>24</v>
      </c>
      <c r="D64" s="55">
        <v>2.1149683755545707</v>
      </c>
      <c r="E64" s="55">
        <v>-0.22627685770800796</v>
      </c>
      <c r="F64" s="56">
        <v>-0.56237138374602658</v>
      </c>
      <c r="G64" s="57">
        <v>3.4632979080774553</v>
      </c>
      <c r="H64" s="57">
        <v>-21.468550171941668</v>
      </c>
      <c r="I64" s="55">
        <v>-4.8145071038135114</v>
      </c>
      <c r="J64" s="56">
        <v>68.695860581367484</v>
      </c>
      <c r="K64" s="57">
        <v>-6.1902462601151838</v>
      </c>
      <c r="L64" s="58">
        <v>-2.0222010326898512</v>
      </c>
      <c r="M64" s="55">
        <v>8.0864646147997217</v>
      </c>
      <c r="N64" s="56">
        <v>8.9196712940036313</v>
      </c>
      <c r="O64" s="57">
        <v>16.485414452555592</v>
      </c>
      <c r="P64" s="58">
        <v>4.1691248490083375</v>
      </c>
    </row>
    <row r="65" spans="1:16" ht="20.45" customHeight="1" x14ac:dyDescent="0.15">
      <c r="A65" s="37"/>
      <c r="B65" s="39"/>
      <c r="C65" s="21" t="s">
        <v>45</v>
      </c>
      <c r="D65" s="55">
        <v>2.1678999080203436</v>
      </c>
      <c r="E65" s="55">
        <v>0.3640044094574541</v>
      </c>
      <c r="F65" s="56">
        <v>2.8551265934217942E-2</v>
      </c>
      <c r="G65" s="57">
        <v>4.056054965089678</v>
      </c>
      <c r="H65" s="57">
        <v>-21.018607895497045</v>
      </c>
      <c r="I65" s="55">
        <v>-5.1683489978699599</v>
      </c>
      <c r="J65" s="56">
        <v>46.618256670998584</v>
      </c>
      <c r="K65" s="57">
        <v>-6.548443063779386</v>
      </c>
      <c r="L65" s="58">
        <v>-3.1735829349616358</v>
      </c>
      <c r="M65" s="55">
        <v>7.5384153969544325</v>
      </c>
      <c r="N65" s="56">
        <v>8.455846045587375</v>
      </c>
      <c r="O65" s="57">
        <v>47.143553828286436</v>
      </c>
      <c r="P65" s="58">
        <v>4.6671797023670347</v>
      </c>
    </row>
    <row r="66" spans="1:16" ht="20.45" customHeight="1" x14ac:dyDescent="0.15">
      <c r="A66" s="37"/>
      <c r="B66" s="39"/>
      <c r="C66" s="21" t="s">
        <v>46</v>
      </c>
      <c r="D66" s="55">
        <v>4.4154531032187982</v>
      </c>
      <c r="E66" s="55">
        <v>-0.23206284825382778</v>
      </c>
      <c r="F66" s="56">
        <v>-0.53104531161764279</v>
      </c>
      <c r="G66" s="57">
        <v>3.2573615663319782</v>
      </c>
      <c r="H66" s="57">
        <v>-21.624770863825617</v>
      </c>
      <c r="I66" s="55">
        <v>-4.954571057395265</v>
      </c>
      <c r="J66" s="56">
        <v>64.013309679850721</v>
      </c>
      <c r="K66" s="57">
        <v>-6.1905648037958878</v>
      </c>
      <c r="L66" s="58">
        <v>-4.6921020821628616</v>
      </c>
      <c r="M66" s="55">
        <v>13.648652342925985</v>
      </c>
      <c r="N66" s="56">
        <v>22.605745149094496</v>
      </c>
      <c r="O66" s="57">
        <v>69.730439914043629</v>
      </c>
      <c r="P66" s="58">
        <v>3.6650737635181398</v>
      </c>
    </row>
    <row r="67" spans="1:16" ht="20.45" customHeight="1" x14ac:dyDescent="0.15">
      <c r="A67" s="37"/>
      <c r="B67" s="39"/>
      <c r="C67" s="21" t="s">
        <v>47</v>
      </c>
      <c r="D67" s="55">
        <v>2.5639288482086653</v>
      </c>
      <c r="E67" s="55">
        <v>0.93483085453532622</v>
      </c>
      <c r="F67" s="56">
        <v>0.5927335984829768</v>
      </c>
      <c r="G67" s="57">
        <v>4.6677737402689781</v>
      </c>
      <c r="H67" s="57">
        <v>-20.554316268492457</v>
      </c>
      <c r="I67" s="55">
        <v>-4.705182522692823</v>
      </c>
      <c r="J67" s="56">
        <v>71.83190501668517</v>
      </c>
      <c r="K67" s="57">
        <v>-5.9849212558659586</v>
      </c>
      <c r="L67" s="58">
        <v>-6.5194414150221345</v>
      </c>
      <c r="M67" s="55">
        <v>6.844168333024629</v>
      </c>
      <c r="N67" s="56">
        <v>8.0297583129759413</v>
      </c>
      <c r="O67" s="57">
        <v>1.2523968567185202</v>
      </c>
      <c r="P67" s="58">
        <v>4.0998774423596096</v>
      </c>
    </row>
    <row r="68" spans="1:16" ht="20.45" customHeight="1" x14ac:dyDescent="0.15">
      <c r="A68" s="37"/>
      <c r="B68" s="39"/>
      <c r="C68" s="46" t="s">
        <v>27</v>
      </c>
      <c r="D68" s="55">
        <v>5.1065441144671135</v>
      </c>
      <c r="E68" s="55">
        <v>-0.81481544018490204</v>
      </c>
      <c r="F68" s="56">
        <v>-1.1533890226759829</v>
      </c>
      <c r="G68" s="57">
        <v>2.8720616663083796</v>
      </c>
      <c r="H68" s="57">
        <v>-21.917247588775357</v>
      </c>
      <c r="I68" s="55">
        <v>-5.6263742537412771</v>
      </c>
      <c r="J68" s="56">
        <v>23.328794758570723</v>
      </c>
      <c r="K68" s="57">
        <v>-7.1797614285736291</v>
      </c>
      <c r="L68" s="58">
        <v>-5.5441268729665462E-2</v>
      </c>
      <c r="M68" s="55">
        <v>19.818527207369012</v>
      </c>
      <c r="N68" s="56">
        <v>27.631747083137192</v>
      </c>
      <c r="O68" s="57">
        <v>19.92178355956591</v>
      </c>
      <c r="P68" s="58">
        <v>3.5406744735685698</v>
      </c>
    </row>
    <row r="69" spans="1:16" ht="20.45" customHeight="1" x14ac:dyDescent="0.15">
      <c r="A69" s="37"/>
      <c r="B69" s="39"/>
      <c r="C69" s="21" t="s">
        <v>28</v>
      </c>
      <c r="D69" s="55">
        <v>2.4704212049941381</v>
      </c>
      <c r="E69" s="55">
        <v>-1.7961502202977837</v>
      </c>
      <c r="F69" s="56">
        <v>-2.122579635866209</v>
      </c>
      <c r="G69" s="57">
        <v>1.820957698589412</v>
      </c>
      <c r="H69" s="57">
        <v>-22.715094035716081</v>
      </c>
      <c r="I69" s="55">
        <v>-5.3547609372939213</v>
      </c>
      <c r="J69" s="56">
        <v>61.279687367669652</v>
      </c>
      <c r="K69" s="57">
        <v>-7.069676811977275</v>
      </c>
      <c r="L69" s="58">
        <v>-11.439860867540368</v>
      </c>
      <c r="M69" s="55">
        <v>13.43419795560998</v>
      </c>
      <c r="N69" s="56">
        <v>18.206651297716419</v>
      </c>
      <c r="O69" s="57">
        <v>38.303416095164671</v>
      </c>
      <c r="P69" s="58">
        <v>4.5431309389970913</v>
      </c>
    </row>
    <row r="70" spans="1:16" ht="20.45" customHeight="1" x14ac:dyDescent="0.15">
      <c r="A70" s="37"/>
      <c r="B70" s="39"/>
      <c r="C70" s="21" t="s">
        <v>29</v>
      </c>
      <c r="D70" s="55">
        <v>5.7732193877686555</v>
      </c>
      <c r="E70" s="55">
        <v>-0.8921076509471888</v>
      </c>
      <c r="F70" s="56">
        <v>-1.2122122036298397</v>
      </c>
      <c r="G70" s="57">
        <v>2.7101430155870236</v>
      </c>
      <c r="H70" s="57">
        <v>-22.040189999481949</v>
      </c>
      <c r="I70" s="55">
        <v>-4.4704521265776993</v>
      </c>
      <c r="J70" s="56">
        <v>64.587084844031367</v>
      </c>
      <c r="K70" s="57">
        <v>-6.2104256884814308</v>
      </c>
      <c r="L70" s="58">
        <v>-2.6193254080871147</v>
      </c>
      <c r="M70" s="55">
        <v>18.216192377642614</v>
      </c>
      <c r="N70" s="56">
        <v>24.924448345913483</v>
      </c>
      <c r="O70" s="57">
        <v>24.953031596925705</v>
      </c>
      <c r="P70" s="58">
        <v>5.673460322078606</v>
      </c>
    </row>
    <row r="71" spans="1:16" ht="20.45" customHeight="1" x14ac:dyDescent="0.15">
      <c r="A71" s="37"/>
      <c r="B71" s="39"/>
      <c r="C71" s="21" t="s">
        <v>48</v>
      </c>
      <c r="D71" s="55">
        <v>1.5302874088437528</v>
      </c>
      <c r="E71" s="55">
        <v>-1.8719665205922216</v>
      </c>
      <c r="F71" s="56">
        <v>-2.1951851074361222</v>
      </c>
      <c r="G71" s="57">
        <v>1.7211898937236383</v>
      </c>
      <c r="H71" s="57">
        <v>-22.790778769891773</v>
      </c>
      <c r="I71" s="55">
        <v>-4.873627740909737</v>
      </c>
      <c r="J71" s="56">
        <v>117.70692654256297</v>
      </c>
      <c r="K71" s="57">
        <v>-6.8335624410039362</v>
      </c>
      <c r="L71" s="58">
        <v>-2.2016649406516371</v>
      </c>
      <c r="M71" s="55">
        <v>10.445147662358801</v>
      </c>
      <c r="N71" s="56">
        <v>13.576116970582538</v>
      </c>
      <c r="O71" s="57">
        <v>-63.067045664672769</v>
      </c>
      <c r="P71" s="58">
        <v>2.5225318215820236</v>
      </c>
    </row>
    <row r="72" spans="1:16" ht="20.45" customHeight="1" x14ac:dyDescent="0.15">
      <c r="A72" s="37"/>
      <c r="B72" s="39"/>
      <c r="C72" s="21" t="s">
        <v>39</v>
      </c>
      <c r="D72" s="55">
        <v>3.5212479655174982</v>
      </c>
      <c r="E72" s="55">
        <v>-2.0929591325382559</v>
      </c>
      <c r="F72" s="56">
        <v>-2.4216898820875734</v>
      </c>
      <c r="G72" s="57">
        <v>1.5245233762302479</v>
      </c>
      <c r="H72" s="57">
        <v>-22.940096145929427</v>
      </c>
      <c r="I72" s="55">
        <v>-4.9861318954758342</v>
      </c>
      <c r="J72" s="56">
        <v>54.784406159611564</v>
      </c>
      <c r="K72" s="57">
        <v>-6.3868745891024616</v>
      </c>
      <c r="L72" s="58">
        <v>0.39675694324650679</v>
      </c>
      <c r="M72" s="55">
        <v>14.106583765746656</v>
      </c>
      <c r="N72" s="56">
        <v>24.819222736516238</v>
      </c>
      <c r="O72" s="57">
        <v>22.792262842817539</v>
      </c>
      <c r="P72" s="58">
        <v>2.7165196378222043</v>
      </c>
    </row>
    <row r="73" spans="1:16" ht="20.45" customHeight="1" x14ac:dyDescent="0.15">
      <c r="A73" s="37"/>
      <c r="B73" s="39"/>
      <c r="C73" s="21" t="s">
        <v>66</v>
      </c>
      <c r="D73" s="55">
        <v>-8.4141975664109498</v>
      </c>
      <c r="E73" s="55">
        <v>-1.3393253651774903</v>
      </c>
      <c r="F73" s="56">
        <v>-1.6662016527471541</v>
      </c>
      <c r="G73" s="57">
        <v>2.2866771576461193</v>
      </c>
      <c r="H73" s="57">
        <v>-22.361703011604288</v>
      </c>
      <c r="I73" s="55">
        <v>-5.4959101008607609</v>
      </c>
      <c r="J73" s="56">
        <v>43.714954451310895</v>
      </c>
      <c r="K73" s="57">
        <v>-6.7929659107381202</v>
      </c>
      <c r="L73" s="58">
        <v>-9.9933377748167893E-2</v>
      </c>
      <c r="M73" s="55">
        <v>-17.987634500717522</v>
      </c>
      <c r="N73" s="56">
        <v>-28.523062727641129</v>
      </c>
      <c r="O73" s="57">
        <v>13.268945409106292</v>
      </c>
      <c r="P73" s="58">
        <v>5.7906219378241346</v>
      </c>
    </row>
    <row r="74" spans="1:16" ht="20.45" customHeight="1" x14ac:dyDescent="0.15">
      <c r="A74" s="37"/>
      <c r="B74" s="39"/>
      <c r="C74" s="21" t="s">
        <v>67</v>
      </c>
      <c r="D74" s="55">
        <v>2.6605349996577368</v>
      </c>
      <c r="E74" s="55">
        <v>0.24165347451796437</v>
      </c>
      <c r="F74" s="56">
        <v>-0.10645265663285951</v>
      </c>
      <c r="G74" s="57">
        <v>3.9937980588499249</v>
      </c>
      <c r="H74" s="57">
        <v>-21.065903080916247</v>
      </c>
      <c r="I74" s="55">
        <v>-4.4974954480657896</v>
      </c>
      <c r="J74" s="56">
        <v>36.338521143813153</v>
      </c>
      <c r="K74" s="57">
        <v>-5.729470496399113</v>
      </c>
      <c r="L74" s="58">
        <v>-2.2127860931935346</v>
      </c>
      <c r="M74" s="55">
        <v>10.609208400518126</v>
      </c>
      <c r="N74" s="56">
        <v>14.256730852255412</v>
      </c>
      <c r="O74" s="57">
        <v>24.697785360675297</v>
      </c>
      <c r="P74" s="58">
        <v>2.5709323379663034</v>
      </c>
    </row>
    <row r="75" spans="1:16" ht="20.45" customHeight="1" x14ac:dyDescent="0.15">
      <c r="A75" s="37"/>
      <c r="B75" s="39"/>
      <c r="C75" s="21" t="s">
        <v>49</v>
      </c>
      <c r="D75" s="55">
        <v>3.1486492423293266</v>
      </c>
      <c r="E75" s="55">
        <v>-8.2246345168189912</v>
      </c>
      <c r="F75" s="56">
        <v>-8.3822327260365999</v>
      </c>
      <c r="G75" s="57">
        <v>-5.5709396955149524</v>
      </c>
      <c r="H75" s="57">
        <v>-28.321976149914825</v>
      </c>
      <c r="I75" s="55">
        <v>-1.8009206954116994</v>
      </c>
      <c r="J75" s="56">
        <v>0.70112179487179493</v>
      </c>
      <c r="K75" s="57">
        <v>-2.3074271578904684</v>
      </c>
      <c r="L75" s="58" t="s">
        <v>71</v>
      </c>
      <c r="M75" s="55">
        <v>238.69921534437663</v>
      </c>
      <c r="N75" s="56">
        <v>8.2948750926780548</v>
      </c>
      <c r="O75" s="57">
        <v>12.614373250527629</v>
      </c>
      <c r="P75" s="58">
        <v>14.337438310041051</v>
      </c>
    </row>
    <row r="76" spans="1:16" ht="20.45" customHeight="1" x14ac:dyDescent="0.15">
      <c r="A76" s="37"/>
      <c r="B76" s="39"/>
      <c r="C76" s="21" t="s">
        <v>50</v>
      </c>
      <c r="D76" s="55">
        <v>14.106356297083767</v>
      </c>
      <c r="E76" s="55">
        <v>0.85246730462175346</v>
      </c>
      <c r="F76" s="56">
        <v>0.76296043269297431</v>
      </c>
      <c r="G76" s="57">
        <v>3.3438863554345333</v>
      </c>
      <c r="H76" s="57">
        <v>-21.559942224362061</v>
      </c>
      <c r="I76" s="55">
        <v>11.885250191005474</v>
      </c>
      <c r="J76" s="56">
        <v>247.28181628827329</v>
      </c>
      <c r="K76" s="57">
        <v>-0.56862010446741451</v>
      </c>
      <c r="L76" s="58" t="s">
        <v>71</v>
      </c>
      <c r="M76" s="55">
        <v>197.46286855984368</v>
      </c>
      <c r="N76" s="56">
        <v>4.5933540633316223</v>
      </c>
      <c r="O76" s="57">
        <v>14.975762695711589</v>
      </c>
      <c r="P76" s="58">
        <v>7.9326376555637195</v>
      </c>
    </row>
    <row r="77" spans="1:16" ht="20.45" customHeight="1" x14ac:dyDescent="0.15">
      <c r="A77" s="37"/>
      <c r="B77" s="39"/>
      <c r="C77" s="21" t="s">
        <v>25</v>
      </c>
      <c r="D77" s="55">
        <v>-3.0336899252415082</v>
      </c>
      <c r="E77" s="55">
        <v>-1.7644414291596306</v>
      </c>
      <c r="F77" s="56">
        <v>-2.0889731769521824</v>
      </c>
      <c r="G77" s="57">
        <v>1.8340209012203468</v>
      </c>
      <c r="H77" s="57">
        <v>-22.705017106098786</v>
      </c>
      <c r="I77" s="55">
        <v>-5.0796895443080743</v>
      </c>
      <c r="J77" s="56">
        <v>62.625204077130128</v>
      </c>
      <c r="K77" s="57">
        <v>-6.7453256204397789</v>
      </c>
      <c r="L77" s="58">
        <v>-4.3410218813444619</v>
      </c>
      <c r="M77" s="55">
        <v>-4.4949852221522359</v>
      </c>
      <c r="N77" s="56">
        <v>-10.665060442259792</v>
      </c>
      <c r="O77" s="57">
        <v>24.199053784648868</v>
      </c>
      <c r="P77" s="58">
        <v>7.553723926952137</v>
      </c>
    </row>
    <row r="78" spans="1:16" ht="20.45" customHeight="1" x14ac:dyDescent="0.15">
      <c r="A78" s="37"/>
      <c r="B78" s="39"/>
      <c r="C78" s="21" t="s">
        <v>51</v>
      </c>
      <c r="D78" s="55">
        <v>4.7817033586667463</v>
      </c>
      <c r="E78" s="55">
        <v>0.50204929282246813</v>
      </c>
      <c r="F78" s="56">
        <v>0.15989294491733791</v>
      </c>
      <c r="G78" s="57">
        <v>4.239106824368954</v>
      </c>
      <c r="H78" s="57">
        <v>-20.879641944325581</v>
      </c>
      <c r="I78" s="55">
        <v>-4.0395134693317631</v>
      </c>
      <c r="J78" s="56">
        <v>40.726568081504027</v>
      </c>
      <c r="K78" s="57">
        <v>-6.5044147657656373</v>
      </c>
      <c r="L78" s="58">
        <v>-8.0524715833994183</v>
      </c>
      <c r="M78" s="55">
        <v>12.490649056717782</v>
      </c>
      <c r="N78" s="56">
        <v>18.099984346300378</v>
      </c>
      <c r="O78" s="57">
        <v>28.317431941394787</v>
      </c>
      <c r="P78" s="58">
        <v>7.9203827844589236</v>
      </c>
    </row>
    <row r="79" spans="1:16" ht="20.45" customHeight="1" x14ac:dyDescent="0.15">
      <c r="A79" s="37"/>
      <c r="B79" s="39"/>
      <c r="C79" s="21" t="s">
        <v>52</v>
      </c>
      <c r="D79" s="55">
        <v>2.4485644549575367</v>
      </c>
      <c r="E79" s="55">
        <v>-3.2943562664122847</v>
      </c>
      <c r="F79" s="56">
        <v>-3.6045356860218174</v>
      </c>
      <c r="G79" s="57">
        <v>0.20727459792179798</v>
      </c>
      <c r="H79" s="57">
        <v>-23.939841564485345</v>
      </c>
      <c r="I79" s="55">
        <v>-6.082468490402924</v>
      </c>
      <c r="J79" s="56">
        <v>638.04792518994736</v>
      </c>
      <c r="K79" s="57">
        <v>-7.8126320316401907</v>
      </c>
      <c r="L79" s="58">
        <v>10.482707256900806</v>
      </c>
      <c r="M79" s="55">
        <v>12.475525412350796</v>
      </c>
      <c r="N79" s="56">
        <v>18.807611154828592</v>
      </c>
      <c r="O79" s="57">
        <v>9.4089002939460169</v>
      </c>
      <c r="P79" s="58">
        <v>5.3296391939560426</v>
      </c>
    </row>
    <row r="80" spans="1:16" ht="20.45" customHeight="1" x14ac:dyDescent="0.15">
      <c r="A80" s="37"/>
      <c r="B80" s="39"/>
      <c r="C80" s="21" t="s">
        <v>53</v>
      </c>
      <c r="D80" s="55">
        <v>2.8973617870915223</v>
      </c>
      <c r="E80" s="55">
        <v>-0.857513030542701</v>
      </c>
      <c r="F80" s="56">
        <v>-1.1749844805936438</v>
      </c>
      <c r="G80" s="57">
        <v>2.7170258067396666</v>
      </c>
      <c r="H80" s="57">
        <v>-22.034849198386535</v>
      </c>
      <c r="I80" s="55">
        <v>-4.5442649433681783</v>
      </c>
      <c r="J80" s="56">
        <v>38.651200746094659</v>
      </c>
      <c r="K80" s="57">
        <v>-6.047268680762012</v>
      </c>
      <c r="L80" s="58">
        <v>-8.0566092792529904</v>
      </c>
      <c r="M80" s="55">
        <v>9.5762192195192686</v>
      </c>
      <c r="N80" s="56">
        <v>10.166683765757725</v>
      </c>
      <c r="O80" s="57">
        <v>37.177156060073337</v>
      </c>
      <c r="P80" s="58">
        <v>7.6302422994068326</v>
      </c>
    </row>
    <row r="81" spans="1:16" ht="20.45" customHeight="1" x14ac:dyDescent="0.15">
      <c r="A81" s="37"/>
      <c r="B81" s="39"/>
      <c r="C81" s="21" t="s">
        <v>34</v>
      </c>
      <c r="D81" s="55">
        <v>2.7410544072566028</v>
      </c>
      <c r="E81" s="55">
        <v>-1.2212096950051825</v>
      </c>
      <c r="F81" s="56">
        <v>-1.5825412553220448</v>
      </c>
      <c r="G81" s="57">
        <v>2.5894497346283503</v>
      </c>
      <c r="H81" s="57">
        <v>-22.131966763345616</v>
      </c>
      <c r="I81" s="55">
        <v>-7.7626502804031317</v>
      </c>
      <c r="J81" s="56">
        <v>-20.072167727753467</v>
      </c>
      <c r="K81" s="57">
        <v>-6.266696605092088</v>
      </c>
      <c r="L81" s="58">
        <v>-8.833825869515799</v>
      </c>
      <c r="M81" s="55">
        <v>10.537863230705275</v>
      </c>
      <c r="N81" s="56">
        <v>8.5108671180600126</v>
      </c>
      <c r="O81" s="57">
        <v>15.049179646072908</v>
      </c>
      <c r="P81" s="58">
        <v>12.137397543432254</v>
      </c>
    </row>
    <row r="82" spans="1:16" ht="20.45" customHeight="1" x14ac:dyDescent="0.15">
      <c r="A82" s="37"/>
      <c r="B82" s="39"/>
      <c r="C82" s="21" t="s">
        <v>54</v>
      </c>
      <c r="D82" s="55">
        <v>1.8387493570337008</v>
      </c>
      <c r="E82" s="55">
        <v>-1.6716012203205073</v>
      </c>
      <c r="F82" s="56">
        <v>-1.9861903322405343</v>
      </c>
      <c r="G82" s="57">
        <v>1.8837698304289849</v>
      </c>
      <c r="H82" s="57">
        <v>-22.667017980611103</v>
      </c>
      <c r="I82" s="55">
        <v>-5.5486221895275287</v>
      </c>
      <c r="J82" s="56">
        <v>65.620157263387483</v>
      </c>
      <c r="K82" s="57">
        <v>-7.2371092768935412</v>
      </c>
      <c r="L82" s="58">
        <v>-9.298915638000409</v>
      </c>
      <c r="M82" s="55">
        <v>9.0145035219740333</v>
      </c>
      <c r="N82" s="56">
        <v>10.15361953289869</v>
      </c>
      <c r="O82" s="57">
        <v>41.570916444526148</v>
      </c>
      <c r="P82" s="58">
        <v>6.3270086656189566</v>
      </c>
    </row>
    <row r="83" spans="1:16" ht="20.45" customHeight="1" x14ac:dyDescent="0.15">
      <c r="A83" s="37"/>
      <c r="B83" s="39"/>
      <c r="C83" s="21" t="s">
        <v>26</v>
      </c>
      <c r="D83" s="55">
        <v>5.0146873731603234</v>
      </c>
      <c r="E83" s="55">
        <v>-2.3669930394919132</v>
      </c>
      <c r="F83" s="56">
        <v>-2.6510689889462169</v>
      </c>
      <c r="G83" s="57">
        <v>1.0281027254267376</v>
      </c>
      <c r="H83" s="57">
        <v>-23.316220979235307</v>
      </c>
      <c r="I83" s="55">
        <v>2.1454770915902994</v>
      </c>
      <c r="J83" s="56">
        <v>3464.2472152353575</v>
      </c>
      <c r="K83" s="57">
        <v>-6.485422636652352</v>
      </c>
      <c r="L83" s="58">
        <v>-1.0152489584597337</v>
      </c>
      <c r="M83" s="55">
        <v>17.306565196010563</v>
      </c>
      <c r="N83" s="56">
        <v>26.577045004091204</v>
      </c>
      <c r="O83" s="57">
        <v>10.522603228906739</v>
      </c>
      <c r="P83" s="58">
        <v>8.8026513924965943</v>
      </c>
    </row>
    <row r="84" spans="1:16" ht="20.45" customHeight="1" x14ac:dyDescent="0.15">
      <c r="A84" s="37"/>
      <c r="B84" s="39"/>
      <c r="C84" s="21" t="s">
        <v>55</v>
      </c>
      <c r="D84" s="55">
        <v>0.77136096511487917</v>
      </c>
      <c r="E84" s="55">
        <v>-0.13691297771764557</v>
      </c>
      <c r="F84" s="56">
        <v>-0.48038085601276931</v>
      </c>
      <c r="G84" s="57">
        <v>3.594317818219519</v>
      </c>
      <c r="H84" s="57">
        <v>-21.369092587929153</v>
      </c>
      <c r="I84" s="55">
        <v>-4.6878437332034437</v>
      </c>
      <c r="J84" s="56">
        <v>34.286010538520273</v>
      </c>
      <c r="K84" s="57">
        <v>-6.0935752065489037</v>
      </c>
      <c r="L84" s="58">
        <v>-6.2627432224935182</v>
      </c>
      <c r="M84" s="55">
        <v>3.3632418000459805</v>
      </c>
      <c r="N84" s="56">
        <v>2.2544756812554105</v>
      </c>
      <c r="O84" s="57">
        <v>18.233409745488743</v>
      </c>
      <c r="P84" s="58">
        <v>3.3999530872413661</v>
      </c>
    </row>
    <row r="85" spans="1:16" ht="20.45" customHeight="1" x14ac:dyDescent="0.15">
      <c r="A85" s="37"/>
      <c r="B85" s="39"/>
      <c r="C85" s="21" t="s">
        <v>35</v>
      </c>
      <c r="D85" s="55">
        <v>2.2185135125400262</v>
      </c>
      <c r="E85" s="55">
        <v>-0.92972564739706032</v>
      </c>
      <c r="F85" s="56">
        <v>-1.2530613619998825</v>
      </c>
      <c r="G85" s="57">
        <v>2.6897351919288015</v>
      </c>
      <c r="H85" s="57">
        <v>-22.055860356655018</v>
      </c>
      <c r="I85" s="55">
        <v>-4.8597053581275551</v>
      </c>
      <c r="J85" s="56">
        <v>61.544620759935938</v>
      </c>
      <c r="K85" s="57">
        <v>-6.2895130576108498</v>
      </c>
      <c r="L85" s="58">
        <v>-3.1304102038653143</v>
      </c>
      <c r="M85" s="55">
        <v>8.8060969517660688</v>
      </c>
      <c r="N85" s="56">
        <v>12.353336820865406</v>
      </c>
      <c r="O85" s="57">
        <v>-8.0520311658760075</v>
      </c>
      <c r="P85" s="58">
        <v>6.4069323357290973</v>
      </c>
    </row>
    <row r="86" spans="1:16" ht="20.45" customHeight="1" x14ac:dyDescent="0.15">
      <c r="A86" s="37"/>
      <c r="B86" s="39"/>
      <c r="C86" s="21" t="s">
        <v>36</v>
      </c>
      <c r="D86" s="55">
        <v>2.127011129779298</v>
      </c>
      <c r="E86" s="55">
        <v>-0.33950927687226479</v>
      </c>
      <c r="F86" s="56">
        <v>-0.66150564824845881</v>
      </c>
      <c r="G86" s="57">
        <v>3.2867335316997828</v>
      </c>
      <c r="H86" s="57">
        <v>-21.602197031669977</v>
      </c>
      <c r="I86" s="55">
        <v>-3.3659459781333898</v>
      </c>
      <c r="J86" s="56">
        <v>58.001992864260231</v>
      </c>
      <c r="K86" s="57">
        <v>-5.4957712095691198</v>
      </c>
      <c r="L86" s="58">
        <v>-4.8680351906158359</v>
      </c>
      <c r="M86" s="55">
        <v>7.5941584541974017</v>
      </c>
      <c r="N86" s="56">
        <v>4.7224544917943989</v>
      </c>
      <c r="O86" s="57">
        <v>-3.7208140252956898</v>
      </c>
      <c r="P86" s="58">
        <v>10.528501053309377</v>
      </c>
    </row>
    <row r="87" spans="1:16" ht="20.45" customHeight="1" x14ac:dyDescent="0.15">
      <c r="A87" s="37"/>
      <c r="B87" s="39"/>
      <c r="C87" s="21" t="s">
        <v>30</v>
      </c>
      <c r="D87" s="55">
        <v>3.6352130650844852</v>
      </c>
      <c r="E87" s="55">
        <v>-3.1863214399891664</v>
      </c>
      <c r="F87" s="56">
        <v>-3.4982852664954831</v>
      </c>
      <c r="G87" s="57">
        <v>0.33333653652114581</v>
      </c>
      <c r="H87" s="57">
        <v>-23.843970415028949</v>
      </c>
      <c r="I87" s="55">
        <v>-2.3617090358113471</v>
      </c>
      <c r="J87" s="56">
        <v>75.937414013057506</v>
      </c>
      <c r="K87" s="57">
        <v>-6.0242288687579544</v>
      </c>
      <c r="L87" s="58">
        <v>8.9831827159016093</v>
      </c>
      <c r="M87" s="55">
        <v>18.479098552346453</v>
      </c>
      <c r="N87" s="56">
        <v>24.016081683257237</v>
      </c>
      <c r="O87" s="57">
        <v>10.466970685902677</v>
      </c>
      <c r="P87" s="58">
        <v>6.0098946170458207</v>
      </c>
    </row>
    <row r="88" spans="1:16" ht="20.45" customHeight="1" x14ac:dyDescent="0.15">
      <c r="A88" s="37"/>
      <c r="B88" s="39"/>
      <c r="C88" s="21" t="s">
        <v>56</v>
      </c>
      <c r="D88" s="55">
        <v>3.3017070661669154</v>
      </c>
      <c r="E88" s="55">
        <v>-0.66876984622648106</v>
      </c>
      <c r="F88" s="56">
        <v>-0.99738890950375658</v>
      </c>
      <c r="G88" s="57">
        <v>3.0252971344040245</v>
      </c>
      <c r="H88" s="57">
        <v>-21.803021927400039</v>
      </c>
      <c r="I88" s="55">
        <v>-5.0740350098909506</v>
      </c>
      <c r="J88" s="56">
        <v>42.261094473182688</v>
      </c>
      <c r="K88" s="57">
        <v>-8.6172737793993601</v>
      </c>
      <c r="L88" s="58">
        <v>6.6927422859626242</v>
      </c>
      <c r="M88" s="55">
        <v>15.981179922940509</v>
      </c>
      <c r="N88" s="56">
        <v>25.68296208755843</v>
      </c>
      <c r="O88" s="57">
        <v>3.043962260707703</v>
      </c>
      <c r="P88" s="58">
        <v>-4.6475050659487778</v>
      </c>
    </row>
    <row r="89" spans="1:16" ht="20.45" customHeight="1" x14ac:dyDescent="0.15">
      <c r="A89" s="37"/>
      <c r="B89" s="39"/>
      <c r="C89" s="21" t="s">
        <v>57</v>
      </c>
      <c r="D89" s="55">
        <v>2.4018288220853843</v>
      </c>
      <c r="E89" s="55">
        <v>-2.2204931175959737</v>
      </c>
      <c r="F89" s="56">
        <v>-2.5073248456769117</v>
      </c>
      <c r="G89" s="57">
        <v>1.2029810305123032</v>
      </c>
      <c r="H89" s="57">
        <v>-23.185232490952774</v>
      </c>
      <c r="I89" s="55">
        <v>-2.8396807260112946</v>
      </c>
      <c r="J89" s="56">
        <v>396.16795760293519</v>
      </c>
      <c r="K89" s="57">
        <v>-6.9827556445487815</v>
      </c>
      <c r="L89" s="58">
        <v>-4.8898147132989802</v>
      </c>
      <c r="M89" s="55">
        <v>11.745583482380997</v>
      </c>
      <c r="N89" s="56">
        <v>15.122110524503501</v>
      </c>
      <c r="O89" s="57">
        <v>-19.120266620697581</v>
      </c>
      <c r="P89" s="58">
        <v>4.7937684743127447</v>
      </c>
    </row>
    <row r="90" spans="1:16" ht="20.45" customHeight="1" x14ac:dyDescent="0.15">
      <c r="A90" s="37"/>
      <c r="B90" s="39"/>
      <c r="C90" s="21" t="s">
        <v>37</v>
      </c>
      <c r="D90" s="55">
        <v>2.7726806952844703</v>
      </c>
      <c r="E90" s="55">
        <v>-0.38670127063803489</v>
      </c>
      <c r="F90" s="56">
        <v>-0.69448978435456454</v>
      </c>
      <c r="G90" s="57">
        <v>3.16257382551633</v>
      </c>
      <c r="H90" s="57">
        <v>-21.696559415891787</v>
      </c>
      <c r="I90" s="55">
        <v>-3.8701097106452478</v>
      </c>
      <c r="J90" s="56">
        <v>90.588579034509635</v>
      </c>
      <c r="K90" s="57">
        <v>-6.3541811450984644</v>
      </c>
      <c r="L90" s="58">
        <v>-3.0529975927553399</v>
      </c>
      <c r="M90" s="55">
        <v>11.936618175896623</v>
      </c>
      <c r="N90" s="56">
        <v>15.509024621737877</v>
      </c>
      <c r="O90" s="57">
        <v>6.5003803134343539</v>
      </c>
      <c r="P90" s="58">
        <v>0.15724829292106587</v>
      </c>
    </row>
    <row r="91" spans="1:16" ht="20.45" customHeight="1" x14ac:dyDescent="0.15">
      <c r="A91" s="37"/>
      <c r="B91" s="39"/>
      <c r="C91" s="21" t="s">
        <v>58</v>
      </c>
      <c r="D91" s="55">
        <v>5.8794047798313107</v>
      </c>
      <c r="E91" s="55">
        <v>-0.43359139153246445</v>
      </c>
      <c r="F91" s="56">
        <v>-0.76308830124873051</v>
      </c>
      <c r="G91" s="57">
        <v>3.2332545586483352</v>
      </c>
      <c r="H91" s="57">
        <v>-21.643261466270317</v>
      </c>
      <c r="I91" s="55">
        <v>-3.7725634601402844</v>
      </c>
      <c r="J91" s="56">
        <v>412.97431966270597</v>
      </c>
      <c r="K91" s="57">
        <v>-6.1440738198610196</v>
      </c>
      <c r="L91" s="58">
        <v>-16.029021638380158</v>
      </c>
      <c r="M91" s="55">
        <v>21.290886540124042</v>
      </c>
      <c r="N91" s="56">
        <v>27.471618756919142</v>
      </c>
      <c r="O91" s="57">
        <v>10.696699689313558</v>
      </c>
      <c r="P91" s="58">
        <v>6.1871512492454466</v>
      </c>
    </row>
    <row r="92" spans="1:16" ht="20.45" customHeight="1" x14ac:dyDescent="0.15">
      <c r="A92" s="37"/>
      <c r="B92" s="39"/>
      <c r="C92" s="21" t="s">
        <v>59</v>
      </c>
      <c r="D92" s="55">
        <v>3.452095034809235</v>
      </c>
      <c r="E92" s="55">
        <v>-4.1146353029211973</v>
      </c>
      <c r="F92" s="56">
        <v>-4.4129197247205667</v>
      </c>
      <c r="G92" s="57">
        <v>-0.67957161367146801</v>
      </c>
      <c r="H92" s="57">
        <v>-24.6125492967161</v>
      </c>
      <c r="I92" s="55">
        <v>1.4393299191246594</v>
      </c>
      <c r="J92" s="56">
        <v>92.735112840102175</v>
      </c>
      <c r="K92" s="57">
        <v>-6.9043104695922342</v>
      </c>
      <c r="L92" s="58">
        <v>-1.2181367020076697</v>
      </c>
      <c r="M92" s="55">
        <v>16.730359624033628</v>
      </c>
      <c r="N92" s="56">
        <v>23.813143796612408</v>
      </c>
      <c r="O92" s="57">
        <v>-13.114194627799927</v>
      </c>
      <c r="P92" s="58">
        <v>7.756489701572848</v>
      </c>
    </row>
    <row r="93" spans="1:16" ht="20.45" customHeight="1" x14ac:dyDescent="0.15">
      <c r="A93" s="37"/>
      <c r="B93" s="39"/>
      <c r="C93" s="21" t="s">
        <v>38</v>
      </c>
      <c r="D93" s="55">
        <v>1.2935944892124194</v>
      </c>
      <c r="E93" s="55">
        <v>-3.3028739985135869</v>
      </c>
      <c r="F93" s="56">
        <v>-3.6143308513516437</v>
      </c>
      <c r="G93" s="57">
        <v>0.2070623659929112</v>
      </c>
      <c r="H93" s="57">
        <v>-23.940049317655838</v>
      </c>
      <c r="I93" s="55">
        <v>-5.0965204031672604</v>
      </c>
      <c r="J93" s="56">
        <v>326.72091782283883</v>
      </c>
      <c r="K93" s="57">
        <v>-6.7898065486514465</v>
      </c>
      <c r="L93" s="58">
        <v>-6.5583539817457588</v>
      </c>
      <c r="M93" s="55">
        <v>10.710800774890394</v>
      </c>
      <c r="N93" s="56">
        <v>10.373160273716637</v>
      </c>
      <c r="O93" s="57">
        <v>22.631278710181043</v>
      </c>
      <c r="P93" s="58">
        <v>9.2043731533033011</v>
      </c>
    </row>
    <row r="94" spans="1:16" ht="20.45" customHeight="1" x14ac:dyDescent="0.15">
      <c r="A94" s="37"/>
      <c r="B94" s="39"/>
      <c r="C94" s="21" t="s">
        <v>60</v>
      </c>
      <c r="D94" s="55">
        <v>4.6182120043236141</v>
      </c>
      <c r="E94" s="55">
        <v>-0.75719614820814285</v>
      </c>
      <c r="F94" s="56">
        <v>-1.0899163897996496</v>
      </c>
      <c r="G94" s="57">
        <v>2.9284919225526411</v>
      </c>
      <c r="H94" s="57">
        <v>-21.875623450280731</v>
      </c>
      <c r="I94" s="55">
        <v>-5.8178085811782934</v>
      </c>
      <c r="J94" s="56">
        <v>1386.7959372114497</v>
      </c>
      <c r="K94" s="57">
        <v>-7.5639355931275354</v>
      </c>
      <c r="L94" s="58">
        <v>-16.942339373970349</v>
      </c>
      <c r="M94" s="55">
        <v>14.720037634689467</v>
      </c>
      <c r="N94" s="56">
        <v>16.785426526549589</v>
      </c>
      <c r="O94" s="57">
        <v>16.985394981037683</v>
      </c>
      <c r="P94" s="58">
        <v>10.507270478486216</v>
      </c>
    </row>
    <row r="95" spans="1:16" ht="20.45" customHeight="1" x14ac:dyDescent="0.15">
      <c r="A95" s="37"/>
      <c r="B95" s="39"/>
      <c r="C95" s="21" t="s">
        <v>61</v>
      </c>
      <c r="D95" s="55">
        <v>5.7725866374076746</v>
      </c>
      <c r="E95" s="55">
        <v>-0.66270878753867135</v>
      </c>
      <c r="F95" s="56">
        <v>-0.98030165137819036</v>
      </c>
      <c r="G95" s="57">
        <v>2.9508096771046728</v>
      </c>
      <c r="H95" s="57">
        <v>-21.858447619320295</v>
      </c>
      <c r="I95" s="55">
        <v>-4.0002796509447753</v>
      </c>
      <c r="J95" s="56">
        <v>98.501384590324164</v>
      </c>
      <c r="K95" s="57">
        <v>-7.1100952112136531</v>
      </c>
      <c r="L95" s="58">
        <v>4.3520145067150224</v>
      </c>
      <c r="M95" s="55">
        <v>17.944101960318644</v>
      </c>
      <c r="N95" s="56">
        <v>22.768798691838288</v>
      </c>
      <c r="O95" s="57">
        <v>2.0768697758329018</v>
      </c>
      <c r="P95" s="58">
        <v>12.471376325331976</v>
      </c>
    </row>
    <row r="96" spans="1:16" ht="20.45" customHeight="1" x14ac:dyDescent="0.15">
      <c r="A96" s="37"/>
      <c r="B96" s="39"/>
      <c r="C96" s="21" t="s">
        <v>62</v>
      </c>
      <c r="D96" s="55">
        <v>5.2882471892447764</v>
      </c>
      <c r="E96" s="55">
        <v>-4.0395968228636205E-2</v>
      </c>
      <c r="F96" s="56">
        <v>-0.37058400931059643</v>
      </c>
      <c r="G96" s="57">
        <v>3.6414294851295175</v>
      </c>
      <c r="H96" s="57">
        <v>-21.333370877212744</v>
      </c>
      <c r="I96" s="55">
        <v>-2.2891200758541377</v>
      </c>
      <c r="J96" s="56">
        <v>55.30563798219584</v>
      </c>
      <c r="K96" s="57">
        <v>-5.9513486476391844</v>
      </c>
      <c r="L96" s="58">
        <v>-14.071455353795063</v>
      </c>
      <c r="M96" s="55">
        <v>14.577877952398058</v>
      </c>
      <c r="N96" s="56">
        <v>13.290547572652025</v>
      </c>
      <c r="O96" s="57">
        <v>31.746943553281888</v>
      </c>
      <c r="P96" s="58">
        <v>14.439075290511871</v>
      </c>
    </row>
    <row r="97" spans="1:17" ht="20.45" customHeight="1" x14ac:dyDescent="0.15">
      <c r="A97" s="37"/>
      <c r="B97" s="39"/>
      <c r="C97" s="21" t="s">
        <v>63</v>
      </c>
      <c r="D97" s="55">
        <v>3.8252471985620948</v>
      </c>
      <c r="E97" s="55">
        <v>-2.408077790016407</v>
      </c>
      <c r="F97" s="56">
        <v>-2.7123143812605424</v>
      </c>
      <c r="G97" s="57">
        <v>1.0928232672167941</v>
      </c>
      <c r="H97" s="57">
        <v>-23.267724649629017</v>
      </c>
      <c r="I97" s="55">
        <v>-6.4826265852651082</v>
      </c>
      <c r="J97" s="56">
        <v>28.88476004894186</v>
      </c>
      <c r="K97" s="57">
        <v>-7.2370630456475187</v>
      </c>
      <c r="L97" s="58">
        <v>12.009495880463621</v>
      </c>
      <c r="M97" s="55">
        <v>16.947914149083751</v>
      </c>
      <c r="N97" s="56">
        <v>21.663955023714063</v>
      </c>
      <c r="O97" s="57">
        <v>21.6125034425778</v>
      </c>
      <c r="P97" s="58">
        <v>10.209832120366004</v>
      </c>
    </row>
    <row r="98" spans="1:17" ht="20.45" customHeight="1" thickBot="1" x14ac:dyDescent="0.2">
      <c r="A98" s="37"/>
      <c r="B98" s="39"/>
      <c r="C98" s="40" t="s">
        <v>64</v>
      </c>
      <c r="D98" s="59">
        <v>4.9448779790194886</v>
      </c>
      <c r="E98" s="59">
        <v>8.0552066955413226E-2</v>
      </c>
      <c r="F98" s="60">
        <v>-0.24175232441529618</v>
      </c>
      <c r="G98" s="61">
        <v>3.7212915679006455</v>
      </c>
      <c r="H98" s="61">
        <v>-21.272820656487838</v>
      </c>
      <c r="I98" s="59">
        <v>-4.5929821830547439</v>
      </c>
      <c r="J98" s="60">
        <v>80.89872200082452</v>
      </c>
      <c r="K98" s="61">
        <v>-6.7997140279402428</v>
      </c>
      <c r="L98" s="62">
        <v>33.238952371321673</v>
      </c>
      <c r="M98" s="59">
        <v>12.590704011397275</v>
      </c>
      <c r="N98" s="60">
        <v>10.43973211824145</v>
      </c>
      <c r="O98" s="61">
        <v>29.168616896793822</v>
      </c>
      <c r="P98" s="62">
        <v>13.146965171274996</v>
      </c>
      <c r="Q98" s="41"/>
    </row>
    <row r="99" spans="1:17" ht="20.45" customHeight="1" thickTop="1" x14ac:dyDescent="0.15">
      <c r="A99" s="17" t="s">
        <v>65</v>
      </c>
      <c r="B99" s="17"/>
      <c r="C99" s="23" t="s">
        <v>72</v>
      </c>
      <c r="D99" s="63">
        <v>2.9943893435667639</v>
      </c>
      <c r="E99" s="63">
        <v>-0.17549408891593463</v>
      </c>
      <c r="F99" s="63">
        <v>-0.51047609915136405</v>
      </c>
      <c r="G99" s="64">
        <v>3.5050398829066758</v>
      </c>
      <c r="H99" s="64">
        <v>-21.436873684541201</v>
      </c>
      <c r="I99" s="63">
        <v>-4.6389852103177756</v>
      </c>
      <c r="J99" s="63">
        <v>48.078219824679699</v>
      </c>
      <c r="K99" s="64">
        <v>-6.1615742660952124</v>
      </c>
      <c r="L99" s="65">
        <v>-2.8747870528109032</v>
      </c>
      <c r="M99" s="63">
        <v>10.930608167173125</v>
      </c>
      <c r="N99" s="63">
        <v>13.106270700093084</v>
      </c>
      <c r="O99" s="64">
        <v>14.856494809386723</v>
      </c>
      <c r="P99" s="65">
        <v>5.4078379406709614</v>
      </c>
      <c r="Q99" s="42"/>
    </row>
    <row r="102" spans="1:17" ht="15" customHeight="1" x14ac:dyDescent="0.15">
      <c r="C102" s="2" t="s">
        <v>23</v>
      </c>
      <c r="P102" s="3" t="s">
        <v>22</v>
      </c>
    </row>
    <row r="103" spans="1:17" ht="15" customHeight="1" x14ac:dyDescent="0.15">
      <c r="C103" s="110" t="str">
        <f>C3</f>
        <v>平成27年度</v>
      </c>
      <c r="D103" s="113" t="s">
        <v>8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6"/>
    </row>
    <row r="104" spans="1:17" ht="15" customHeight="1" x14ac:dyDescent="0.15">
      <c r="C104" s="111"/>
      <c r="D104" s="114"/>
      <c r="E104" s="125" t="s">
        <v>10</v>
      </c>
      <c r="F104" s="27"/>
      <c r="G104" s="27"/>
      <c r="H104" s="27"/>
      <c r="I104" s="127" t="s">
        <v>11</v>
      </c>
      <c r="J104" s="28"/>
      <c r="K104" s="28"/>
      <c r="L104" s="29"/>
      <c r="M104" s="127" t="s">
        <v>12</v>
      </c>
      <c r="N104" s="28"/>
      <c r="O104" s="28"/>
      <c r="P104" s="29"/>
    </row>
    <row r="105" spans="1:17" ht="42.75" customHeight="1" x14ac:dyDescent="0.15">
      <c r="C105" s="112"/>
      <c r="D105" s="115"/>
      <c r="E105" s="126"/>
      <c r="F105" s="30" t="s">
        <v>13</v>
      </c>
      <c r="G105" s="31" t="s">
        <v>14</v>
      </c>
      <c r="H105" s="32" t="s">
        <v>15</v>
      </c>
      <c r="I105" s="128"/>
      <c r="J105" s="108" t="s">
        <v>74</v>
      </c>
      <c r="K105" s="33" t="s">
        <v>16</v>
      </c>
      <c r="L105" s="34" t="s">
        <v>17</v>
      </c>
      <c r="M105" s="128"/>
      <c r="N105" s="35" t="s">
        <v>18</v>
      </c>
      <c r="O105" s="33" t="s">
        <v>19</v>
      </c>
      <c r="P105" s="36" t="s">
        <v>20</v>
      </c>
    </row>
    <row r="106" spans="1:17" ht="20.45" customHeight="1" x14ac:dyDescent="0.15">
      <c r="A106" s="37"/>
      <c r="B106" s="38"/>
      <c r="C106" s="19" t="s">
        <v>31</v>
      </c>
      <c r="D106" s="66">
        <v>100</v>
      </c>
      <c r="E106" s="66">
        <v>64.480315150308257</v>
      </c>
      <c r="F106" s="67">
        <v>53.777033384306314</v>
      </c>
      <c r="G106" s="68">
        <v>10.053304035179824</v>
      </c>
      <c r="H106" s="68">
        <v>0.64997773082211197</v>
      </c>
      <c r="I106" s="66">
        <v>4.3656593449939249</v>
      </c>
      <c r="J106" s="67">
        <v>-0.13251525321741009</v>
      </c>
      <c r="K106" s="68">
        <v>4.386759202534396</v>
      </c>
      <c r="L106" s="69">
        <v>0.11141539567693873</v>
      </c>
      <c r="M106" s="66">
        <v>31.154025504697824</v>
      </c>
      <c r="N106" s="67">
        <v>25.212925691877231</v>
      </c>
      <c r="O106" s="68">
        <v>-0.45261804209972806</v>
      </c>
      <c r="P106" s="69">
        <v>6.3937178549203217</v>
      </c>
    </row>
    <row r="107" spans="1:17" ht="20.45" customHeight="1" x14ac:dyDescent="0.15">
      <c r="A107" s="37"/>
      <c r="B107" s="39"/>
      <c r="C107" s="21" t="s">
        <v>40</v>
      </c>
      <c r="D107" s="70">
        <v>100</v>
      </c>
      <c r="E107" s="70">
        <v>63.802984419359746</v>
      </c>
      <c r="F107" s="71">
        <v>53.220454645401581</v>
      </c>
      <c r="G107" s="72">
        <v>9.9398850135650498</v>
      </c>
      <c r="H107" s="72">
        <v>0.64264476039311591</v>
      </c>
      <c r="I107" s="70">
        <v>5.4018602444985717</v>
      </c>
      <c r="J107" s="71">
        <v>-9.0504844300253517E-2</v>
      </c>
      <c r="K107" s="72">
        <v>5.3739066217821607</v>
      </c>
      <c r="L107" s="73">
        <v>0.11845846701666345</v>
      </c>
      <c r="M107" s="70">
        <v>30.795155336141683</v>
      </c>
      <c r="N107" s="71">
        <v>20.091718463457152</v>
      </c>
      <c r="O107" s="72">
        <v>-0.25563532624963997</v>
      </c>
      <c r="P107" s="73">
        <v>10.959072198934171</v>
      </c>
    </row>
    <row r="108" spans="1:17" ht="20.45" customHeight="1" x14ac:dyDescent="0.15">
      <c r="A108" s="37"/>
      <c r="B108" s="39"/>
      <c r="C108" s="21" t="s">
        <v>41</v>
      </c>
      <c r="D108" s="70">
        <v>100</v>
      </c>
      <c r="E108" s="70">
        <v>60.714195377881218</v>
      </c>
      <c r="F108" s="71">
        <v>50.666965686088474</v>
      </c>
      <c r="G108" s="72">
        <v>9.437092356263955</v>
      </c>
      <c r="H108" s="72">
        <v>0.61013733552878702</v>
      </c>
      <c r="I108" s="70">
        <v>5.4522638571630733</v>
      </c>
      <c r="J108" s="71">
        <v>-0.23197223043857843</v>
      </c>
      <c r="K108" s="72">
        <v>5.5834155427782619</v>
      </c>
      <c r="L108" s="73">
        <v>0.1008205448233901</v>
      </c>
      <c r="M108" s="70">
        <v>33.833540764955714</v>
      </c>
      <c r="N108" s="71">
        <v>22.750443210585779</v>
      </c>
      <c r="O108" s="72">
        <v>-0.39583123833663553</v>
      </c>
      <c r="P108" s="73">
        <v>11.478928792706563</v>
      </c>
    </row>
    <row r="109" spans="1:17" ht="20.45" customHeight="1" x14ac:dyDescent="0.15">
      <c r="A109" s="37"/>
      <c r="B109" s="39"/>
      <c r="C109" s="21" t="s">
        <v>32</v>
      </c>
      <c r="D109" s="70">
        <v>100</v>
      </c>
      <c r="E109" s="70">
        <v>59.191043061868875</v>
      </c>
      <c r="F109" s="71">
        <v>49.44287594470363</v>
      </c>
      <c r="G109" s="72">
        <v>9.1561900257993898</v>
      </c>
      <c r="H109" s="72">
        <v>0.59197709136585741</v>
      </c>
      <c r="I109" s="70">
        <v>5.9891051728651279</v>
      </c>
      <c r="J109" s="71">
        <v>-5.2868257913883339E-2</v>
      </c>
      <c r="K109" s="72">
        <v>5.9213378395880385</v>
      </c>
      <c r="L109" s="73">
        <v>0.1206355911909726</v>
      </c>
      <c r="M109" s="70">
        <v>34.819851765265994</v>
      </c>
      <c r="N109" s="71">
        <v>20.700111800607701</v>
      </c>
      <c r="O109" s="72">
        <v>-0.27421425082836826</v>
      </c>
      <c r="P109" s="73">
        <v>14.393954215486666</v>
      </c>
    </row>
    <row r="110" spans="1:17" ht="20.45" customHeight="1" x14ac:dyDescent="0.15">
      <c r="A110" s="37"/>
      <c r="B110" s="39"/>
      <c r="C110" s="21" t="s">
        <v>42</v>
      </c>
      <c r="D110" s="70">
        <v>100</v>
      </c>
      <c r="E110" s="70">
        <v>59.21270053482268</v>
      </c>
      <c r="F110" s="71">
        <v>49.409226020755959</v>
      </c>
      <c r="G110" s="72">
        <v>9.2081395983347782</v>
      </c>
      <c r="H110" s="72">
        <v>0.59533491573194142</v>
      </c>
      <c r="I110" s="70">
        <v>5.6584399023160916</v>
      </c>
      <c r="J110" s="71">
        <v>-6.2187164467990396E-3</v>
      </c>
      <c r="K110" s="72">
        <v>5.5857237935081701</v>
      </c>
      <c r="L110" s="73">
        <v>7.8934825254721161E-2</v>
      </c>
      <c r="M110" s="70">
        <v>35.128859562861223</v>
      </c>
      <c r="N110" s="71">
        <v>23.348691507745318</v>
      </c>
      <c r="O110" s="72">
        <v>-1.0410719313010759</v>
      </c>
      <c r="P110" s="73">
        <v>12.821239986416986</v>
      </c>
    </row>
    <row r="111" spans="1:17" ht="20.45" customHeight="1" x14ac:dyDescent="0.15">
      <c r="A111" s="37"/>
      <c r="B111" s="39"/>
      <c r="C111" s="21" t="s">
        <v>43</v>
      </c>
      <c r="D111" s="70">
        <v>100</v>
      </c>
      <c r="E111" s="70">
        <v>58.475755438648683</v>
      </c>
      <c r="F111" s="71">
        <v>48.805879937526321</v>
      </c>
      <c r="G111" s="72">
        <v>9.0826532305839933</v>
      </c>
      <c r="H111" s="72">
        <v>0.58722227053836462</v>
      </c>
      <c r="I111" s="70">
        <v>5.7643232416128054</v>
      </c>
      <c r="J111" s="71">
        <v>-0.17983607696881521</v>
      </c>
      <c r="K111" s="72">
        <v>5.8385066463673398</v>
      </c>
      <c r="L111" s="73">
        <v>0.10565267221428126</v>
      </c>
      <c r="M111" s="70">
        <v>35.759921319738517</v>
      </c>
      <c r="N111" s="71">
        <v>19.083567660561844</v>
      </c>
      <c r="O111" s="72">
        <v>-0.42174208949868836</v>
      </c>
      <c r="P111" s="73">
        <v>17.098095748675359</v>
      </c>
    </row>
    <row r="112" spans="1:17" ht="20.45" customHeight="1" x14ac:dyDescent="0.15">
      <c r="A112" s="37"/>
      <c r="B112" s="39"/>
      <c r="C112" s="21" t="s">
        <v>33</v>
      </c>
      <c r="D112" s="70">
        <v>100</v>
      </c>
      <c r="E112" s="70">
        <v>59.675727836068027</v>
      </c>
      <c r="F112" s="71">
        <v>49.865989391039776</v>
      </c>
      <c r="G112" s="72">
        <v>9.2140230927626607</v>
      </c>
      <c r="H112" s="72">
        <v>0.59571535226558581</v>
      </c>
      <c r="I112" s="70">
        <v>5.8191160638650432</v>
      </c>
      <c r="J112" s="71">
        <v>-3.8189757772771511E-2</v>
      </c>
      <c r="K112" s="72">
        <v>5.7506255390313354</v>
      </c>
      <c r="L112" s="73">
        <v>0.10668028260647938</v>
      </c>
      <c r="M112" s="70">
        <v>34.505156100066934</v>
      </c>
      <c r="N112" s="71">
        <v>15.578953376860039</v>
      </c>
      <c r="O112" s="72">
        <v>-0.45342669869593105</v>
      </c>
      <c r="P112" s="73">
        <v>19.379629421902823</v>
      </c>
    </row>
    <row r="113" spans="1:16" ht="20.45" customHeight="1" x14ac:dyDescent="0.15">
      <c r="A113" s="37"/>
      <c r="B113" s="39"/>
      <c r="C113" s="21" t="s">
        <v>44</v>
      </c>
      <c r="D113" s="70">
        <v>100</v>
      </c>
      <c r="E113" s="70">
        <v>58.415059851097304</v>
      </c>
      <c r="F113" s="71">
        <v>48.766033315256287</v>
      </c>
      <c r="G113" s="72">
        <v>9.0630694083313443</v>
      </c>
      <c r="H113" s="72">
        <v>0.5859571275096791</v>
      </c>
      <c r="I113" s="70">
        <v>5.5901511024709016</v>
      </c>
      <c r="J113" s="71">
        <v>-0.1053495806462455</v>
      </c>
      <c r="K113" s="72">
        <v>5.6232084807273148</v>
      </c>
      <c r="L113" s="73">
        <v>7.2292202389833415E-2</v>
      </c>
      <c r="M113" s="70">
        <v>35.994789046431791</v>
      </c>
      <c r="N113" s="71">
        <v>22.789512181293954</v>
      </c>
      <c r="O113" s="72">
        <v>-0.40118969310793168</v>
      </c>
      <c r="P113" s="73">
        <v>13.606466558245767</v>
      </c>
    </row>
    <row r="114" spans="1:16" ht="20.45" customHeight="1" x14ac:dyDescent="0.15">
      <c r="A114" s="37"/>
      <c r="B114" s="39"/>
      <c r="C114" s="21" t="s">
        <v>24</v>
      </c>
      <c r="D114" s="70">
        <v>100</v>
      </c>
      <c r="E114" s="70">
        <v>61.686140679903467</v>
      </c>
      <c r="F114" s="71">
        <v>51.490140137710505</v>
      </c>
      <c r="G114" s="72">
        <v>9.5768284031362683</v>
      </c>
      <c r="H114" s="72">
        <v>0.61917213905670032</v>
      </c>
      <c r="I114" s="70">
        <v>5.2265295186393352</v>
      </c>
      <c r="J114" s="71">
        <v>-3.5340636263131359E-2</v>
      </c>
      <c r="K114" s="72">
        <v>5.1449248470012261</v>
      </c>
      <c r="L114" s="73">
        <v>0.11694530790124023</v>
      </c>
      <c r="M114" s="70">
        <v>33.087329801457194</v>
      </c>
      <c r="N114" s="71">
        <v>23.99228325458764</v>
      </c>
      <c r="O114" s="72">
        <v>-0.61761226701242</v>
      </c>
      <c r="P114" s="73">
        <v>9.7126588138819727</v>
      </c>
    </row>
    <row r="115" spans="1:16" ht="20.45" customHeight="1" x14ac:dyDescent="0.15">
      <c r="A115" s="37"/>
      <c r="B115" s="39"/>
      <c r="C115" s="21" t="s">
        <v>45</v>
      </c>
      <c r="D115" s="70">
        <v>100</v>
      </c>
      <c r="E115" s="70">
        <v>62.716243730282429</v>
      </c>
      <c r="F115" s="71">
        <v>52.32459418136883</v>
      </c>
      <c r="G115" s="72">
        <v>9.7605964029956613</v>
      </c>
      <c r="H115" s="72">
        <v>0.63105314591794082</v>
      </c>
      <c r="I115" s="70">
        <v>5.7716248233884357</v>
      </c>
      <c r="J115" s="71">
        <v>-0.10559914437568237</v>
      </c>
      <c r="K115" s="72">
        <v>5.7415360712806089</v>
      </c>
      <c r="L115" s="73">
        <v>0.13568789648350882</v>
      </c>
      <c r="M115" s="70">
        <v>31.512131446329132</v>
      </c>
      <c r="N115" s="71">
        <v>19.546794844681841</v>
      </c>
      <c r="O115" s="72">
        <v>0.54919548968770859</v>
      </c>
      <c r="P115" s="73">
        <v>11.416141111959581</v>
      </c>
    </row>
    <row r="116" spans="1:16" ht="20.45" customHeight="1" x14ac:dyDescent="0.15">
      <c r="A116" s="37"/>
      <c r="B116" s="39"/>
      <c r="C116" s="21" t="s">
        <v>46</v>
      </c>
      <c r="D116" s="70">
        <v>100</v>
      </c>
      <c r="E116" s="70">
        <v>54.825825122975637</v>
      </c>
      <c r="F116" s="71">
        <v>45.756968652596029</v>
      </c>
      <c r="G116" s="72">
        <v>8.5181321163311967</v>
      </c>
      <c r="H116" s="72">
        <v>0.55072435404841069</v>
      </c>
      <c r="I116" s="70">
        <v>6.2066861860698443</v>
      </c>
      <c r="J116" s="71">
        <v>-4.8865490856108522E-2</v>
      </c>
      <c r="K116" s="72">
        <v>6.1158086796275022</v>
      </c>
      <c r="L116" s="73">
        <v>0.13974299729845016</v>
      </c>
      <c r="M116" s="70">
        <v>38.967488690954525</v>
      </c>
      <c r="N116" s="71">
        <v>21.199694917379862</v>
      </c>
      <c r="O116" s="72">
        <v>0.38052951015837055</v>
      </c>
      <c r="P116" s="73">
        <v>17.387264263416284</v>
      </c>
    </row>
    <row r="117" spans="1:16" ht="20.45" customHeight="1" x14ac:dyDescent="0.15">
      <c r="A117" s="37"/>
      <c r="B117" s="39"/>
      <c r="C117" s="21" t="s">
        <v>47</v>
      </c>
      <c r="D117" s="70">
        <v>100</v>
      </c>
      <c r="E117" s="70">
        <v>61.053215886347623</v>
      </c>
      <c r="F117" s="71">
        <v>50.91190128293799</v>
      </c>
      <c r="G117" s="72">
        <v>9.5254634514686725</v>
      </c>
      <c r="H117" s="72">
        <v>0.61585115194096085</v>
      </c>
      <c r="I117" s="70">
        <v>4.9408794378235514</v>
      </c>
      <c r="J117" s="71">
        <v>-2.8640751307103966E-2</v>
      </c>
      <c r="K117" s="72">
        <v>4.8646686686859688</v>
      </c>
      <c r="L117" s="73">
        <v>0.10485152044468644</v>
      </c>
      <c r="M117" s="70">
        <v>34.005904675828823</v>
      </c>
      <c r="N117" s="71">
        <v>24.716332224363093</v>
      </c>
      <c r="O117" s="72">
        <v>0.91327610440852114</v>
      </c>
      <c r="P117" s="73">
        <v>8.3762963470572149</v>
      </c>
    </row>
    <row r="118" spans="1:16" ht="20.45" customHeight="1" x14ac:dyDescent="0.15">
      <c r="A118" s="37"/>
      <c r="B118" s="39"/>
      <c r="C118" s="46" t="s">
        <v>27</v>
      </c>
      <c r="D118" s="70">
        <v>100</v>
      </c>
      <c r="E118" s="70">
        <v>60.513985111520164</v>
      </c>
      <c r="F118" s="71">
        <v>50.489242898053021</v>
      </c>
      <c r="G118" s="72">
        <v>9.4159697139103979</v>
      </c>
      <c r="H118" s="72">
        <v>0.60877249955674484</v>
      </c>
      <c r="I118" s="70">
        <v>5.2243297920886151</v>
      </c>
      <c r="J118" s="71">
        <v>-0.37304236327818474</v>
      </c>
      <c r="K118" s="72">
        <v>5.4932867796804032</v>
      </c>
      <c r="L118" s="73">
        <v>0.10408537568639589</v>
      </c>
      <c r="M118" s="70">
        <v>34.261685096391219</v>
      </c>
      <c r="N118" s="71">
        <v>24.054392726340186</v>
      </c>
      <c r="O118" s="72">
        <v>-0.38983204258178711</v>
      </c>
      <c r="P118" s="73">
        <v>10.597124412632821</v>
      </c>
    </row>
    <row r="119" spans="1:16" ht="20.45" customHeight="1" x14ac:dyDescent="0.15">
      <c r="A119" s="37"/>
      <c r="B119" s="39"/>
      <c r="C119" s="21" t="s">
        <v>28</v>
      </c>
      <c r="D119" s="70">
        <v>100</v>
      </c>
      <c r="E119" s="70">
        <v>60.929201211533226</v>
      </c>
      <c r="F119" s="71">
        <v>50.901792753234851</v>
      </c>
      <c r="G119" s="72">
        <v>9.4184745879929519</v>
      </c>
      <c r="H119" s="72">
        <v>0.60893387030542201</v>
      </c>
      <c r="I119" s="70">
        <v>6.2965956209020426</v>
      </c>
      <c r="J119" s="71">
        <v>-8.7344571640015745E-2</v>
      </c>
      <c r="K119" s="72">
        <v>6.2178644655476178</v>
      </c>
      <c r="L119" s="73">
        <v>0.16607572699444118</v>
      </c>
      <c r="M119" s="70">
        <v>32.774203167564735</v>
      </c>
      <c r="N119" s="71">
        <v>19.717683272674613</v>
      </c>
      <c r="O119" s="72">
        <v>-0.41715162620262369</v>
      </c>
      <c r="P119" s="73">
        <v>13.473671521092745</v>
      </c>
    </row>
    <row r="120" spans="1:16" ht="20.45" customHeight="1" x14ac:dyDescent="0.15">
      <c r="A120" s="37"/>
      <c r="B120" s="39"/>
      <c r="C120" s="21" t="s">
        <v>29</v>
      </c>
      <c r="D120" s="70">
        <v>100</v>
      </c>
      <c r="E120" s="70">
        <v>54.617362293267149</v>
      </c>
      <c r="F120" s="71">
        <v>45.637886573221898</v>
      </c>
      <c r="G120" s="72">
        <v>8.4341794451972891</v>
      </c>
      <c r="H120" s="72">
        <v>0.54529627484795506</v>
      </c>
      <c r="I120" s="70">
        <v>5.1937604677543776</v>
      </c>
      <c r="J120" s="71">
        <v>-5.4796770330460827E-2</v>
      </c>
      <c r="K120" s="72">
        <v>5.1327949217969309</v>
      </c>
      <c r="L120" s="73">
        <v>0.11576231628790795</v>
      </c>
      <c r="M120" s="70">
        <v>40.188877238978485</v>
      </c>
      <c r="N120" s="71">
        <v>26.914339322068674</v>
      </c>
      <c r="O120" s="72">
        <v>-0.28549548419259679</v>
      </c>
      <c r="P120" s="73">
        <v>13.5600334011024</v>
      </c>
    </row>
    <row r="121" spans="1:16" ht="20.45" customHeight="1" x14ac:dyDescent="0.15">
      <c r="A121" s="37"/>
      <c r="B121" s="39"/>
      <c r="C121" s="21" t="s">
        <v>48</v>
      </c>
      <c r="D121" s="70">
        <v>100</v>
      </c>
      <c r="E121" s="70">
        <v>63.00233425603291</v>
      </c>
      <c r="F121" s="71">
        <v>52.607661423228393</v>
      </c>
      <c r="G121" s="72">
        <v>9.7634356546324916</v>
      </c>
      <c r="H121" s="72">
        <v>0.63123717817202685</v>
      </c>
      <c r="I121" s="70">
        <v>5.4173391786950607</v>
      </c>
      <c r="J121" s="71">
        <v>1.7052590296685936E-2</v>
      </c>
      <c r="K121" s="72">
        <v>5.2980969459059457</v>
      </c>
      <c r="L121" s="73">
        <v>0.10218964249242883</v>
      </c>
      <c r="M121" s="70">
        <v>31.580326565272028</v>
      </c>
      <c r="N121" s="71">
        <v>24.781974168670875</v>
      </c>
      <c r="O121" s="72">
        <v>-0.39455484124068607</v>
      </c>
      <c r="P121" s="73">
        <v>7.1929072378418377</v>
      </c>
    </row>
    <row r="122" spans="1:16" ht="20.45" customHeight="1" x14ac:dyDescent="0.15">
      <c r="A122" s="37"/>
      <c r="B122" s="39"/>
      <c r="C122" s="21" t="s">
        <v>39</v>
      </c>
      <c r="D122" s="70">
        <v>100</v>
      </c>
      <c r="E122" s="70">
        <v>54.692307604945</v>
      </c>
      <c r="F122" s="71">
        <v>45.663930330698093</v>
      </c>
      <c r="G122" s="72">
        <v>8.480111448312206</v>
      </c>
      <c r="H122" s="72">
        <v>0.54826582593469797</v>
      </c>
      <c r="I122" s="70">
        <v>5.8521828651806453</v>
      </c>
      <c r="J122" s="71">
        <v>-7.2697715879848288E-2</v>
      </c>
      <c r="K122" s="72">
        <v>5.7996411021002423</v>
      </c>
      <c r="L122" s="73">
        <v>0.1252394789602517</v>
      </c>
      <c r="M122" s="70">
        <v>39.455509529874355</v>
      </c>
      <c r="N122" s="71">
        <v>21.459479870019209</v>
      </c>
      <c r="O122" s="72">
        <v>0.84672575453169707</v>
      </c>
      <c r="P122" s="73">
        <v>17.14930390532345</v>
      </c>
    </row>
    <row r="123" spans="1:16" ht="20.45" customHeight="1" x14ac:dyDescent="0.15">
      <c r="A123" s="37"/>
      <c r="B123" s="39"/>
      <c r="C123" s="21" t="s">
        <v>66</v>
      </c>
      <c r="D123" s="70">
        <v>100</v>
      </c>
      <c r="E123" s="70">
        <v>57.380300244310455</v>
      </c>
      <c r="F123" s="71">
        <v>47.927204182007813</v>
      </c>
      <c r="G123" s="72">
        <v>8.8790384343953423</v>
      </c>
      <c r="H123" s="72">
        <v>0.57405762790730008</v>
      </c>
      <c r="I123" s="70">
        <v>5.828638630865508</v>
      </c>
      <c r="J123" s="71">
        <v>-0.10808445953647464</v>
      </c>
      <c r="K123" s="72">
        <v>5.8009594896690677</v>
      </c>
      <c r="L123" s="73">
        <v>0.13576360073291521</v>
      </c>
      <c r="M123" s="70">
        <v>36.79106112482404</v>
      </c>
      <c r="N123" s="71">
        <v>22.49109845609566</v>
      </c>
      <c r="O123" s="72">
        <v>-0.59250823300857225</v>
      </c>
      <c r="P123" s="73">
        <v>14.892470901736948</v>
      </c>
    </row>
    <row r="124" spans="1:16" ht="20.45" customHeight="1" x14ac:dyDescent="0.15">
      <c r="A124" s="37"/>
      <c r="B124" s="39"/>
      <c r="C124" s="21" t="s">
        <v>67</v>
      </c>
      <c r="D124" s="70">
        <v>100</v>
      </c>
      <c r="E124" s="70">
        <v>66.415839854642925</v>
      </c>
      <c r="F124" s="71">
        <v>55.384967109707048</v>
      </c>
      <c r="G124" s="72">
        <v>10.361001336956207</v>
      </c>
      <c r="H124" s="72">
        <v>0.66987140797966382</v>
      </c>
      <c r="I124" s="70">
        <v>5.5226369380542613</v>
      </c>
      <c r="J124" s="71">
        <v>-0.14101016182408721</v>
      </c>
      <c r="K124" s="72">
        <v>5.5679211450910611</v>
      </c>
      <c r="L124" s="73">
        <v>9.5725954787286641E-2</v>
      </c>
      <c r="M124" s="70">
        <v>28.061523207302812</v>
      </c>
      <c r="N124" s="71">
        <v>18.525591248320193</v>
      </c>
      <c r="O124" s="72">
        <v>0.81475003008616209</v>
      </c>
      <c r="P124" s="73">
        <v>8.7211819288964563</v>
      </c>
    </row>
    <row r="125" spans="1:16" ht="20.45" customHeight="1" x14ac:dyDescent="0.15">
      <c r="A125" s="37"/>
      <c r="B125" s="39"/>
      <c r="C125" s="21" t="s">
        <v>49</v>
      </c>
      <c r="D125" s="70">
        <v>100</v>
      </c>
      <c r="E125" s="70">
        <v>84.539824460667703</v>
      </c>
      <c r="F125" s="71">
        <v>71.42501088444817</v>
      </c>
      <c r="G125" s="72">
        <v>12.318355911990562</v>
      </c>
      <c r="H125" s="72">
        <v>0.79645766422897091</v>
      </c>
      <c r="I125" s="70">
        <v>9.1863165134430815</v>
      </c>
      <c r="J125" s="71">
        <v>1.5859745209265346</v>
      </c>
      <c r="K125" s="72">
        <v>7.6003419925165474</v>
      </c>
      <c r="L125" s="58">
        <v>0</v>
      </c>
      <c r="M125" s="70">
        <v>6.2738590258892124</v>
      </c>
      <c r="N125" s="71">
        <v>33.870036533886918</v>
      </c>
      <c r="O125" s="72">
        <v>-43.237918262526584</v>
      </c>
      <c r="P125" s="73">
        <v>15.641740754528877</v>
      </c>
    </row>
    <row r="126" spans="1:16" ht="20.45" customHeight="1" x14ac:dyDescent="0.15">
      <c r="A126" s="37"/>
      <c r="B126" s="39"/>
      <c r="C126" s="21" t="s">
        <v>50</v>
      </c>
      <c r="D126" s="70">
        <v>100</v>
      </c>
      <c r="E126" s="70">
        <v>75.108774357571562</v>
      </c>
      <c r="F126" s="71">
        <v>64.316057090446847</v>
      </c>
      <c r="G126" s="72">
        <v>10.13733567187475</v>
      </c>
      <c r="H126" s="72">
        <v>0.65538159524997186</v>
      </c>
      <c r="I126" s="70">
        <v>8.6008174167699174</v>
      </c>
      <c r="J126" s="71">
        <v>1.341416319371812</v>
      </c>
      <c r="K126" s="72">
        <v>7.2594010973981051</v>
      </c>
      <c r="L126" s="58">
        <v>0</v>
      </c>
      <c r="M126" s="70">
        <v>16.290408225658521</v>
      </c>
      <c r="N126" s="71">
        <v>32.285226961880703</v>
      </c>
      <c r="O126" s="72">
        <v>-42.349107760632052</v>
      </c>
      <c r="P126" s="73">
        <v>26.354289024409866</v>
      </c>
    </row>
    <row r="127" spans="1:16" ht="20.45" customHeight="1" x14ac:dyDescent="0.15">
      <c r="A127" s="37"/>
      <c r="B127" s="39"/>
      <c r="C127" s="21" t="s">
        <v>25</v>
      </c>
      <c r="D127" s="70">
        <v>100</v>
      </c>
      <c r="E127" s="70">
        <v>55.436222675979174</v>
      </c>
      <c r="F127" s="71">
        <v>46.273263408601792</v>
      </c>
      <c r="G127" s="72">
        <v>8.6065198499125231</v>
      </c>
      <c r="H127" s="72">
        <v>0.55643941746485692</v>
      </c>
      <c r="I127" s="70">
        <v>5.5008858989672005</v>
      </c>
      <c r="J127" s="71">
        <v>-6.2459329125121976E-2</v>
      </c>
      <c r="K127" s="72">
        <v>5.4382661860979775</v>
      </c>
      <c r="L127" s="73">
        <v>0.12507904199434494</v>
      </c>
      <c r="M127" s="70">
        <v>39.062891425053628</v>
      </c>
      <c r="N127" s="71">
        <v>24.839902457925124</v>
      </c>
      <c r="O127" s="72">
        <v>-0.32873874463292851</v>
      </c>
      <c r="P127" s="73">
        <v>14.551727711761433</v>
      </c>
    </row>
    <row r="128" spans="1:16" ht="20.45" customHeight="1" x14ac:dyDescent="0.15">
      <c r="A128" s="37"/>
      <c r="B128" s="39"/>
      <c r="C128" s="21" t="s">
        <v>51</v>
      </c>
      <c r="D128" s="70">
        <v>100</v>
      </c>
      <c r="E128" s="70">
        <v>53.997279729231906</v>
      </c>
      <c r="F128" s="71">
        <v>45.077004724941276</v>
      </c>
      <c r="G128" s="72">
        <v>8.3785725328666398</v>
      </c>
      <c r="H128" s="72">
        <v>0.54170247142399308</v>
      </c>
      <c r="I128" s="70">
        <v>5.3173593142748095</v>
      </c>
      <c r="J128" s="71">
        <v>-0.239780525498035</v>
      </c>
      <c r="K128" s="72">
        <v>5.4469710511484939</v>
      </c>
      <c r="L128" s="73">
        <v>0.11016878862435103</v>
      </c>
      <c r="M128" s="70">
        <v>40.685360956493284</v>
      </c>
      <c r="N128" s="71">
        <v>16.607330240910837</v>
      </c>
      <c r="O128" s="72">
        <v>-0.43814927362119271</v>
      </c>
      <c r="P128" s="73">
        <v>24.516179989203639</v>
      </c>
    </row>
    <row r="129" spans="1:16" ht="20.45" customHeight="1" x14ac:dyDescent="0.15">
      <c r="A129" s="37"/>
      <c r="B129" s="39"/>
      <c r="C129" s="21" t="s">
        <v>52</v>
      </c>
      <c r="D129" s="70">
        <v>100</v>
      </c>
      <c r="E129" s="70">
        <v>52.463701352911485</v>
      </c>
      <c r="F129" s="71">
        <v>43.831257172831059</v>
      </c>
      <c r="G129" s="72">
        <v>8.1082204855964957</v>
      </c>
      <c r="H129" s="72">
        <v>0.52422369448393191</v>
      </c>
      <c r="I129" s="70">
        <v>6.234887388917409</v>
      </c>
      <c r="J129" s="71">
        <v>8.2943109099830312E-2</v>
      </c>
      <c r="K129" s="72">
        <v>6.0450219088375405</v>
      </c>
      <c r="L129" s="73">
        <v>0.10692237098003869</v>
      </c>
      <c r="M129" s="70">
        <v>41.301411258171107</v>
      </c>
      <c r="N129" s="71">
        <v>21.342678292997299</v>
      </c>
      <c r="O129" s="72">
        <v>5.4393281878453301</v>
      </c>
      <c r="P129" s="73">
        <v>14.519404777328477</v>
      </c>
    </row>
    <row r="130" spans="1:16" ht="20.45" customHeight="1" x14ac:dyDescent="0.15">
      <c r="A130" s="37"/>
      <c r="B130" s="39"/>
      <c r="C130" s="21" t="s">
        <v>53</v>
      </c>
      <c r="D130" s="70">
        <v>100</v>
      </c>
      <c r="E130" s="70">
        <v>54.64863017624144</v>
      </c>
      <c r="F130" s="71">
        <v>45.60119579401227</v>
      </c>
      <c r="G130" s="72">
        <v>8.498010598023404</v>
      </c>
      <c r="H130" s="72">
        <v>0.54942378420576965</v>
      </c>
      <c r="I130" s="70">
        <v>4.9996707272356939</v>
      </c>
      <c r="J130" s="71">
        <v>-0.15186660141621341</v>
      </c>
      <c r="K130" s="72">
        <v>5.0606078323284214</v>
      </c>
      <c r="L130" s="73">
        <v>9.0929496323486333E-2</v>
      </c>
      <c r="M130" s="70">
        <v>40.351699096522864</v>
      </c>
      <c r="N130" s="71">
        <v>25.534265982325699</v>
      </c>
      <c r="O130" s="72">
        <v>-0.18047091026633233</v>
      </c>
      <c r="P130" s="73">
        <v>14.997904024463496</v>
      </c>
    </row>
    <row r="131" spans="1:16" ht="20.45" customHeight="1" x14ac:dyDescent="0.15">
      <c r="A131" s="37"/>
      <c r="B131" s="39"/>
      <c r="C131" s="21" t="s">
        <v>34</v>
      </c>
      <c r="D131" s="70">
        <v>100</v>
      </c>
      <c r="E131" s="70">
        <v>54.398248816643346</v>
      </c>
      <c r="F131" s="71">
        <v>45.423242080030207</v>
      </c>
      <c r="G131" s="72">
        <v>8.4299806135053643</v>
      </c>
      <c r="H131" s="72">
        <v>0.54502612310777299</v>
      </c>
      <c r="I131" s="70">
        <v>5.6096012494265564</v>
      </c>
      <c r="J131" s="71">
        <v>-0.39709839721073692</v>
      </c>
      <c r="K131" s="72">
        <v>5.8691760359141556</v>
      </c>
      <c r="L131" s="73">
        <v>0.13752361072313812</v>
      </c>
      <c r="M131" s="70">
        <v>39.992149933930101</v>
      </c>
      <c r="N131" s="71">
        <v>19.998547401717975</v>
      </c>
      <c r="O131" s="72">
        <v>-0.2801772663705186</v>
      </c>
      <c r="P131" s="73">
        <v>20.273779798582638</v>
      </c>
    </row>
    <row r="132" spans="1:16" ht="20.45" customHeight="1" x14ac:dyDescent="0.15">
      <c r="A132" s="37"/>
      <c r="B132" s="39"/>
      <c r="C132" s="21" t="s">
        <v>54</v>
      </c>
      <c r="D132" s="70">
        <v>100</v>
      </c>
      <c r="E132" s="70">
        <v>54.761092626455046</v>
      </c>
      <c r="F132" s="71">
        <v>45.747498011875884</v>
      </c>
      <c r="G132" s="72">
        <v>8.4662254272296416</v>
      </c>
      <c r="H132" s="72">
        <v>0.54736918734952411</v>
      </c>
      <c r="I132" s="70">
        <v>7.101027573670561</v>
      </c>
      <c r="J132" s="71">
        <v>-7.7042623091667733E-2</v>
      </c>
      <c r="K132" s="72">
        <v>7.0070137083135418</v>
      </c>
      <c r="L132" s="73">
        <v>0.17105648844868698</v>
      </c>
      <c r="M132" s="70">
        <v>38.137879799874391</v>
      </c>
      <c r="N132" s="71">
        <v>17.418391733313683</v>
      </c>
      <c r="O132" s="72">
        <v>-0.40878249889998824</v>
      </c>
      <c r="P132" s="73">
        <v>21.128270565460699</v>
      </c>
    </row>
    <row r="133" spans="1:16" ht="20.45" customHeight="1" x14ac:dyDescent="0.15">
      <c r="A133" s="37"/>
      <c r="B133" s="39"/>
      <c r="C133" s="21" t="s">
        <v>26</v>
      </c>
      <c r="D133" s="70">
        <v>100</v>
      </c>
      <c r="E133" s="70">
        <v>52.556949667823538</v>
      </c>
      <c r="F133" s="71">
        <v>43.985453110903258</v>
      </c>
      <c r="G133" s="72">
        <v>8.050972883995918</v>
      </c>
      <c r="H133" s="72">
        <v>0.52052367292436275</v>
      </c>
      <c r="I133" s="70">
        <v>7.5081951076990032</v>
      </c>
      <c r="J133" s="71">
        <v>0.60870141293077185</v>
      </c>
      <c r="K133" s="72">
        <v>6.7403927839493241</v>
      </c>
      <c r="L133" s="73">
        <v>0.15910091081890745</v>
      </c>
      <c r="M133" s="70">
        <v>39.93485522447746</v>
      </c>
      <c r="N133" s="71">
        <v>19.60147666345522</v>
      </c>
      <c r="O133" s="72">
        <v>-0.6597499725805781</v>
      </c>
      <c r="P133" s="73">
        <v>20.993128533602817</v>
      </c>
    </row>
    <row r="134" spans="1:16" ht="20.45" customHeight="1" x14ac:dyDescent="0.15">
      <c r="A134" s="37"/>
      <c r="B134" s="39"/>
      <c r="C134" s="21" t="s">
        <v>55</v>
      </c>
      <c r="D134" s="70">
        <v>100</v>
      </c>
      <c r="E134" s="70">
        <v>58.184645295409531</v>
      </c>
      <c r="F134" s="71">
        <v>48.569141102541039</v>
      </c>
      <c r="G134" s="72">
        <v>9.0315829440987336</v>
      </c>
      <c r="H134" s="72">
        <v>0.58392124876975748</v>
      </c>
      <c r="I134" s="70">
        <v>6.3062846571361577</v>
      </c>
      <c r="J134" s="71">
        <v>-0.2172850551211922</v>
      </c>
      <c r="K134" s="72">
        <v>6.4075029513820869</v>
      </c>
      <c r="L134" s="73">
        <v>0.11606676087526288</v>
      </c>
      <c r="M134" s="70">
        <v>35.509070047454315</v>
      </c>
      <c r="N134" s="71">
        <v>21.606320459893542</v>
      </c>
      <c r="O134" s="72">
        <v>-0.86715481468231592</v>
      </c>
      <c r="P134" s="73">
        <v>14.769904402243093</v>
      </c>
    </row>
    <row r="135" spans="1:16" ht="20.45" customHeight="1" x14ac:dyDescent="0.15">
      <c r="A135" s="37"/>
      <c r="B135" s="39"/>
      <c r="C135" s="21" t="s">
        <v>35</v>
      </c>
      <c r="D135" s="70">
        <v>100</v>
      </c>
      <c r="E135" s="70">
        <v>56.970844116953003</v>
      </c>
      <c r="F135" s="71">
        <v>47.60663932179672</v>
      </c>
      <c r="G135" s="72">
        <v>8.7955465352991187</v>
      </c>
      <c r="H135" s="72">
        <v>0.56865825985716345</v>
      </c>
      <c r="I135" s="70">
        <v>5.889626461617949</v>
      </c>
      <c r="J135" s="71">
        <v>-5.8174560902092207E-2</v>
      </c>
      <c r="K135" s="72">
        <v>5.7968477822916986</v>
      </c>
      <c r="L135" s="73">
        <v>0.15095324022834203</v>
      </c>
      <c r="M135" s="70">
        <v>37.139529421429053</v>
      </c>
      <c r="N135" s="71">
        <v>15.809947244273362</v>
      </c>
      <c r="O135" s="72">
        <v>-1.1712819622853099</v>
      </c>
      <c r="P135" s="73">
        <v>22.500864139440999</v>
      </c>
    </row>
    <row r="136" spans="1:16" ht="20.45" customHeight="1" x14ac:dyDescent="0.15">
      <c r="A136" s="37"/>
      <c r="B136" s="39"/>
      <c r="C136" s="21" t="s">
        <v>36</v>
      </c>
      <c r="D136" s="70">
        <v>100</v>
      </c>
      <c r="E136" s="70">
        <v>59.421218183819434</v>
      </c>
      <c r="F136" s="71">
        <v>49.667800021071976</v>
      </c>
      <c r="G136" s="72">
        <v>9.1611220296902953</v>
      </c>
      <c r="H136" s="72">
        <v>0.592296133057161</v>
      </c>
      <c r="I136" s="70">
        <v>5.4923984910582435</v>
      </c>
      <c r="J136" s="71">
        <v>-9.6133528043090416E-2</v>
      </c>
      <c r="K136" s="72">
        <v>5.4572589127684985</v>
      </c>
      <c r="L136" s="73">
        <v>0.13127310633283479</v>
      </c>
      <c r="M136" s="70">
        <v>35.086383325122327</v>
      </c>
      <c r="N136" s="71">
        <v>19.175614898474873</v>
      </c>
      <c r="O136" s="72">
        <v>-1.6188338721990607</v>
      </c>
      <c r="P136" s="73">
        <v>17.529602298846516</v>
      </c>
    </row>
    <row r="137" spans="1:16" ht="20.45" customHeight="1" x14ac:dyDescent="0.15">
      <c r="A137" s="37"/>
      <c r="B137" s="39"/>
      <c r="C137" s="21" t="s">
        <v>30</v>
      </c>
      <c r="D137" s="70">
        <v>100</v>
      </c>
      <c r="E137" s="70">
        <v>58.643485419140163</v>
      </c>
      <c r="F137" s="71">
        <v>49.024907821653187</v>
      </c>
      <c r="G137" s="72">
        <v>9.0344696086184708</v>
      </c>
      <c r="H137" s="72">
        <v>0.58410798886851001</v>
      </c>
      <c r="I137" s="70">
        <v>5.6205039379464736</v>
      </c>
      <c r="J137" s="71">
        <v>-6.6589162175154593E-2</v>
      </c>
      <c r="K137" s="72">
        <v>5.5610378328822128</v>
      </c>
      <c r="L137" s="73">
        <v>0.12605526723941629</v>
      </c>
      <c r="M137" s="70">
        <v>35.736010642913357</v>
      </c>
      <c r="N137" s="71">
        <v>24.255864641701745</v>
      </c>
      <c r="O137" s="72">
        <v>-1.2999510004278334</v>
      </c>
      <c r="P137" s="73">
        <v>12.780097001639446</v>
      </c>
    </row>
    <row r="138" spans="1:16" ht="20.45" customHeight="1" x14ac:dyDescent="0.15">
      <c r="A138" s="37"/>
      <c r="B138" s="39"/>
      <c r="C138" s="21" t="s">
        <v>56</v>
      </c>
      <c r="D138" s="70">
        <v>100</v>
      </c>
      <c r="E138" s="70">
        <v>63.122606898540511</v>
      </c>
      <c r="F138" s="71">
        <v>52.944470579325355</v>
      </c>
      <c r="G138" s="72">
        <v>9.5600625683613227</v>
      </c>
      <c r="H138" s="72">
        <v>0.61807375085383387</v>
      </c>
      <c r="I138" s="70">
        <v>7.6353499590014113</v>
      </c>
      <c r="J138" s="71">
        <v>0.76102264898945393</v>
      </c>
      <c r="K138" s="72">
        <v>6.7849387351462038</v>
      </c>
      <c r="L138" s="73">
        <v>8.9388574865753287E-2</v>
      </c>
      <c r="M138" s="70">
        <v>29.24204314245808</v>
      </c>
      <c r="N138" s="71">
        <v>21.684648759337556</v>
      </c>
      <c r="O138" s="72">
        <v>-1.9344707104043204</v>
      </c>
      <c r="P138" s="73">
        <v>9.4918650935248436</v>
      </c>
    </row>
    <row r="139" spans="1:16" ht="20.45" customHeight="1" x14ac:dyDescent="0.15">
      <c r="A139" s="37"/>
      <c r="B139" s="39"/>
      <c r="C139" s="21" t="s">
        <v>57</v>
      </c>
      <c r="D139" s="70">
        <v>100</v>
      </c>
      <c r="E139" s="70">
        <v>58.241576578939423</v>
      </c>
      <c r="F139" s="71">
        <v>48.796381639974726</v>
      </c>
      <c r="G139" s="72">
        <v>8.8716172963894735</v>
      </c>
      <c r="H139" s="72">
        <v>0.57357764257522481</v>
      </c>
      <c r="I139" s="70">
        <v>5.3679773411966085</v>
      </c>
      <c r="J139" s="71">
        <v>0.27637727098392895</v>
      </c>
      <c r="K139" s="72">
        <v>4.8946094510535652</v>
      </c>
      <c r="L139" s="73">
        <v>0.19699061915911462</v>
      </c>
      <c r="M139" s="70">
        <v>36.39044607986397</v>
      </c>
      <c r="N139" s="71">
        <v>26.49595357425002</v>
      </c>
      <c r="O139" s="72">
        <v>-0.94149026639262834</v>
      </c>
      <c r="P139" s="73">
        <v>10.835982772006577</v>
      </c>
    </row>
    <row r="140" spans="1:16" ht="20.45" customHeight="1" x14ac:dyDescent="0.15">
      <c r="A140" s="37"/>
      <c r="B140" s="39"/>
      <c r="C140" s="21" t="s">
        <v>37</v>
      </c>
      <c r="D140" s="70">
        <v>100</v>
      </c>
      <c r="E140" s="70">
        <v>63.761332924618273</v>
      </c>
      <c r="F140" s="71">
        <v>53.298606233241394</v>
      </c>
      <c r="G140" s="72">
        <v>9.8273557703589614</v>
      </c>
      <c r="H140" s="72">
        <v>0.63537092101791937</v>
      </c>
      <c r="I140" s="70">
        <v>6.25606061610533</v>
      </c>
      <c r="J140" s="71">
        <v>0.30888819506946946</v>
      </c>
      <c r="K140" s="72">
        <v>5.8136770749050317</v>
      </c>
      <c r="L140" s="73">
        <v>0.13349534613082903</v>
      </c>
      <c r="M140" s="70">
        <v>29.982606459276397</v>
      </c>
      <c r="N140" s="71">
        <v>22.987843883895877</v>
      </c>
      <c r="O140" s="72">
        <v>-1.4034900519869982</v>
      </c>
      <c r="P140" s="73">
        <v>8.3982526273675138</v>
      </c>
    </row>
    <row r="141" spans="1:16" ht="20.45" customHeight="1" x14ac:dyDescent="0.15">
      <c r="A141" s="37"/>
      <c r="B141" s="39"/>
      <c r="C141" s="21" t="s">
        <v>58</v>
      </c>
      <c r="D141" s="70">
        <v>100</v>
      </c>
      <c r="E141" s="70">
        <v>59.184738117993085</v>
      </c>
      <c r="F141" s="71">
        <v>49.478446412790319</v>
      </c>
      <c r="G141" s="72">
        <v>9.1168617425272789</v>
      </c>
      <c r="H141" s="72">
        <v>0.58942996267549008</v>
      </c>
      <c r="I141" s="70">
        <v>6.3047021685741598</v>
      </c>
      <c r="J141" s="71">
        <v>0.13991657781408512</v>
      </c>
      <c r="K141" s="72">
        <v>5.9396990478458838</v>
      </c>
      <c r="L141" s="73">
        <v>0.22508654291419047</v>
      </c>
      <c r="M141" s="70">
        <v>34.510559713432755</v>
      </c>
      <c r="N141" s="71">
        <v>25.145916001218303</v>
      </c>
      <c r="O141" s="72">
        <v>-0.52208049122876155</v>
      </c>
      <c r="P141" s="73">
        <v>9.8867242034432099</v>
      </c>
    </row>
    <row r="142" spans="1:16" ht="20.45" customHeight="1" x14ac:dyDescent="0.15">
      <c r="A142" s="37"/>
      <c r="B142" s="39"/>
      <c r="C142" s="21" t="s">
        <v>59</v>
      </c>
      <c r="D142" s="70">
        <v>100</v>
      </c>
      <c r="E142" s="70">
        <v>54.760702026268291</v>
      </c>
      <c r="F142" s="71">
        <v>45.811180575404464</v>
      </c>
      <c r="G142" s="72">
        <v>8.4060422920793627</v>
      </c>
      <c r="H142" s="72">
        <v>0.54347915878447028</v>
      </c>
      <c r="I142" s="70">
        <v>6.1727303817984458</v>
      </c>
      <c r="J142" s="71">
        <v>-4.2680888489432488E-2</v>
      </c>
      <c r="K142" s="72">
        <v>6.1551210732894184</v>
      </c>
      <c r="L142" s="73">
        <v>6.0290196998459632E-2</v>
      </c>
      <c r="M142" s="70">
        <v>39.066567591933257</v>
      </c>
      <c r="N142" s="71">
        <v>23.500303722709702</v>
      </c>
      <c r="O142" s="72">
        <v>-0.9354824675170903</v>
      </c>
      <c r="P142" s="73">
        <v>16.501746336740645</v>
      </c>
    </row>
    <row r="143" spans="1:16" ht="20.45" customHeight="1" x14ac:dyDescent="0.15">
      <c r="A143" s="37"/>
      <c r="B143" s="39"/>
      <c r="C143" s="21" t="s">
        <v>38</v>
      </c>
      <c r="D143" s="70">
        <v>100</v>
      </c>
      <c r="E143" s="70">
        <v>57.094219008739998</v>
      </c>
      <c r="F143" s="71">
        <v>47.707305036060369</v>
      </c>
      <c r="G143" s="72">
        <v>8.816873892405491</v>
      </c>
      <c r="H143" s="72">
        <v>0.5700400802741421</v>
      </c>
      <c r="I143" s="70">
        <v>6.139777389286861</v>
      </c>
      <c r="J143" s="71">
        <v>0.13975100056508563</v>
      </c>
      <c r="K143" s="72">
        <v>5.8698653292652763</v>
      </c>
      <c r="L143" s="73">
        <v>0.13016105945649895</v>
      </c>
      <c r="M143" s="70">
        <v>36.766003601973139</v>
      </c>
      <c r="N143" s="71">
        <v>25.368461265769117</v>
      </c>
      <c r="O143" s="72">
        <v>-0.562927358577204</v>
      </c>
      <c r="P143" s="73">
        <v>11.960469694781228</v>
      </c>
    </row>
    <row r="144" spans="1:16" ht="20.45" customHeight="1" x14ac:dyDescent="0.15">
      <c r="A144" s="37"/>
      <c r="B144" s="39"/>
      <c r="C144" s="21" t="s">
        <v>60</v>
      </c>
      <c r="D144" s="70">
        <v>100</v>
      </c>
      <c r="E144" s="70">
        <v>52.172147238881372</v>
      </c>
      <c r="F144" s="71">
        <v>43.645332266174115</v>
      </c>
      <c r="G144" s="72">
        <v>8.009011664671096</v>
      </c>
      <c r="H144" s="72">
        <v>0.5178033080361566</v>
      </c>
      <c r="I144" s="70">
        <v>6.9680213978394177</v>
      </c>
      <c r="J144" s="71">
        <v>0.15208341145136517</v>
      </c>
      <c r="K144" s="72">
        <v>6.6968931895967838</v>
      </c>
      <c r="L144" s="73">
        <v>0.11904479679126859</v>
      </c>
      <c r="M144" s="70">
        <v>40.859831363279213</v>
      </c>
      <c r="N144" s="71">
        <v>23.122411656416165</v>
      </c>
      <c r="O144" s="72">
        <v>-0.777361389646824</v>
      </c>
      <c r="P144" s="73">
        <v>18.514781096509875</v>
      </c>
    </row>
    <row r="145" spans="1:18" ht="20.45" customHeight="1" x14ac:dyDescent="0.15">
      <c r="A145" s="37"/>
      <c r="B145" s="39"/>
      <c r="C145" s="21" t="s">
        <v>61</v>
      </c>
      <c r="D145" s="70">
        <v>100</v>
      </c>
      <c r="E145" s="70">
        <v>52.647073181056648</v>
      </c>
      <c r="F145" s="71">
        <v>44.077038251211903</v>
      </c>
      <c r="G145" s="72">
        <v>8.0496054136492212</v>
      </c>
      <c r="H145" s="72">
        <v>0.52042951619552624</v>
      </c>
      <c r="I145" s="70">
        <v>7.2005382681829504</v>
      </c>
      <c r="J145" s="71">
        <v>-3.5086207192443651E-3</v>
      </c>
      <c r="K145" s="72">
        <v>7.0284728385084856</v>
      </c>
      <c r="L145" s="73">
        <v>0.17557405039370919</v>
      </c>
      <c r="M145" s="70">
        <v>40.152388550760399</v>
      </c>
      <c r="N145" s="71">
        <v>19.563420798417155</v>
      </c>
      <c r="O145" s="72">
        <v>-1.495606787350507</v>
      </c>
      <c r="P145" s="73">
        <v>22.084574539693751</v>
      </c>
    </row>
    <row r="146" spans="1:18" ht="20.45" customHeight="1" x14ac:dyDescent="0.15">
      <c r="A146" s="37"/>
      <c r="B146" s="39"/>
      <c r="C146" s="21" t="s">
        <v>62</v>
      </c>
      <c r="D146" s="70">
        <v>100</v>
      </c>
      <c r="E146" s="70">
        <v>53.935113597905705</v>
      </c>
      <c r="F146" s="71">
        <v>45.105485825931915</v>
      </c>
      <c r="G146" s="72">
        <v>8.2934308147714066</v>
      </c>
      <c r="H146" s="72">
        <v>0.5361969572023817</v>
      </c>
      <c r="I146" s="70">
        <v>5.4192403433943168</v>
      </c>
      <c r="J146" s="71">
        <v>-0.19271947238214293</v>
      </c>
      <c r="K146" s="72">
        <v>5.5093304911198961</v>
      </c>
      <c r="L146" s="73">
        <v>0.10262932465656409</v>
      </c>
      <c r="M146" s="70">
        <v>40.645646058699981</v>
      </c>
      <c r="N146" s="71">
        <v>22.034116797315082</v>
      </c>
      <c r="O146" s="72">
        <v>-0.40287223922190568</v>
      </c>
      <c r="P146" s="73">
        <v>19.014401500606805</v>
      </c>
    </row>
    <row r="147" spans="1:18" ht="20.45" customHeight="1" x14ac:dyDescent="0.15">
      <c r="A147" s="37"/>
      <c r="B147" s="39"/>
      <c r="C147" s="21" t="s">
        <v>63</v>
      </c>
      <c r="D147" s="70">
        <v>100</v>
      </c>
      <c r="E147" s="70">
        <v>56.475327991049603</v>
      </c>
      <c r="F147" s="71">
        <v>47.251083047333012</v>
      </c>
      <c r="G147" s="72">
        <v>8.6640852725197384</v>
      </c>
      <c r="H147" s="72">
        <v>0.56015967119685761</v>
      </c>
      <c r="I147" s="70">
        <v>5.7398142169564208</v>
      </c>
      <c r="J147" s="71">
        <v>-0.11805624044925918</v>
      </c>
      <c r="K147" s="72">
        <v>5.7975295981280723</v>
      </c>
      <c r="L147" s="73">
        <v>6.034085927760835E-2</v>
      </c>
      <c r="M147" s="70">
        <v>37.784857791993979</v>
      </c>
      <c r="N147" s="71">
        <v>20.538701465611091</v>
      </c>
      <c r="O147" s="72">
        <v>-0.59953431992631812</v>
      </c>
      <c r="P147" s="73">
        <v>17.845690646309205</v>
      </c>
    </row>
    <row r="148" spans="1:18" ht="20.45" customHeight="1" thickBot="1" x14ac:dyDescent="0.2">
      <c r="A148" s="37"/>
      <c r="B148" s="39"/>
      <c r="C148" s="40" t="s">
        <v>64</v>
      </c>
      <c r="D148" s="74">
        <v>100</v>
      </c>
      <c r="E148" s="74">
        <v>49.369535244985542</v>
      </c>
      <c r="F148" s="75">
        <v>41.284854684893801</v>
      </c>
      <c r="G148" s="76">
        <v>7.5937243247204327</v>
      </c>
      <c r="H148" s="76">
        <v>0.4909562353713085</v>
      </c>
      <c r="I148" s="74">
        <v>6.1869725724318894</v>
      </c>
      <c r="J148" s="75">
        <v>-2.6982550151873903E-2</v>
      </c>
      <c r="K148" s="76">
        <v>6.086069482007832</v>
      </c>
      <c r="L148" s="77">
        <v>0.12788564057593185</v>
      </c>
      <c r="M148" s="74">
        <v>44.443492182582574</v>
      </c>
      <c r="N148" s="75">
        <v>20.412338013705778</v>
      </c>
      <c r="O148" s="76">
        <v>-0.47002049412037611</v>
      </c>
      <c r="P148" s="77">
        <v>24.501174662997169</v>
      </c>
      <c r="Q148" s="41"/>
    </row>
    <row r="149" spans="1:18" ht="20.45" customHeight="1" thickTop="1" x14ac:dyDescent="0.15">
      <c r="A149" s="17" t="s">
        <v>65</v>
      </c>
      <c r="B149" s="17"/>
      <c r="C149" s="23" t="s">
        <v>72</v>
      </c>
      <c r="D149" s="78">
        <v>100</v>
      </c>
      <c r="E149" s="79">
        <v>61.806507219557147</v>
      </c>
      <c r="F149" s="79">
        <v>51.571357775792848</v>
      </c>
      <c r="G149" s="80">
        <v>9.6135999765387385</v>
      </c>
      <c r="H149" s="80">
        <v>0.62154946722556159</v>
      </c>
      <c r="I149" s="79">
        <v>5.0782447993788731</v>
      </c>
      <c r="J149" s="79">
        <v>-9.5684171650942146E-2</v>
      </c>
      <c r="K149" s="80">
        <v>5.0605742939129454</v>
      </c>
      <c r="L149" s="81">
        <v>0.11335467711686938</v>
      </c>
      <c r="M149" s="79">
        <v>33.11524798106398</v>
      </c>
      <c r="N149" s="79">
        <v>23.3742513645557</v>
      </c>
      <c r="O149" s="80">
        <v>-0.24256558839303777</v>
      </c>
      <c r="P149" s="81">
        <v>9.9835622049013164</v>
      </c>
      <c r="Q149" s="42"/>
    </row>
    <row r="150" spans="1:18" ht="15" customHeight="1" x14ac:dyDescent="0.15">
      <c r="C150" s="43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5"/>
      <c r="R150" s="45"/>
    </row>
  </sheetData>
  <mergeCells count="16">
    <mergeCell ref="C103:C105"/>
    <mergeCell ref="D103:D105"/>
    <mergeCell ref="Q3:Q5"/>
    <mergeCell ref="C3:C5"/>
    <mergeCell ref="D3:D5"/>
    <mergeCell ref="C53:C55"/>
    <mergeCell ref="D53:D55"/>
    <mergeCell ref="E104:E105"/>
    <mergeCell ref="I104:I105"/>
    <mergeCell ref="M104:M105"/>
    <mergeCell ref="E4:E5"/>
    <mergeCell ref="I4:I5"/>
    <mergeCell ref="M4:M5"/>
    <mergeCell ref="E54:E55"/>
    <mergeCell ref="I54:I55"/>
    <mergeCell ref="M54:M55"/>
  </mergeCells>
  <phoneticPr fontId="1"/>
  <printOptions horizontalCentered="1"/>
  <pageMargins left="0.59055118110236227" right="0.59055118110236227" top="0.82677165354330717" bottom="0.39370078740157483" header="0.51181102362204722" footer="0"/>
  <pageSetup paperSize="9" scale="49" firstPageNumber="50" fitToHeight="3" pageOrder="overThenDown" orientation="landscape" horizontalDpi="400" verticalDpi="400" r:id="rId1"/>
  <headerFooter alignWithMargins="0">
    <oddHeader>&amp;L&amp;"ＭＳ 明朝,標準"&amp;16第３表　市町村民所得(令和３年度推計分)</oddHeader>
  </headerFooter>
  <rowBreaks count="2" manualBreakCount="2">
    <brk id="51" min="2" max="15" man="1"/>
    <brk id="101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市町村民所得（第３表）</vt:lpstr>
      <vt:lpstr>'市町村民所得（第３表）'!Print_Area</vt:lpstr>
      <vt:lpstr>'市町村民所得（第３表）'!Print_Titles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鹿児島県</cp:lastModifiedBy>
  <cp:lastPrinted>2022-05-10T07:22:02Z</cp:lastPrinted>
  <dcterms:created xsi:type="dcterms:W3CDTF">2002-02-27T04:07:00Z</dcterms:created>
  <dcterms:modified xsi:type="dcterms:W3CDTF">2024-04-01T02:55:11Z</dcterms:modified>
</cp:coreProperties>
</file>