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２表 総生産（チェック済）\"/>
    </mc:Choice>
  </mc:AlternateContent>
  <bookViews>
    <workbookView xWindow="0" yWindow="0" windowWidth="20490" windowHeight="7515" tabRatio="835"/>
  </bookViews>
  <sheets>
    <sheet name="平成３０年度　市町村内総生産　第２表" sheetId="25" r:id="rId1"/>
  </sheets>
  <definedNames>
    <definedName name="_xlnm.Print_Area" localSheetId="0">'平成３０年度　市町村内総生産　第２表'!$C$1:$AA$152</definedName>
    <definedName name="_xlnm.Print_Titles" localSheetId="0">'平成３０年度　市町村内総生産　第２表'!$C:$C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5" i="25" l="1"/>
  <c r="C54" i="25"/>
</calcChain>
</file>

<file path=xl/sharedStrings.xml><?xml version="1.0" encoding="utf-8"?>
<sst xmlns="http://schemas.openxmlformats.org/spreadsheetml/2006/main" count="289" uniqueCount="86">
  <si>
    <t>水産業</t>
  </si>
  <si>
    <t>実数</t>
    <rPh sb="0" eb="2">
      <t>ジッスウ</t>
    </rPh>
    <phoneticPr fontId="1"/>
  </si>
  <si>
    <t>構成比</t>
    <rPh sb="0" eb="3">
      <t>コウセイヒ</t>
    </rPh>
    <phoneticPr fontId="1"/>
  </si>
  <si>
    <t>対前年度増加率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</si>
  <si>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1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</si>
  <si>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1"/>
  </si>
  <si>
    <t>総生産</t>
    <rPh sb="0" eb="1">
      <t>ソウ</t>
    </rPh>
    <rPh sb="1" eb="3">
      <t>セイサン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</si>
  <si>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</si>
  <si>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</si>
  <si>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</si>
  <si>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</si>
  <si>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</si>
  <si>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</si>
  <si>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</si>
  <si>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</si>
  <si>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</si>
  <si>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</si>
  <si>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</si>
  <si>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</si>
  <si>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</si>
  <si>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</si>
  <si>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</si>
  <si>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</si>
  <si>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</si>
  <si>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</si>
  <si>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</si>
  <si>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</si>
  <si>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</si>
  <si>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</si>
  <si>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</si>
  <si>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</si>
  <si>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</si>
  <si>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</si>
  <si>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</si>
  <si>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</si>
  <si>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</si>
  <si>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</si>
  <si>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</si>
  <si>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</si>
  <si>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</si>
  <si>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</si>
  <si>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</si>
  <si>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</si>
  <si>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</si>
  <si>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</si>
  <si>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</si>
  <si>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</si>
  <si>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</si>
  <si>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（各項目の市町村計＝100）</t>
    <phoneticPr fontId="1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</si>
  <si>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</si>
  <si>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</si>
  <si>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情報通信業</t>
    <rPh sb="0" eb="2">
      <t>ジョウホウ</t>
    </rPh>
    <rPh sb="2" eb="5">
      <t>ツウシンギョウ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</si>
  <si>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</si>
  <si>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</si>
  <si>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</si>
  <si>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a</t>
  </si>
  <si>
    <t>e</t>
  </si>
  <si>
    <t>b</t>
  </si>
  <si>
    <t>c</t>
  </si>
  <si>
    <t>f</t>
  </si>
  <si>
    <t>d</t>
  </si>
  <si>
    <t>g</t>
  </si>
  <si>
    <t>d</t>
    <phoneticPr fontId="1"/>
  </si>
  <si>
    <t>その他の
サービス</t>
    <rPh sb="2" eb="3">
      <t>タ</t>
    </rPh>
    <phoneticPr fontId="1"/>
  </si>
  <si>
    <t>(単位：百万円）</t>
    <rPh sb="4" eb="6">
      <t>ヒャクマン</t>
    </rPh>
    <rPh sb="6" eb="7">
      <t>エン</t>
    </rPh>
    <phoneticPr fontId="1"/>
  </si>
  <si>
    <t>第一次産業</t>
    <rPh sb="0" eb="3">
      <t>ダイイチジ</t>
    </rPh>
    <rPh sb="3" eb="5">
      <t>サンギョウ</t>
    </rPh>
    <phoneticPr fontId="1"/>
  </si>
  <si>
    <t>第二次産業</t>
    <rPh sb="0" eb="1">
      <t>ダイ</t>
    </rPh>
    <rPh sb="1" eb="3">
      <t>ニジ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</si>
  <si>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1"/>
  </si>
  <si>
    <t>農　業</t>
    <phoneticPr fontId="1"/>
  </si>
  <si>
    <t>林　業</t>
    <phoneticPr fontId="1"/>
  </si>
  <si>
    <t>鉱　業</t>
    <phoneticPr fontId="1"/>
  </si>
  <si>
    <t>卸売・小売業</t>
    <rPh sb="0" eb="2">
      <t>オロシウ</t>
    </rPh>
    <rPh sb="3" eb="6">
      <t>コウリギョウ</t>
    </rPh>
    <phoneticPr fontId="1"/>
  </si>
  <si>
    <t>宿泊・
飲食サービス業</t>
    <rPh sb="0" eb="2">
      <t>シュクハク</t>
    </rPh>
    <rPh sb="4" eb="6">
      <t>インショク</t>
    </rPh>
    <rPh sb="10" eb="11">
      <t>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</si>
  <si>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</si>
  <si>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</si>
  <si>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　務</t>
    <rPh sb="0" eb="1">
      <t>コウ</t>
    </rPh>
    <rPh sb="2" eb="3">
      <t>ツトム</t>
    </rPh>
    <phoneticPr fontId="1"/>
  </si>
  <si>
    <t>教　育</t>
    <rPh sb="0" eb="1">
      <t>キョウ</t>
    </rPh>
    <rPh sb="2" eb="3">
      <t>イク</t>
    </rPh>
    <phoneticPr fontId="1"/>
  </si>
  <si>
    <t>(単位：％）</t>
  </si>
  <si>
    <t>(単位：％）</t>
    <phoneticPr fontId="1"/>
  </si>
  <si>
    <t>※端数処理等のため，市町村合計は県民経済計算値と一致しません。</t>
  </si>
  <si>
    <t>県民経済計算値</t>
    <rPh sb="0" eb="2">
      <t>ケンミン</t>
    </rPh>
    <rPh sb="2" eb="4">
      <t>ケイザイ</t>
    </rPh>
    <rPh sb="4" eb="6">
      <t>ケイサン</t>
    </rPh>
    <rPh sb="6" eb="7">
      <t>アタイ</t>
    </rPh>
    <phoneticPr fontId="1"/>
  </si>
  <si>
    <t>電気･ガス･水道･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1"/>
  </si>
  <si>
    <t>卸売･小売業</t>
    <rPh sb="0" eb="2">
      <t>オロシウ</t>
    </rPh>
    <rPh sb="3" eb="6">
      <t>コウリギョウ</t>
    </rPh>
    <phoneticPr fontId="1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</si>
  <si>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1"/>
  </si>
  <si>
    <t>専門･科学技術,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1"/>
  </si>
  <si>
    <t xml:space="preserve">     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</si>
</sst>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度&quot;"/>
    <numFmt numFmtId="178" formatCode="#,##0,\ ;\-#,##0,\ "/>
    <numFmt numFmtId="179" formatCode="#,##0.0\ ;\-#,##0.0\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1">
    <xf numFmtId="0" fontId="0" fillId="0" borderId="0" xfId="0"/>
    <xf numFmtId="176" fontId="5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1" xfId="3" applyNumberFormat="1" applyFont="1" applyFill="1" applyBorder="1" applyAlignment="1">
      <alignment vertical="center"/>
    </xf>
    <xf numFmtId="176" fontId="5" fillId="2" borderId="0" xfId="3" applyNumberFormat="1" applyFont="1" applyFill="1" applyAlignment="1">
      <alignment vertical="center" shrinkToFit="1"/>
    </xf>
    <xf numFmtId="176" fontId="6" fillId="2" borderId="0" xfId="3" applyNumberFormat="1" applyFont="1" applyFill="1" applyAlignment="1">
      <alignment vertical="center" shrinkToFit="1"/>
    </xf>
    <xf numFmtId="176" fontId="5" fillId="2" borderId="0" xfId="3" applyNumberFormat="1" applyFont="1" applyFill="1" applyAlignment="1">
      <alignment horizontal="center" vertical="center"/>
    </xf>
    <xf numFmtId="176" fontId="6" fillId="2" borderId="0" xfId="3" applyNumberFormat="1" applyFont="1" applyFill="1" applyAlignment="1">
      <alignment horizontal="center" vertical="center"/>
    </xf>
    <xf numFmtId="0" fontId="5" fillId="2" borderId="0" xfId="3" applyFont="1" applyFill="1"/>
    <xf numFmtId="176" fontId="6" fillId="2" borderId="0" xfId="1" applyNumberFormat="1" applyFont="1" applyFill="1" applyAlignment="1">
      <alignment horizontal="center" vertical="center"/>
    </xf>
    <xf numFmtId="0" fontId="6" fillId="2" borderId="21" xfId="3" applyFont="1" applyFill="1" applyBorder="1" applyAlignment="1">
      <alignment horizontal="distributed" vertical="center" shrinkToFit="1"/>
    </xf>
    <xf numFmtId="176" fontId="6" fillId="2" borderId="30" xfId="3" applyNumberFormat="1" applyFont="1" applyFill="1" applyBorder="1" applyAlignment="1">
      <alignment horizontal="distributed" vertical="center"/>
    </xf>
    <xf numFmtId="176" fontId="6" fillId="2" borderId="1" xfId="3" applyNumberFormat="1" applyFont="1" applyFill="1" applyBorder="1" applyAlignment="1">
      <alignment horizontal="center" vertical="center"/>
    </xf>
    <xf numFmtId="176" fontId="6" fillId="2" borderId="32" xfId="3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/>
    </xf>
    <xf numFmtId="176" fontId="7" fillId="2" borderId="1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horizontal="right" vertical="center"/>
    </xf>
    <xf numFmtId="176" fontId="7" fillId="2" borderId="1" xfId="3" applyNumberFormat="1" applyFont="1" applyFill="1" applyBorder="1" applyAlignment="1">
      <alignment vertical="center" wrapText="1" justifyLastLine="1"/>
    </xf>
    <xf numFmtId="176" fontId="7" fillId="2" borderId="2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justifyLastLine="1"/>
    </xf>
    <xf numFmtId="176" fontId="7" fillId="2" borderId="4" xfId="3" applyNumberFormat="1" applyFont="1" applyFill="1" applyBorder="1" applyAlignment="1">
      <alignment vertical="center" wrapText="1" justifyLastLine="1"/>
    </xf>
    <xf numFmtId="0" fontId="7" fillId="2" borderId="20" xfId="3" applyFont="1" applyFill="1" applyBorder="1" applyAlignment="1">
      <alignment horizontal="distributed" vertical="center" shrinkToFit="1"/>
    </xf>
    <xf numFmtId="0" fontId="7" fillId="2" borderId="21" xfId="3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horizontal="center" vertical="center" justifyLastLine="1"/>
    </xf>
    <xf numFmtId="176" fontId="8" fillId="2" borderId="1" xfId="3" applyNumberFormat="1" applyFont="1" applyFill="1" applyBorder="1" applyAlignment="1">
      <alignment vertical="center"/>
    </xf>
    <xf numFmtId="176" fontId="8" fillId="2" borderId="3" xfId="3" applyNumberFormat="1" applyFont="1" applyFill="1" applyBorder="1" applyAlignment="1">
      <alignment horizontal="distributed" vertical="center" shrinkToFit="1"/>
    </xf>
    <xf numFmtId="176" fontId="8" fillId="2" borderId="4" xfId="3" applyNumberFormat="1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vertical="center" justifyLastLine="1"/>
    </xf>
    <xf numFmtId="176" fontId="8" fillId="2" borderId="2" xfId="3" applyNumberFormat="1" applyFont="1" applyFill="1" applyBorder="1" applyAlignment="1">
      <alignment vertical="center" wrapText="1" justifyLastLine="1"/>
    </xf>
    <xf numFmtId="176" fontId="8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178" fontId="7" fillId="2" borderId="11" xfId="3" applyNumberFormat="1" applyFont="1" applyFill="1" applyBorder="1" applyAlignment="1">
      <alignment horizontal="right" vertical="center"/>
    </xf>
    <xf numFmtId="178" fontId="7" fillId="2" borderId="2" xfId="3" applyNumberFormat="1" applyFont="1" applyFill="1" applyBorder="1" applyAlignment="1">
      <alignment horizontal="right" vertical="center"/>
    </xf>
    <xf numFmtId="178" fontId="7" fillId="2" borderId="12" xfId="3" applyNumberFormat="1" applyFont="1" applyFill="1" applyBorder="1" applyAlignment="1">
      <alignment horizontal="right" vertical="center"/>
    </xf>
    <xf numFmtId="178" fontId="7" fillId="2" borderId="13" xfId="3" applyNumberFormat="1" applyFont="1" applyFill="1" applyBorder="1" applyAlignment="1">
      <alignment horizontal="right" vertical="center"/>
    </xf>
    <xf numFmtId="178" fontId="7" fillId="2" borderId="14" xfId="3" applyNumberFormat="1" applyFont="1" applyFill="1" applyBorder="1" applyAlignment="1">
      <alignment horizontal="right" vertical="center"/>
    </xf>
    <xf numFmtId="178" fontId="7" fillId="2" borderId="6" xfId="3" applyNumberFormat="1" applyFont="1" applyFill="1" applyBorder="1" applyAlignment="1">
      <alignment horizontal="right" vertical="center"/>
    </xf>
    <xf numFmtId="178" fontId="7" fillId="2" borderId="24" xfId="3" applyNumberFormat="1" applyFont="1" applyFill="1" applyBorder="1" applyAlignment="1">
      <alignment horizontal="right" vertical="center"/>
    </xf>
    <xf numFmtId="178" fontId="7" fillId="2" borderId="15" xfId="3" applyNumberFormat="1" applyFont="1" applyFill="1" applyBorder="1" applyAlignment="1">
      <alignment horizontal="right" vertical="center"/>
    </xf>
    <xf numFmtId="178" fontId="7" fillId="2" borderId="16" xfId="3" applyNumberFormat="1" applyFont="1" applyFill="1" applyBorder="1" applyAlignment="1">
      <alignment horizontal="right" vertical="center"/>
    </xf>
    <xf numFmtId="178" fontId="7" fillId="2" borderId="5" xfId="3" applyNumberFormat="1" applyFont="1" applyFill="1" applyBorder="1" applyAlignment="1">
      <alignment horizontal="right" vertical="center"/>
    </xf>
    <xf numFmtId="178" fontId="7" fillId="2" borderId="29" xfId="3" applyNumberFormat="1" applyFont="1" applyFill="1" applyBorder="1" applyAlignment="1">
      <alignment horizontal="right" vertical="center"/>
    </xf>
    <xf numFmtId="178" fontId="7" fillId="2" borderId="28" xfId="3" applyNumberFormat="1" applyFont="1" applyFill="1" applyBorder="1" applyAlignment="1">
      <alignment horizontal="right" vertical="center"/>
    </xf>
    <xf numFmtId="178" fontId="7" fillId="2" borderId="25" xfId="3" applyNumberFormat="1" applyFont="1" applyFill="1" applyBorder="1" applyAlignment="1">
      <alignment horizontal="right" vertical="center"/>
    </xf>
    <xf numFmtId="178" fontId="7" fillId="2" borderId="26" xfId="3" applyNumberFormat="1" applyFont="1" applyFill="1" applyBorder="1" applyAlignment="1">
      <alignment horizontal="right" vertical="center"/>
    </xf>
    <xf numFmtId="178" fontId="7" fillId="2" borderId="27" xfId="3" applyNumberFormat="1" applyFont="1" applyFill="1" applyBorder="1" applyAlignment="1">
      <alignment horizontal="right" vertical="center"/>
    </xf>
    <xf numFmtId="178" fontId="7" fillId="2" borderId="7" xfId="3" applyNumberFormat="1" applyFont="1" applyFill="1" applyBorder="1" applyAlignment="1">
      <alignment horizontal="right" vertical="center"/>
    </xf>
    <xf numFmtId="178" fontId="7" fillId="2" borderId="31" xfId="3" applyNumberFormat="1" applyFont="1" applyFill="1" applyBorder="1" applyAlignment="1">
      <alignment horizontal="right" vertical="center"/>
    </xf>
    <xf numFmtId="178" fontId="7" fillId="2" borderId="8" xfId="3" applyNumberFormat="1" applyFont="1" applyFill="1" applyBorder="1" applyAlignment="1">
      <alignment horizontal="right" vertical="center"/>
    </xf>
    <xf numFmtId="178" fontId="7" fillId="2" borderId="9" xfId="3" applyNumberFormat="1" applyFont="1" applyFill="1" applyBorder="1" applyAlignment="1">
      <alignment horizontal="right" vertical="center"/>
    </xf>
    <xf numFmtId="178" fontId="7" fillId="2" borderId="10" xfId="3" applyNumberFormat="1" applyFont="1" applyFill="1" applyBorder="1" applyAlignment="1">
      <alignment horizontal="right" vertical="center"/>
    </xf>
    <xf numFmtId="179" fontId="7" fillId="2" borderId="11" xfId="3" applyNumberFormat="1" applyFont="1" applyFill="1" applyBorder="1" applyAlignment="1">
      <alignment horizontal="right" vertical="center"/>
    </xf>
    <xf numFmtId="179" fontId="7" fillId="2" borderId="2" xfId="3" applyNumberFormat="1" applyFont="1" applyFill="1" applyBorder="1" applyAlignment="1">
      <alignment horizontal="right" vertical="center"/>
    </xf>
    <xf numFmtId="179" fontId="7" fillId="2" borderId="12" xfId="3" applyNumberFormat="1" applyFont="1" applyFill="1" applyBorder="1" applyAlignment="1">
      <alignment horizontal="right" vertical="center"/>
    </xf>
    <xf numFmtId="179" fontId="7" fillId="2" borderId="13" xfId="3" applyNumberFormat="1" applyFont="1" applyFill="1" applyBorder="1" applyAlignment="1">
      <alignment horizontal="right" vertical="center"/>
    </xf>
    <xf numFmtId="179" fontId="7" fillId="2" borderId="14" xfId="3" applyNumberFormat="1" applyFont="1" applyFill="1" applyBorder="1" applyAlignment="1">
      <alignment horizontal="right" vertical="center"/>
    </xf>
    <xf numFmtId="179" fontId="7" fillId="2" borderId="6" xfId="3" applyNumberFormat="1" applyFont="1" applyFill="1" applyBorder="1" applyAlignment="1">
      <alignment horizontal="right" vertical="center"/>
    </xf>
    <xf numFmtId="179" fontId="7" fillId="2" borderId="24" xfId="3" applyNumberFormat="1" applyFont="1" applyFill="1" applyBorder="1" applyAlignment="1">
      <alignment horizontal="right" vertical="center"/>
    </xf>
    <xf numFmtId="179" fontId="7" fillId="2" borderId="15" xfId="3" applyNumberFormat="1" applyFont="1" applyFill="1" applyBorder="1" applyAlignment="1">
      <alignment horizontal="right" vertical="center"/>
    </xf>
    <xf numFmtId="179" fontId="7" fillId="2" borderId="16" xfId="3" applyNumberFormat="1" applyFont="1" applyFill="1" applyBorder="1" applyAlignment="1">
      <alignment horizontal="right" vertical="center"/>
    </xf>
    <xf numFmtId="179" fontId="7" fillId="2" borderId="5" xfId="3" applyNumberFormat="1" applyFont="1" applyFill="1" applyBorder="1" applyAlignment="1">
      <alignment horizontal="right" vertical="center"/>
    </xf>
    <xf numFmtId="179" fontId="7" fillId="2" borderId="29" xfId="3" applyNumberFormat="1" applyFont="1" applyFill="1" applyBorder="1" applyAlignment="1">
      <alignment horizontal="right" vertical="center"/>
    </xf>
    <xf numFmtId="179" fontId="7" fillId="2" borderId="28" xfId="3" applyNumberFormat="1" applyFont="1" applyFill="1" applyBorder="1" applyAlignment="1">
      <alignment horizontal="right" vertical="center"/>
    </xf>
    <xf numFmtId="179" fontId="7" fillId="2" borderId="25" xfId="3" applyNumberFormat="1" applyFont="1" applyFill="1" applyBorder="1" applyAlignment="1">
      <alignment horizontal="right" vertical="center"/>
    </xf>
    <xf numFmtId="179" fontId="7" fillId="2" borderId="26" xfId="3" applyNumberFormat="1" applyFont="1" applyFill="1" applyBorder="1" applyAlignment="1">
      <alignment horizontal="right" vertical="center"/>
    </xf>
    <xf numFmtId="179" fontId="7" fillId="2" borderId="27" xfId="3" applyNumberFormat="1" applyFont="1" applyFill="1" applyBorder="1" applyAlignment="1">
      <alignment horizontal="right" vertical="center"/>
    </xf>
    <xf numFmtId="179" fontId="7" fillId="2" borderId="7" xfId="3" applyNumberFormat="1" applyFont="1" applyFill="1" applyBorder="1" applyAlignment="1">
      <alignment horizontal="right" vertical="center"/>
    </xf>
    <xf numFmtId="179" fontId="7" fillId="2" borderId="31" xfId="3" applyNumberFormat="1" applyFont="1" applyFill="1" applyBorder="1" applyAlignment="1">
      <alignment horizontal="right" vertical="center"/>
    </xf>
    <xf numFmtId="179" fontId="7" fillId="2" borderId="8" xfId="3" applyNumberFormat="1" applyFont="1" applyFill="1" applyBorder="1" applyAlignment="1">
      <alignment horizontal="right" vertical="center"/>
    </xf>
    <xf numFmtId="179" fontId="7" fillId="2" borderId="9" xfId="3" applyNumberFormat="1" applyFont="1" applyFill="1" applyBorder="1" applyAlignment="1">
      <alignment horizontal="right" vertical="center"/>
    </xf>
    <xf numFmtId="179" fontId="7" fillId="2" borderId="10" xfId="3" applyNumberFormat="1" applyFont="1" applyFill="1" applyBorder="1" applyAlignment="1">
      <alignment horizontal="right" vertical="center"/>
    </xf>
    <xf numFmtId="179" fontId="7" fillId="2" borderId="33" xfId="3" applyNumberFormat="1" applyFont="1" applyFill="1" applyBorder="1" applyAlignment="1">
      <alignment horizontal="right" vertical="center"/>
    </xf>
    <xf numFmtId="179" fontId="7" fillId="2" borderId="34" xfId="3" applyNumberFormat="1" applyFont="1" applyFill="1" applyBorder="1" applyAlignment="1">
      <alignment horizontal="right" vertical="center"/>
    </xf>
    <xf numFmtId="176" fontId="8" fillId="2" borderId="13" xfId="3" applyNumberFormat="1" applyFont="1" applyFill="1" applyBorder="1" applyAlignment="1">
      <alignment horizontal="center" vertical="center" wrapText="1" justifyLastLine="1"/>
    </xf>
    <xf numFmtId="176" fontId="8" fillId="2" borderId="18" xfId="3" applyNumberFormat="1" applyFont="1" applyFill="1" applyBorder="1" applyAlignment="1">
      <alignment horizontal="center" vertical="center" wrapText="1" justifyLastLine="1"/>
    </xf>
    <xf numFmtId="177" fontId="8" fillId="2" borderId="11" xfId="3" applyNumberFormat="1" applyFont="1" applyFill="1" applyBorder="1" applyAlignment="1">
      <alignment horizontal="center" vertical="center"/>
    </xf>
    <xf numFmtId="177" fontId="8" fillId="2" borderId="6" xfId="3" applyNumberFormat="1" applyFont="1" applyFill="1" applyBorder="1" applyAlignment="1">
      <alignment horizontal="center" vertical="center"/>
    </xf>
    <xf numFmtId="177" fontId="8" fillId="2" borderId="17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justifyLastLine="1"/>
    </xf>
    <xf numFmtId="176" fontId="8" fillId="2" borderId="21" xfId="3" applyNumberFormat="1" applyFont="1" applyFill="1" applyBorder="1" applyAlignment="1">
      <alignment horizontal="center" vertical="center" justifyLastLine="1"/>
    </xf>
    <xf numFmtId="176" fontId="8" fillId="2" borderId="22" xfId="3" applyNumberFormat="1" applyFont="1" applyFill="1" applyBorder="1" applyAlignment="1">
      <alignment horizontal="center" vertical="center" justifyLastLine="1"/>
    </xf>
    <xf numFmtId="176" fontId="6" fillId="2" borderId="21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wrapText="1" justifyLastLine="1"/>
    </xf>
    <xf numFmtId="176" fontId="8" fillId="2" borderId="21" xfId="3" applyNumberFormat="1" applyFont="1" applyFill="1" applyBorder="1" applyAlignment="1">
      <alignment horizontal="center" vertical="center" wrapText="1" justifyLastLine="1"/>
    </xf>
    <xf numFmtId="176" fontId="8" fillId="2" borderId="11" xfId="3" applyNumberFormat="1" applyFont="1" applyFill="1" applyBorder="1" applyAlignment="1">
      <alignment horizontal="center" vertical="center" wrapText="1" justifyLastLine="1"/>
    </xf>
    <xf numFmtId="176" fontId="8" fillId="2" borderId="6" xfId="3" applyNumberFormat="1" applyFont="1" applyFill="1" applyBorder="1" applyAlignment="1">
      <alignment horizontal="center" vertical="center" wrapText="1" justifyLastLine="1"/>
    </xf>
    <xf numFmtId="176" fontId="8" fillId="2" borderId="17" xfId="3" applyNumberFormat="1" applyFont="1" applyFill="1" applyBorder="1" applyAlignment="1">
      <alignment horizontal="center" vertical="center" wrapText="1" justifyLastLine="1"/>
    </xf>
    <xf numFmtId="176" fontId="8" fillId="2" borderId="12" xfId="3" applyNumberFormat="1" applyFont="1" applyFill="1" applyBorder="1" applyAlignment="1">
      <alignment horizontal="center" vertical="center" justifyLastLine="1"/>
    </xf>
    <xf numFmtId="176" fontId="8" fillId="2" borderId="23" xfId="3" applyNumberFormat="1" applyFont="1" applyFill="1" applyBorder="1" applyAlignment="1">
      <alignment horizontal="center" vertical="center" justifyLastLine="1"/>
    </xf>
    <xf numFmtId="176" fontId="8" fillId="2" borderId="13" xfId="3" applyNumberFormat="1" applyFont="1" applyFill="1" applyBorder="1" applyAlignment="1">
      <alignment horizontal="center" vertical="center" justifyLastLine="1"/>
    </xf>
    <xf numFmtId="176" fontId="8" fillId="2" borderId="18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justifyLastLine="1"/>
    </xf>
    <xf numFmtId="176" fontId="8" fillId="2" borderId="19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wrapText="1" justifyLastLine="1"/>
    </xf>
    <xf numFmtId="176" fontId="8" fillId="2" borderId="19" xfId="3" applyNumberFormat="1" applyFont="1" applyFill="1" applyBorder="1" applyAlignment="1">
      <alignment horizontal="center" vertical="center" wrapText="1" justifyLastLine="1"/>
    </xf>
    <xf numFmtId="176" fontId="6" fillId="2" borderId="12" xfId="3" applyNumberFormat="1" applyFont="1" applyFill="1" applyBorder="1" applyAlignment="1">
      <alignment horizontal="center" vertical="center" wrapText="1" justifyLastLine="1"/>
    </xf>
    <xf numFmtId="176" fontId="6" fillId="2" borderId="23" xfId="3" applyNumberFormat="1" applyFont="1" applyFill="1" applyBorder="1" applyAlignment="1">
      <alignment horizontal="center" vertical="center" wrapText="1" justifyLastLine="1"/>
    </xf>
    <xf numFmtId="176" fontId="7" fillId="2" borderId="13" xfId="3" applyNumberFormat="1" applyFont="1" applyFill="1" applyBorder="1" applyAlignment="1">
      <alignment horizontal="center" vertical="center" wrapText="1" justifyLastLine="1"/>
    </xf>
    <xf numFmtId="176" fontId="7" fillId="2" borderId="18" xfId="3" applyNumberFormat="1" applyFont="1" applyFill="1" applyBorder="1" applyAlignment="1">
      <alignment horizontal="center" vertical="center" wrapText="1" justifyLastLine="1"/>
    </xf>
    <xf numFmtId="176" fontId="6" fillId="2" borderId="13" xfId="3" applyNumberFormat="1" applyFont="1" applyFill="1" applyBorder="1" applyAlignment="1">
      <alignment horizontal="center" vertical="center" wrapText="1" justifyLastLine="1"/>
    </xf>
    <xf numFmtId="176" fontId="6" fillId="2" borderId="18" xfId="3" applyNumberFormat="1" applyFont="1" applyFill="1" applyBorder="1" applyAlignment="1">
      <alignment horizontal="center" vertical="center" wrapText="1" justifyLastLine="1"/>
    </xf>
    <xf numFmtId="176" fontId="10" fillId="2" borderId="13" xfId="3" applyNumberFormat="1" applyFont="1" applyFill="1" applyBorder="1" applyAlignment="1">
      <alignment horizontal="center" vertical="center" wrapText="1" justifyLastLine="1"/>
    </xf>
    <xf numFmtId="176" fontId="10" fillId="2" borderId="18" xfId="3" applyNumberFormat="1" applyFont="1" applyFill="1" applyBorder="1" applyAlignment="1">
      <alignment horizontal="center" vertical="center" wrapText="1" justifyLastLine="1"/>
    </xf>
    <xf numFmtId="176" fontId="6" fillId="2" borderId="0" xfId="3" applyNumberFormat="1" applyFont="1" applyFill="1" applyAlignment="1">
      <alignment horizontal="center" vertical="center"/>
    </xf>
  </cellXfs>
  <cellStyles count="4">
    <cellStyle name="標準" xfId="0" builtinId="0"/>
    <cellStyle name="標準 2" xfId="3"/>
    <cellStyle name="標準_主要指標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2"/>
  <sheetViews>
    <sheetView tabSelected="1" view="pageBreakPreview" zoomScale="70" zoomScaleNormal="70" zoomScaleSheetLayoutView="70" workbookViewId="0">
      <pane xSplit="3" ySplit="6" topLeftCell="L110" activePane="bottomRight" state="frozen"/>
      <selection pane="topRight" activeCell="D1" sqref="D1"/>
      <selection pane="bottomLeft" activeCell="A7" sqref="A7"/>
      <selection pane="bottomRight" activeCell="AA109" sqref="AA109:AA152"/>
    </sheetView>
  </sheetViews>
  <sheetFormatPr defaultRowHeight="13.5" x14ac:dyDescent="0.15"/>
  <cols>
    <col min="1" max="1" width="2.625" style="1" customWidth="1"/>
    <col min="2" max="2" width="5.625" style="1" customWidth="1"/>
    <col min="3" max="3" width="15.625" style="2" customWidth="1"/>
    <col min="4" max="27" width="16.625" style="2" customWidth="1"/>
    <col min="28" max="29" width="15.625" style="2" customWidth="1"/>
    <col min="30" max="16384" width="9" style="2"/>
  </cols>
  <sheetData>
    <row r="2" spans="1:28" ht="14.25" customHeight="1" x14ac:dyDescent="0.15">
      <c r="C2" s="37" t="s">
        <v>1</v>
      </c>
      <c r="D2" s="34" t="s">
        <v>79</v>
      </c>
      <c r="O2" s="3" t="s">
        <v>64</v>
      </c>
      <c r="P2" s="3"/>
      <c r="R2" s="3"/>
      <c r="T2" s="3"/>
      <c r="AA2" s="3" t="s">
        <v>64</v>
      </c>
      <c r="AB2" s="3"/>
    </row>
    <row r="3" spans="1:28" ht="24.95" customHeight="1" x14ac:dyDescent="0.15">
      <c r="C3" s="82">
        <v>43190</v>
      </c>
      <c r="D3" s="85" t="s">
        <v>6</v>
      </c>
      <c r="E3" s="28"/>
      <c r="F3" s="29"/>
      <c r="G3" s="29"/>
      <c r="H3" s="29"/>
      <c r="I3" s="29"/>
      <c r="J3" s="29"/>
      <c r="K3" s="29"/>
      <c r="L3" s="29"/>
      <c r="M3" s="29"/>
      <c r="N3" s="18"/>
      <c r="O3" s="18"/>
      <c r="P3" s="19"/>
      <c r="Q3" s="19"/>
      <c r="R3" s="19"/>
      <c r="S3" s="19"/>
      <c r="T3" s="20"/>
      <c r="U3" s="19"/>
      <c r="V3" s="19"/>
      <c r="W3" s="19"/>
      <c r="X3" s="19"/>
      <c r="Y3" s="19"/>
      <c r="Z3" s="21"/>
      <c r="AA3" s="22"/>
      <c r="AB3" s="88"/>
    </row>
    <row r="4" spans="1:28" s="6" customFormat="1" ht="24.95" customHeight="1" x14ac:dyDescent="0.15">
      <c r="A4" s="5"/>
      <c r="B4" s="5"/>
      <c r="C4" s="83"/>
      <c r="D4" s="86"/>
      <c r="E4" s="89" t="s">
        <v>65</v>
      </c>
      <c r="F4" s="30"/>
      <c r="G4" s="30"/>
      <c r="H4" s="31"/>
      <c r="I4" s="89" t="s">
        <v>66</v>
      </c>
      <c r="J4" s="32"/>
      <c r="K4" s="32"/>
      <c r="L4" s="33"/>
      <c r="M4" s="89" t="s">
        <v>67</v>
      </c>
      <c r="N4" s="23"/>
      <c r="O4" s="23"/>
      <c r="P4" s="23"/>
      <c r="Q4" s="23"/>
      <c r="R4" s="23"/>
      <c r="S4" s="23"/>
      <c r="T4" s="24"/>
      <c r="U4" s="23"/>
      <c r="V4" s="23"/>
      <c r="W4" s="23"/>
      <c r="X4" s="23"/>
      <c r="Y4" s="25"/>
      <c r="Z4" s="91" t="s">
        <v>4</v>
      </c>
      <c r="AA4" s="91" t="s">
        <v>5</v>
      </c>
      <c r="AB4" s="88"/>
    </row>
    <row r="5" spans="1:28" s="6" customFormat="1" ht="24.95" customHeight="1" x14ac:dyDescent="0.15">
      <c r="A5" s="5"/>
      <c r="B5" s="5"/>
      <c r="C5" s="83"/>
      <c r="D5" s="86"/>
      <c r="E5" s="90"/>
      <c r="F5" s="94" t="s">
        <v>68</v>
      </c>
      <c r="G5" s="96" t="s">
        <v>69</v>
      </c>
      <c r="H5" s="98" t="s">
        <v>0</v>
      </c>
      <c r="I5" s="90"/>
      <c r="J5" s="94" t="s">
        <v>70</v>
      </c>
      <c r="K5" s="96" t="s">
        <v>52</v>
      </c>
      <c r="L5" s="100" t="s">
        <v>53</v>
      </c>
      <c r="M5" s="90"/>
      <c r="N5" s="102" t="s">
        <v>81</v>
      </c>
      <c r="O5" s="80" t="s">
        <v>82</v>
      </c>
      <c r="P5" s="104" t="s">
        <v>54</v>
      </c>
      <c r="Q5" s="106" t="s">
        <v>72</v>
      </c>
      <c r="R5" s="80" t="s">
        <v>51</v>
      </c>
      <c r="S5" s="80" t="s">
        <v>73</v>
      </c>
      <c r="T5" s="96" t="s">
        <v>74</v>
      </c>
      <c r="U5" s="108" t="s">
        <v>84</v>
      </c>
      <c r="V5" s="80" t="s">
        <v>75</v>
      </c>
      <c r="W5" s="80" t="s">
        <v>76</v>
      </c>
      <c r="X5" s="80" t="s">
        <v>83</v>
      </c>
      <c r="Y5" s="100" t="s">
        <v>63</v>
      </c>
      <c r="Z5" s="92"/>
      <c r="AA5" s="92"/>
      <c r="AB5" s="88"/>
    </row>
    <row r="6" spans="1:28" s="8" customFormat="1" ht="24.95" customHeight="1" x14ac:dyDescent="0.15">
      <c r="A6" s="7"/>
      <c r="B6" s="7"/>
      <c r="C6" s="84"/>
      <c r="D6" s="87"/>
      <c r="E6" s="87"/>
      <c r="F6" s="95"/>
      <c r="G6" s="97"/>
      <c r="H6" s="99"/>
      <c r="I6" s="87"/>
      <c r="J6" s="95"/>
      <c r="K6" s="97"/>
      <c r="L6" s="101"/>
      <c r="M6" s="87"/>
      <c r="N6" s="103"/>
      <c r="O6" s="81"/>
      <c r="P6" s="105"/>
      <c r="Q6" s="107"/>
      <c r="R6" s="81"/>
      <c r="S6" s="81"/>
      <c r="T6" s="97"/>
      <c r="U6" s="109"/>
      <c r="V6" s="81"/>
      <c r="W6" s="81"/>
      <c r="X6" s="81"/>
      <c r="Y6" s="101"/>
      <c r="Z6" s="93"/>
      <c r="AA6" s="93"/>
      <c r="AB6" s="88"/>
    </row>
    <row r="7" spans="1:28" ht="17.100000000000001" customHeight="1" x14ac:dyDescent="0.15">
      <c r="A7" s="9" t="s">
        <v>55</v>
      </c>
      <c r="B7" s="9">
        <v>201</v>
      </c>
      <c r="C7" s="26" t="s">
        <v>14</v>
      </c>
      <c r="D7" s="38">
        <v>2080451412</v>
      </c>
      <c r="E7" s="39">
        <v>9565848</v>
      </c>
      <c r="F7" s="40">
        <v>5757423</v>
      </c>
      <c r="G7" s="41">
        <v>396214</v>
      </c>
      <c r="H7" s="42">
        <v>3412211</v>
      </c>
      <c r="I7" s="38">
        <v>249362107</v>
      </c>
      <c r="J7" s="40">
        <v>442611</v>
      </c>
      <c r="K7" s="41">
        <v>99418312</v>
      </c>
      <c r="L7" s="42">
        <v>149501184</v>
      </c>
      <c r="M7" s="38">
        <v>1805336202</v>
      </c>
      <c r="N7" s="40">
        <v>43292185</v>
      </c>
      <c r="O7" s="41">
        <v>393490713</v>
      </c>
      <c r="P7" s="41">
        <v>145766976</v>
      </c>
      <c r="Q7" s="41">
        <v>68930490</v>
      </c>
      <c r="R7" s="41">
        <v>82397412</v>
      </c>
      <c r="S7" s="41">
        <v>118611213</v>
      </c>
      <c r="T7" s="41">
        <v>182675901</v>
      </c>
      <c r="U7" s="41">
        <v>170330858</v>
      </c>
      <c r="V7" s="41">
        <v>110580137</v>
      </c>
      <c r="W7" s="41">
        <v>102330098</v>
      </c>
      <c r="X7" s="41">
        <v>290904738</v>
      </c>
      <c r="Y7" s="42">
        <v>96025481</v>
      </c>
      <c r="Z7" s="38">
        <v>36481072</v>
      </c>
      <c r="AA7" s="38">
        <v>20293817</v>
      </c>
      <c r="AB7" s="10"/>
    </row>
    <row r="8" spans="1:28" ht="17.100000000000001" customHeight="1" x14ac:dyDescent="0.15">
      <c r="A8" s="9" t="s">
        <v>56</v>
      </c>
      <c r="B8" s="9">
        <v>203</v>
      </c>
      <c r="C8" s="27" t="s">
        <v>23</v>
      </c>
      <c r="D8" s="43">
        <v>371627209</v>
      </c>
      <c r="E8" s="44">
        <v>24461841</v>
      </c>
      <c r="F8" s="45">
        <v>20787323</v>
      </c>
      <c r="G8" s="46">
        <v>462978</v>
      </c>
      <c r="H8" s="47">
        <v>3211540</v>
      </c>
      <c r="I8" s="44">
        <v>86069386</v>
      </c>
      <c r="J8" s="45">
        <v>192497</v>
      </c>
      <c r="K8" s="46">
        <v>54826455</v>
      </c>
      <c r="L8" s="47">
        <v>31050434</v>
      </c>
      <c r="M8" s="43">
        <v>258204482</v>
      </c>
      <c r="N8" s="45">
        <v>6347508</v>
      </c>
      <c r="O8" s="46">
        <v>49246796</v>
      </c>
      <c r="P8" s="46">
        <v>15330470</v>
      </c>
      <c r="Q8" s="46">
        <v>8506270</v>
      </c>
      <c r="R8" s="46">
        <v>6885867</v>
      </c>
      <c r="S8" s="46">
        <v>11604959</v>
      </c>
      <c r="T8" s="46">
        <v>31514696</v>
      </c>
      <c r="U8" s="46">
        <v>11917066</v>
      </c>
      <c r="V8" s="46">
        <v>35076745</v>
      </c>
      <c r="W8" s="46">
        <v>17872500</v>
      </c>
      <c r="X8" s="46">
        <v>47345715</v>
      </c>
      <c r="Y8" s="47">
        <v>16555890</v>
      </c>
      <c r="Z8" s="43">
        <v>6516547</v>
      </c>
      <c r="AA8" s="43">
        <v>3625047</v>
      </c>
      <c r="AB8" s="10"/>
    </row>
    <row r="9" spans="1:28" ht="17.100000000000001" customHeight="1" x14ac:dyDescent="0.15">
      <c r="A9" s="9" t="s">
        <v>57</v>
      </c>
      <c r="B9" s="9">
        <v>204</v>
      </c>
      <c r="C9" s="27" t="s">
        <v>24</v>
      </c>
      <c r="D9" s="43">
        <v>84031198</v>
      </c>
      <c r="E9" s="44">
        <v>9817909</v>
      </c>
      <c r="F9" s="45">
        <v>4867828</v>
      </c>
      <c r="G9" s="46">
        <v>105485</v>
      </c>
      <c r="H9" s="47">
        <v>4844596</v>
      </c>
      <c r="I9" s="44">
        <v>24608820</v>
      </c>
      <c r="J9" s="45">
        <v>838816</v>
      </c>
      <c r="K9" s="46">
        <v>19347247</v>
      </c>
      <c r="L9" s="47">
        <v>4422757</v>
      </c>
      <c r="M9" s="43">
        <v>48950652</v>
      </c>
      <c r="N9" s="45">
        <v>2021928</v>
      </c>
      <c r="O9" s="46">
        <v>6734971</v>
      </c>
      <c r="P9" s="46">
        <v>3976482</v>
      </c>
      <c r="Q9" s="46">
        <v>1860423</v>
      </c>
      <c r="R9" s="46">
        <v>1710475</v>
      </c>
      <c r="S9" s="46">
        <v>2535899</v>
      </c>
      <c r="T9" s="46">
        <v>7229145</v>
      </c>
      <c r="U9" s="46">
        <v>1693319</v>
      </c>
      <c r="V9" s="46">
        <v>3396024</v>
      </c>
      <c r="W9" s="46">
        <v>3883595</v>
      </c>
      <c r="X9" s="46">
        <v>10992920</v>
      </c>
      <c r="Y9" s="47">
        <v>2915471</v>
      </c>
      <c r="Z9" s="43">
        <v>1473501</v>
      </c>
      <c r="AA9" s="43">
        <v>819684</v>
      </c>
      <c r="AB9" s="10"/>
    </row>
    <row r="10" spans="1:28" ht="17.100000000000001" customHeight="1" x14ac:dyDescent="0.15">
      <c r="A10" s="9" t="s">
        <v>58</v>
      </c>
      <c r="B10" s="9">
        <v>206</v>
      </c>
      <c r="C10" s="27" t="s">
        <v>15</v>
      </c>
      <c r="D10" s="43">
        <v>63466471</v>
      </c>
      <c r="E10" s="44">
        <v>2809935</v>
      </c>
      <c r="F10" s="45">
        <v>2327825</v>
      </c>
      <c r="G10" s="46">
        <v>146844</v>
      </c>
      <c r="H10" s="47">
        <v>335266</v>
      </c>
      <c r="I10" s="44">
        <v>12558287</v>
      </c>
      <c r="J10" s="45">
        <v>2383</v>
      </c>
      <c r="K10" s="46">
        <v>8158665</v>
      </c>
      <c r="L10" s="47">
        <v>4397239</v>
      </c>
      <c r="M10" s="43">
        <v>47604439</v>
      </c>
      <c r="N10" s="45">
        <v>1766513</v>
      </c>
      <c r="O10" s="46">
        <v>7636125</v>
      </c>
      <c r="P10" s="46">
        <v>2756431</v>
      </c>
      <c r="Q10" s="46">
        <v>1589562</v>
      </c>
      <c r="R10" s="46">
        <v>1914821</v>
      </c>
      <c r="S10" s="46">
        <v>1647761</v>
      </c>
      <c r="T10" s="46">
        <v>7262149</v>
      </c>
      <c r="U10" s="46">
        <v>2659347</v>
      </c>
      <c r="V10" s="46">
        <v>3779822</v>
      </c>
      <c r="W10" s="46">
        <v>3037565</v>
      </c>
      <c r="X10" s="46">
        <v>10810388</v>
      </c>
      <c r="Y10" s="47">
        <v>2743955</v>
      </c>
      <c r="Z10" s="43">
        <v>1112895</v>
      </c>
      <c r="AA10" s="43">
        <v>619085</v>
      </c>
      <c r="AB10" s="10"/>
    </row>
    <row r="11" spans="1:28" ht="17.100000000000001" customHeight="1" x14ac:dyDescent="0.15">
      <c r="A11" s="9" t="s">
        <v>58</v>
      </c>
      <c r="B11" s="9">
        <v>208</v>
      </c>
      <c r="C11" s="27" t="s">
        <v>25</v>
      </c>
      <c r="D11" s="43">
        <v>181084392</v>
      </c>
      <c r="E11" s="44">
        <v>11858266</v>
      </c>
      <c r="F11" s="45">
        <v>11194572</v>
      </c>
      <c r="G11" s="46">
        <v>218292</v>
      </c>
      <c r="H11" s="47">
        <v>445402</v>
      </c>
      <c r="I11" s="44">
        <v>51901954</v>
      </c>
      <c r="J11" s="45">
        <v>248352</v>
      </c>
      <c r="K11" s="46">
        <v>33501458</v>
      </c>
      <c r="L11" s="47">
        <v>18152144</v>
      </c>
      <c r="M11" s="43">
        <v>115915218</v>
      </c>
      <c r="N11" s="45">
        <v>3225766</v>
      </c>
      <c r="O11" s="46">
        <v>22242586</v>
      </c>
      <c r="P11" s="46">
        <v>7962959</v>
      </c>
      <c r="Q11" s="46">
        <v>4298746</v>
      </c>
      <c r="R11" s="46">
        <v>4060038</v>
      </c>
      <c r="S11" s="46">
        <v>4465758</v>
      </c>
      <c r="T11" s="46">
        <v>17087057</v>
      </c>
      <c r="U11" s="46">
        <v>6866444</v>
      </c>
      <c r="V11" s="46">
        <v>7955071</v>
      </c>
      <c r="W11" s="46">
        <v>10651336</v>
      </c>
      <c r="X11" s="46">
        <v>18400636</v>
      </c>
      <c r="Y11" s="47">
        <v>8698821</v>
      </c>
      <c r="Z11" s="43">
        <v>3175346</v>
      </c>
      <c r="AA11" s="43">
        <v>1766392</v>
      </c>
      <c r="AB11" s="10"/>
    </row>
    <row r="12" spans="1:28" ht="17.100000000000001" customHeight="1" x14ac:dyDescent="0.15">
      <c r="A12" s="9" t="s">
        <v>57</v>
      </c>
      <c r="B12" s="9">
        <v>210</v>
      </c>
      <c r="C12" s="27" t="s">
        <v>26</v>
      </c>
      <c r="D12" s="43">
        <v>129656107</v>
      </c>
      <c r="E12" s="44">
        <v>14491072</v>
      </c>
      <c r="F12" s="45">
        <v>13041456</v>
      </c>
      <c r="G12" s="46">
        <v>155142</v>
      </c>
      <c r="H12" s="47">
        <v>1294474</v>
      </c>
      <c r="I12" s="44">
        <v>19225852</v>
      </c>
      <c r="J12" s="45">
        <v>10606</v>
      </c>
      <c r="K12" s="46">
        <v>9558425</v>
      </c>
      <c r="L12" s="47">
        <v>9656821</v>
      </c>
      <c r="M12" s="43">
        <v>94930375</v>
      </c>
      <c r="N12" s="45">
        <v>3272296</v>
      </c>
      <c r="O12" s="46">
        <v>11694629</v>
      </c>
      <c r="P12" s="46">
        <v>5284865</v>
      </c>
      <c r="Q12" s="46">
        <v>8974025</v>
      </c>
      <c r="R12" s="46">
        <v>3596283</v>
      </c>
      <c r="S12" s="46">
        <v>3194301</v>
      </c>
      <c r="T12" s="46">
        <v>13282947</v>
      </c>
      <c r="U12" s="46">
        <v>2898977</v>
      </c>
      <c r="V12" s="46">
        <v>7001393</v>
      </c>
      <c r="W12" s="46">
        <v>6395258</v>
      </c>
      <c r="X12" s="46">
        <v>22569274</v>
      </c>
      <c r="Y12" s="47">
        <v>6766127</v>
      </c>
      <c r="Z12" s="43">
        <v>2273542</v>
      </c>
      <c r="AA12" s="43">
        <v>1264734</v>
      </c>
      <c r="AB12" s="10"/>
    </row>
    <row r="13" spans="1:28" ht="17.100000000000001" customHeight="1" x14ac:dyDescent="0.15">
      <c r="A13" s="9" t="s">
        <v>59</v>
      </c>
      <c r="B13" s="9">
        <v>213</v>
      </c>
      <c r="C13" s="27" t="s">
        <v>16</v>
      </c>
      <c r="D13" s="43">
        <v>47573946</v>
      </c>
      <c r="E13" s="44">
        <v>3620231</v>
      </c>
      <c r="F13" s="45">
        <v>3284692</v>
      </c>
      <c r="G13" s="46">
        <v>163019</v>
      </c>
      <c r="H13" s="47">
        <v>172520</v>
      </c>
      <c r="I13" s="44">
        <v>6096367</v>
      </c>
      <c r="J13" s="45">
        <v>15880</v>
      </c>
      <c r="K13" s="46">
        <v>2017157</v>
      </c>
      <c r="L13" s="47">
        <v>4063330</v>
      </c>
      <c r="M13" s="43">
        <v>37487192</v>
      </c>
      <c r="N13" s="45">
        <v>1558452</v>
      </c>
      <c r="O13" s="46">
        <v>4561243</v>
      </c>
      <c r="P13" s="46">
        <v>3013582</v>
      </c>
      <c r="Q13" s="46">
        <v>1495931</v>
      </c>
      <c r="R13" s="46">
        <v>1616923</v>
      </c>
      <c r="S13" s="46">
        <v>1369688</v>
      </c>
      <c r="T13" s="46">
        <v>4820163</v>
      </c>
      <c r="U13" s="46">
        <v>2890571</v>
      </c>
      <c r="V13" s="46">
        <v>5815110</v>
      </c>
      <c r="W13" s="46">
        <v>1173319</v>
      </c>
      <c r="X13" s="46">
        <v>6603197</v>
      </c>
      <c r="Y13" s="47">
        <v>2569013</v>
      </c>
      <c r="Z13" s="43">
        <v>834217</v>
      </c>
      <c r="AA13" s="43">
        <v>464061</v>
      </c>
      <c r="AB13" s="10"/>
    </row>
    <row r="14" spans="1:28" ht="17.100000000000001" customHeight="1" x14ac:dyDescent="0.15">
      <c r="A14" s="9" t="s">
        <v>56</v>
      </c>
      <c r="B14" s="9">
        <v>214</v>
      </c>
      <c r="C14" s="27" t="s">
        <v>27</v>
      </c>
      <c r="D14" s="43">
        <v>63896792</v>
      </c>
      <c r="E14" s="44">
        <v>11044236</v>
      </c>
      <c r="F14" s="45">
        <v>3637867</v>
      </c>
      <c r="G14" s="46">
        <v>80805</v>
      </c>
      <c r="H14" s="47">
        <v>7325564</v>
      </c>
      <c r="I14" s="44">
        <v>19528883</v>
      </c>
      <c r="J14" s="45" t="s">
        <v>85</v>
      </c>
      <c r="K14" s="46">
        <v>13246400</v>
      </c>
      <c r="L14" s="47">
        <v>6282483</v>
      </c>
      <c r="M14" s="43">
        <v>32826515</v>
      </c>
      <c r="N14" s="45">
        <v>1385062</v>
      </c>
      <c r="O14" s="46">
        <v>5034415</v>
      </c>
      <c r="P14" s="46">
        <v>4072858</v>
      </c>
      <c r="Q14" s="46">
        <v>1065656</v>
      </c>
      <c r="R14" s="46">
        <v>1493604</v>
      </c>
      <c r="S14" s="46">
        <v>1189847</v>
      </c>
      <c r="T14" s="46">
        <v>5160081</v>
      </c>
      <c r="U14" s="46">
        <v>701728</v>
      </c>
      <c r="V14" s="46">
        <v>3337873</v>
      </c>
      <c r="W14" s="46">
        <v>2192010</v>
      </c>
      <c r="X14" s="46">
        <v>5718339</v>
      </c>
      <c r="Y14" s="47">
        <v>1475042</v>
      </c>
      <c r="Z14" s="43">
        <v>1120441</v>
      </c>
      <c r="AA14" s="43">
        <v>623283</v>
      </c>
      <c r="AB14" s="10"/>
    </row>
    <row r="15" spans="1:28" ht="17.100000000000001" customHeight="1" x14ac:dyDescent="0.15">
      <c r="A15" s="9" t="s">
        <v>58</v>
      </c>
      <c r="B15" s="9">
        <v>215</v>
      </c>
      <c r="C15" s="27" t="s">
        <v>7</v>
      </c>
      <c r="D15" s="43">
        <v>418738755</v>
      </c>
      <c r="E15" s="44">
        <v>8951257</v>
      </c>
      <c r="F15" s="45">
        <v>5639579</v>
      </c>
      <c r="G15" s="46">
        <v>835241</v>
      </c>
      <c r="H15" s="47">
        <v>2476437</v>
      </c>
      <c r="I15" s="44">
        <v>130952033</v>
      </c>
      <c r="J15" s="45">
        <v>588969</v>
      </c>
      <c r="K15" s="46">
        <v>99696685</v>
      </c>
      <c r="L15" s="47">
        <v>30666379</v>
      </c>
      <c r="M15" s="43">
        <v>275577407</v>
      </c>
      <c r="N15" s="45">
        <v>65213549</v>
      </c>
      <c r="O15" s="46">
        <v>32938111</v>
      </c>
      <c r="P15" s="46">
        <v>15126404</v>
      </c>
      <c r="Q15" s="46">
        <v>9763964</v>
      </c>
      <c r="R15" s="46">
        <v>7697965</v>
      </c>
      <c r="S15" s="46">
        <v>8777873</v>
      </c>
      <c r="T15" s="46">
        <v>30595169</v>
      </c>
      <c r="U15" s="46">
        <v>13352492</v>
      </c>
      <c r="V15" s="46">
        <v>23539566</v>
      </c>
      <c r="W15" s="46">
        <v>14658000</v>
      </c>
      <c r="X15" s="46">
        <v>39034648</v>
      </c>
      <c r="Y15" s="47">
        <v>14879666</v>
      </c>
      <c r="Z15" s="43">
        <v>7342656</v>
      </c>
      <c r="AA15" s="43">
        <v>4084598</v>
      </c>
      <c r="AB15" s="10"/>
    </row>
    <row r="16" spans="1:28" ht="17.100000000000001" customHeight="1" x14ac:dyDescent="0.15">
      <c r="A16" s="9" t="s">
        <v>55</v>
      </c>
      <c r="B16" s="9">
        <v>216</v>
      </c>
      <c r="C16" s="27" t="s">
        <v>28</v>
      </c>
      <c r="D16" s="43">
        <v>141440257</v>
      </c>
      <c r="E16" s="44">
        <v>2982514</v>
      </c>
      <c r="F16" s="45">
        <v>2590839</v>
      </c>
      <c r="G16" s="46">
        <v>179389</v>
      </c>
      <c r="H16" s="47">
        <v>212286</v>
      </c>
      <c r="I16" s="44">
        <v>39246448</v>
      </c>
      <c r="J16" s="45">
        <v>365229</v>
      </c>
      <c r="K16" s="46">
        <v>26290566</v>
      </c>
      <c r="L16" s="47">
        <v>12590653</v>
      </c>
      <c r="M16" s="43">
        <v>98110799</v>
      </c>
      <c r="N16" s="45">
        <v>1938912</v>
      </c>
      <c r="O16" s="46">
        <v>13019603</v>
      </c>
      <c r="P16" s="46">
        <v>6415421</v>
      </c>
      <c r="Q16" s="46">
        <v>3404639</v>
      </c>
      <c r="R16" s="46">
        <v>3717135</v>
      </c>
      <c r="S16" s="46">
        <v>3004855</v>
      </c>
      <c r="T16" s="46">
        <v>15181490</v>
      </c>
      <c r="U16" s="46">
        <v>5319714</v>
      </c>
      <c r="V16" s="46">
        <v>8187675</v>
      </c>
      <c r="W16" s="46">
        <v>7833468</v>
      </c>
      <c r="X16" s="46">
        <v>22892267</v>
      </c>
      <c r="Y16" s="47">
        <v>7195620</v>
      </c>
      <c r="Z16" s="43">
        <v>2480179</v>
      </c>
      <c r="AA16" s="43">
        <v>1379683</v>
      </c>
      <c r="AB16" s="10"/>
    </row>
    <row r="17" spans="1:28" ht="17.100000000000001" customHeight="1" x14ac:dyDescent="0.15">
      <c r="A17" s="9" t="s">
        <v>56</v>
      </c>
      <c r="B17" s="9">
        <v>217</v>
      </c>
      <c r="C17" s="27" t="s">
        <v>29</v>
      </c>
      <c r="D17" s="43">
        <v>122095827</v>
      </c>
      <c r="E17" s="44">
        <v>16283553</v>
      </c>
      <c r="F17" s="45">
        <v>14966487</v>
      </c>
      <c r="G17" s="46">
        <v>1317066</v>
      </c>
      <c r="H17" s="47" t="s">
        <v>85</v>
      </c>
      <c r="I17" s="44">
        <v>30172521</v>
      </c>
      <c r="J17" s="45">
        <v>340027</v>
      </c>
      <c r="K17" s="46">
        <v>17563706</v>
      </c>
      <c r="L17" s="47">
        <v>12268788</v>
      </c>
      <c r="M17" s="43">
        <v>74689769</v>
      </c>
      <c r="N17" s="45">
        <v>1855909</v>
      </c>
      <c r="O17" s="46">
        <v>10253455</v>
      </c>
      <c r="P17" s="46">
        <v>8625916</v>
      </c>
      <c r="Q17" s="46">
        <v>1565062</v>
      </c>
      <c r="R17" s="46">
        <v>3484460</v>
      </c>
      <c r="S17" s="46">
        <v>2759565</v>
      </c>
      <c r="T17" s="46">
        <v>12360216</v>
      </c>
      <c r="U17" s="46">
        <v>2623036</v>
      </c>
      <c r="V17" s="46">
        <v>7071174</v>
      </c>
      <c r="W17" s="46">
        <v>5743339</v>
      </c>
      <c r="X17" s="46">
        <v>14911226</v>
      </c>
      <c r="Y17" s="47">
        <v>3436411</v>
      </c>
      <c r="Z17" s="43">
        <v>2140971</v>
      </c>
      <c r="AA17" s="43">
        <v>1190987</v>
      </c>
      <c r="AB17" s="10"/>
    </row>
    <row r="18" spans="1:28" ht="17.100000000000001" customHeight="1" x14ac:dyDescent="0.15">
      <c r="A18" s="9" t="s">
        <v>60</v>
      </c>
      <c r="B18" s="9">
        <v>218</v>
      </c>
      <c r="C18" s="27" t="s">
        <v>30</v>
      </c>
      <c r="D18" s="43">
        <v>574868799</v>
      </c>
      <c r="E18" s="44">
        <v>10615539</v>
      </c>
      <c r="F18" s="45">
        <v>9698577</v>
      </c>
      <c r="G18" s="46">
        <v>735832</v>
      </c>
      <c r="H18" s="47">
        <v>181130</v>
      </c>
      <c r="I18" s="44">
        <v>233342761</v>
      </c>
      <c r="J18" s="45">
        <v>19056</v>
      </c>
      <c r="K18" s="46">
        <v>196723001</v>
      </c>
      <c r="L18" s="47">
        <v>36600704</v>
      </c>
      <c r="M18" s="43">
        <v>326437648</v>
      </c>
      <c r="N18" s="45">
        <v>8606573</v>
      </c>
      <c r="O18" s="46">
        <v>46653479</v>
      </c>
      <c r="P18" s="46">
        <v>48092256</v>
      </c>
      <c r="Q18" s="46">
        <v>17502363</v>
      </c>
      <c r="R18" s="46">
        <v>8974454</v>
      </c>
      <c r="S18" s="46">
        <v>9666987</v>
      </c>
      <c r="T18" s="46">
        <v>40016747</v>
      </c>
      <c r="U18" s="46">
        <v>23417662</v>
      </c>
      <c r="V18" s="46">
        <v>32238971</v>
      </c>
      <c r="W18" s="46">
        <v>22484944</v>
      </c>
      <c r="X18" s="46">
        <v>48725561</v>
      </c>
      <c r="Y18" s="47">
        <v>20057651</v>
      </c>
      <c r="Z18" s="43">
        <v>10080423</v>
      </c>
      <c r="AA18" s="43">
        <v>5607572</v>
      </c>
      <c r="AB18" s="10"/>
    </row>
    <row r="19" spans="1:28" ht="17.100000000000001" customHeight="1" x14ac:dyDescent="0.15">
      <c r="A19" s="9" t="s">
        <v>55</v>
      </c>
      <c r="B19" s="9">
        <v>219</v>
      </c>
      <c r="C19" s="11" t="s">
        <v>10</v>
      </c>
      <c r="D19" s="43">
        <v>94700870</v>
      </c>
      <c r="E19" s="44">
        <v>3898022</v>
      </c>
      <c r="F19" s="45">
        <v>863322</v>
      </c>
      <c r="G19" s="46">
        <v>100646</v>
      </c>
      <c r="H19" s="47">
        <v>2934054</v>
      </c>
      <c r="I19" s="44">
        <v>29735949</v>
      </c>
      <c r="J19" s="45">
        <v>149657</v>
      </c>
      <c r="K19" s="46">
        <v>22430496</v>
      </c>
      <c r="L19" s="47">
        <v>7155796</v>
      </c>
      <c r="M19" s="43">
        <v>60330065</v>
      </c>
      <c r="N19" s="45">
        <v>2829577</v>
      </c>
      <c r="O19" s="46">
        <v>6557943</v>
      </c>
      <c r="P19" s="46">
        <v>6420701</v>
      </c>
      <c r="Q19" s="46">
        <v>2137289</v>
      </c>
      <c r="R19" s="46">
        <v>1891281</v>
      </c>
      <c r="S19" s="46">
        <v>2038674</v>
      </c>
      <c r="T19" s="46">
        <v>9060178</v>
      </c>
      <c r="U19" s="46">
        <v>2158413</v>
      </c>
      <c r="V19" s="46">
        <v>5175448</v>
      </c>
      <c r="W19" s="46">
        <v>6326517</v>
      </c>
      <c r="X19" s="46">
        <v>11785561</v>
      </c>
      <c r="Y19" s="47">
        <v>3948483</v>
      </c>
      <c r="Z19" s="43">
        <v>1660596</v>
      </c>
      <c r="AA19" s="43">
        <v>923762</v>
      </c>
      <c r="AB19" s="10"/>
    </row>
    <row r="20" spans="1:28" ht="17.100000000000001" customHeight="1" x14ac:dyDescent="0.15">
      <c r="A20" s="9" t="s">
        <v>57</v>
      </c>
      <c r="B20" s="9">
        <v>220</v>
      </c>
      <c r="C20" s="27" t="s">
        <v>11</v>
      </c>
      <c r="D20" s="43">
        <v>105525079</v>
      </c>
      <c r="E20" s="44">
        <v>4823370</v>
      </c>
      <c r="F20" s="45">
        <v>4083189</v>
      </c>
      <c r="G20" s="46">
        <v>248358</v>
      </c>
      <c r="H20" s="47">
        <v>491823</v>
      </c>
      <c r="I20" s="44">
        <v>23972542</v>
      </c>
      <c r="J20" s="45">
        <v>196763</v>
      </c>
      <c r="K20" s="46">
        <v>13263976</v>
      </c>
      <c r="L20" s="47">
        <v>10511803</v>
      </c>
      <c r="M20" s="43">
        <v>75908114</v>
      </c>
      <c r="N20" s="45">
        <v>2556715</v>
      </c>
      <c r="O20" s="46">
        <v>10346703</v>
      </c>
      <c r="P20" s="46">
        <v>3743827</v>
      </c>
      <c r="Q20" s="46">
        <v>2317437</v>
      </c>
      <c r="R20" s="46">
        <v>3150208</v>
      </c>
      <c r="S20" s="46">
        <v>2714704</v>
      </c>
      <c r="T20" s="46">
        <v>11899407</v>
      </c>
      <c r="U20" s="46">
        <v>3243021</v>
      </c>
      <c r="V20" s="46">
        <v>7815508</v>
      </c>
      <c r="W20" s="46">
        <v>6847963</v>
      </c>
      <c r="X20" s="46">
        <v>16873070</v>
      </c>
      <c r="Y20" s="47">
        <v>4399551</v>
      </c>
      <c r="Z20" s="43">
        <v>1850400</v>
      </c>
      <c r="AA20" s="43">
        <v>1029347</v>
      </c>
      <c r="AB20" s="10"/>
    </row>
    <row r="21" spans="1:28" ht="17.100000000000001" customHeight="1" x14ac:dyDescent="0.15">
      <c r="A21" s="9" t="s">
        <v>56</v>
      </c>
      <c r="B21" s="9">
        <v>221</v>
      </c>
      <c r="C21" s="27" t="s">
        <v>12</v>
      </c>
      <c r="D21" s="43">
        <v>129634357</v>
      </c>
      <c r="E21" s="44">
        <v>19940765</v>
      </c>
      <c r="F21" s="45">
        <v>13208930</v>
      </c>
      <c r="G21" s="46">
        <v>407215</v>
      </c>
      <c r="H21" s="47">
        <v>6324620</v>
      </c>
      <c r="I21" s="44">
        <v>31110231</v>
      </c>
      <c r="J21" s="45">
        <v>259744</v>
      </c>
      <c r="K21" s="46">
        <v>16943289</v>
      </c>
      <c r="L21" s="47">
        <v>13907198</v>
      </c>
      <c r="M21" s="43">
        <v>77574722</v>
      </c>
      <c r="N21" s="45">
        <v>1755079</v>
      </c>
      <c r="O21" s="46">
        <v>12371370</v>
      </c>
      <c r="P21" s="46">
        <v>15358734</v>
      </c>
      <c r="Q21" s="46">
        <v>2068742</v>
      </c>
      <c r="R21" s="46">
        <v>2549941</v>
      </c>
      <c r="S21" s="46">
        <v>2435625</v>
      </c>
      <c r="T21" s="46">
        <v>10637854</v>
      </c>
      <c r="U21" s="46">
        <v>2941596</v>
      </c>
      <c r="V21" s="46">
        <v>7582904</v>
      </c>
      <c r="W21" s="46">
        <v>5534945</v>
      </c>
      <c r="X21" s="46">
        <v>10275203</v>
      </c>
      <c r="Y21" s="47">
        <v>4062729</v>
      </c>
      <c r="Z21" s="43">
        <v>2273161</v>
      </c>
      <c r="AA21" s="43">
        <v>1264522</v>
      </c>
      <c r="AB21" s="10"/>
    </row>
    <row r="22" spans="1:28" ht="17.100000000000001" customHeight="1" x14ac:dyDescent="0.15">
      <c r="A22" s="9" t="s">
        <v>61</v>
      </c>
      <c r="B22" s="9">
        <v>222</v>
      </c>
      <c r="C22" s="27" t="s">
        <v>31</v>
      </c>
      <c r="D22" s="43">
        <v>140060753</v>
      </c>
      <c r="E22" s="44">
        <v>1238275</v>
      </c>
      <c r="F22" s="45">
        <v>802686</v>
      </c>
      <c r="G22" s="46">
        <v>157603</v>
      </c>
      <c r="H22" s="47">
        <v>277986</v>
      </c>
      <c r="I22" s="44">
        <v>24619144</v>
      </c>
      <c r="J22" s="45">
        <v>194215</v>
      </c>
      <c r="K22" s="46">
        <v>2550125</v>
      </c>
      <c r="L22" s="47">
        <v>21874804</v>
      </c>
      <c r="M22" s="43">
        <v>113113571</v>
      </c>
      <c r="N22" s="45">
        <v>3148815</v>
      </c>
      <c r="O22" s="46">
        <v>14551336</v>
      </c>
      <c r="P22" s="46">
        <v>8779810</v>
      </c>
      <c r="Q22" s="46">
        <v>5148148</v>
      </c>
      <c r="R22" s="46">
        <v>5642525</v>
      </c>
      <c r="S22" s="46">
        <v>5467164</v>
      </c>
      <c r="T22" s="46">
        <v>11200859</v>
      </c>
      <c r="U22" s="46">
        <v>6508035</v>
      </c>
      <c r="V22" s="46">
        <v>16526543</v>
      </c>
      <c r="W22" s="46">
        <v>9528169</v>
      </c>
      <c r="X22" s="46">
        <v>20175957</v>
      </c>
      <c r="Y22" s="47">
        <v>6436210</v>
      </c>
      <c r="Z22" s="43">
        <v>2455989</v>
      </c>
      <c r="AA22" s="43">
        <v>1366226</v>
      </c>
      <c r="AB22" s="10"/>
    </row>
    <row r="23" spans="1:28" ht="17.100000000000001" customHeight="1" x14ac:dyDescent="0.15">
      <c r="A23" s="9" t="s">
        <v>57</v>
      </c>
      <c r="B23" s="9">
        <v>223</v>
      </c>
      <c r="C23" s="27" t="s">
        <v>22</v>
      </c>
      <c r="D23" s="43">
        <v>136139328</v>
      </c>
      <c r="E23" s="44">
        <v>21655083</v>
      </c>
      <c r="F23" s="45">
        <v>21336340</v>
      </c>
      <c r="G23" s="46">
        <v>267510</v>
      </c>
      <c r="H23" s="47">
        <v>51233</v>
      </c>
      <c r="I23" s="44">
        <v>31462747</v>
      </c>
      <c r="J23" s="45">
        <v>497963</v>
      </c>
      <c r="K23" s="46">
        <v>21521396</v>
      </c>
      <c r="L23" s="47">
        <v>9443388</v>
      </c>
      <c r="M23" s="43">
        <v>81962247</v>
      </c>
      <c r="N23" s="45">
        <v>1942944</v>
      </c>
      <c r="O23" s="46">
        <v>11937247</v>
      </c>
      <c r="P23" s="46">
        <v>9679508</v>
      </c>
      <c r="Q23" s="46">
        <v>2099824</v>
      </c>
      <c r="R23" s="46">
        <v>3704450</v>
      </c>
      <c r="S23" s="46">
        <v>2209946</v>
      </c>
      <c r="T23" s="46">
        <v>13361534</v>
      </c>
      <c r="U23" s="46">
        <v>1601932</v>
      </c>
      <c r="V23" s="46">
        <v>7873659</v>
      </c>
      <c r="W23" s="46">
        <v>6551746</v>
      </c>
      <c r="X23" s="46">
        <v>16263614</v>
      </c>
      <c r="Y23" s="47">
        <v>4735843</v>
      </c>
      <c r="Z23" s="43">
        <v>2387226</v>
      </c>
      <c r="AA23" s="43">
        <v>1327975</v>
      </c>
      <c r="AB23" s="10"/>
    </row>
    <row r="24" spans="1:28" ht="17.100000000000001" customHeight="1" x14ac:dyDescent="0.15">
      <c r="A24" s="9" t="s">
        <v>62</v>
      </c>
      <c r="B24" s="9">
        <v>224</v>
      </c>
      <c r="C24" s="27" t="s">
        <v>49</v>
      </c>
      <c r="D24" s="43">
        <v>97484154</v>
      </c>
      <c r="E24" s="44">
        <v>6040607</v>
      </c>
      <c r="F24" s="45">
        <v>5353454</v>
      </c>
      <c r="G24" s="46">
        <v>666093</v>
      </c>
      <c r="H24" s="47">
        <v>21060</v>
      </c>
      <c r="I24" s="44">
        <v>35582778</v>
      </c>
      <c r="J24" s="45">
        <v>13597456</v>
      </c>
      <c r="K24" s="46">
        <v>15522435</v>
      </c>
      <c r="L24" s="47">
        <v>6462887</v>
      </c>
      <c r="M24" s="43">
        <v>55102280</v>
      </c>
      <c r="N24" s="45">
        <v>1162832</v>
      </c>
      <c r="O24" s="46">
        <v>8257709</v>
      </c>
      <c r="P24" s="46">
        <v>3134758</v>
      </c>
      <c r="Q24" s="46">
        <v>1509463</v>
      </c>
      <c r="R24" s="46">
        <v>2425377</v>
      </c>
      <c r="S24" s="46">
        <v>1784785</v>
      </c>
      <c r="T24" s="46">
        <v>10127416</v>
      </c>
      <c r="U24" s="46">
        <v>1670683</v>
      </c>
      <c r="V24" s="46">
        <v>5466204</v>
      </c>
      <c r="W24" s="46">
        <v>4753213</v>
      </c>
      <c r="X24" s="46">
        <v>12079533</v>
      </c>
      <c r="Y24" s="47">
        <v>2730307</v>
      </c>
      <c r="Z24" s="43">
        <v>1709401</v>
      </c>
      <c r="AA24" s="43">
        <v>950912</v>
      </c>
      <c r="AB24" s="10"/>
    </row>
    <row r="25" spans="1:28" ht="17.100000000000001" customHeight="1" x14ac:dyDescent="0.15">
      <c r="A25" s="9" t="s">
        <v>62</v>
      </c>
      <c r="B25" s="9">
        <v>225</v>
      </c>
      <c r="C25" s="27" t="s">
        <v>50</v>
      </c>
      <c r="D25" s="43">
        <v>210576178</v>
      </c>
      <c r="E25" s="44">
        <v>2276507</v>
      </c>
      <c r="F25" s="45">
        <v>1986032</v>
      </c>
      <c r="G25" s="46">
        <v>229558</v>
      </c>
      <c r="H25" s="47">
        <v>60917</v>
      </c>
      <c r="I25" s="44">
        <v>43351565</v>
      </c>
      <c r="J25" s="45">
        <v>99674</v>
      </c>
      <c r="K25" s="46">
        <v>22253239</v>
      </c>
      <c r="L25" s="47">
        <v>20998652</v>
      </c>
      <c r="M25" s="43">
        <v>163309688</v>
      </c>
      <c r="N25" s="45">
        <v>4922414</v>
      </c>
      <c r="O25" s="46">
        <v>29763127</v>
      </c>
      <c r="P25" s="46">
        <v>12516364</v>
      </c>
      <c r="Q25" s="46">
        <v>4919104</v>
      </c>
      <c r="R25" s="46">
        <v>4391418</v>
      </c>
      <c r="S25" s="46">
        <v>4776037</v>
      </c>
      <c r="T25" s="46">
        <v>22515512</v>
      </c>
      <c r="U25" s="46">
        <v>6190937</v>
      </c>
      <c r="V25" s="46">
        <v>13584098</v>
      </c>
      <c r="W25" s="46">
        <v>11361118</v>
      </c>
      <c r="X25" s="46">
        <v>36258449</v>
      </c>
      <c r="Y25" s="47">
        <v>12111110</v>
      </c>
      <c r="Z25" s="43">
        <v>3692489</v>
      </c>
      <c r="AA25" s="43">
        <v>2054071</v>
      </c>
      <c r="AB25" s="10"/>
    </row>
    <row r="26" spans="1:28" ht="17.100000000000001" customHeight="1" x14ac:dyDescent="0.15">
      <c r="A26" s="9" t="s">
        <v>55</v>
      </c>
      <c r="B26" s="9">
        <v>303</v>
      </c>
      <c r="C26" s="27" t="s">
        <v>32</v>
      </c>
      <c r="D26" s="43">
        <v>1842314</v>
      </c>
      <c r="E26" s="44">
        <v>48122</v>
      </c>
      <c r="F26" s="45">
        <v>30014</v>
      </c>
      <c r="G26" s="46">
        <v>15825</v>
      </c>
      <c r="H26" s="47">
        <v>2283</v>
      </c>
      <c r="I26" s="44">
        <v>816599</v>
      </c>
      <c r="J26" s="45" t="s">
        <v>85</v>
      </c>
      <c r="K26" s="46">
        <v>-22</v>
      </c>
      <c r="L26" s="47">
        <v>816621</v>
      </c>
      <c r="M26" s="43">
        <v>963259</v>
      </c>
      <c r="N26" s="45">
        <v>1730</v>
      </c>
      <c r="O26" s="46">
        <v>9583</v>
      </c>
      <c r="P26" s="46">
        <v>79079</v>
      </c>
      <c r="Q26" s="46">
        <v>82122</v>
      </c>
      <c r="R26" s="46">
        <v>56452</v>
      </c>
      <c r="S26" s="46" t="s">
        <v>85</v>
      </c>
      <c r="T26" s="46">
        <v>39896</v>
      </c>
      <c r="U26" s="46" t="s">
        <v>85</v>
      </c>
      <c r="V26" s="46">
        <v>58151</v>
      </c>
      <c r="W26" s="46">
        <v>566477</v>
      </c>
      <c r="X26" s="46">
        <v>62503</v>
      </c>
      <c r="Y26" s="47">
        <v>7266</v>
      </c>
      <c r="Z26" s="43">
        <v>32305</v>
      </c>
      <c r="AA26" s="43">
        <v>17971</v>
      </c>
      <c r="AB26" s="10"/>
    </row>
    <row r="27" spans="1:28" ht="17.100000000000001" customHeight="1" x14ac:dyDescent="0.15">
      <c r="A27" s="9" t="s">
        <v>55</v>
      </c>
      <c r="B27" s="9">
        <v>304</v>
      </c>
      <c r="C27" s="27" t="s">
        <v>33</v>
      </c>
      <c r="D27" s="43">
        <v>3467974</v>
      </c>
      <c r="E27" s="44">
        <v>136740</v>
      </c>
      <c r="F27" s="45">
        <v>84261</v>
      </c>
      <c r="G27" s="46">
        <v>44197</v>
      </c>
      <c r="H27" s="47">
        <v>8282</v>
      </c>
      <c r="I27" s="44">
        <v>1746903</v>
      </c>
      <c r="J27" s="45" t="s">
        <v>85</v>
      </c>
      <c r="K27" s="46">
        <v>8666</v>
      </c>
      <c r="L27" s="47">
        <v>1738237</v>
      </c>
      <c r="M27" s="43">
        <v>1557347</v>
      </c>
      <c r="N27" s="45">
        <v>26401</v>
      </c>
      <c r="O27" s="46">
        <v>12232</v>
      </c>
      <c r="P27" s="46">
        <v>135852</v>
      </c>
      <c r="Q27" s="46">
        <v>246367</v>
      </c>
      <c r="R27" s="46">
        <v>109231</v>
      </c>
      <c r="S27" s="46" t="s">
        <v>85</v>
      </c>
      <c r="T27" s="46">
        <v>118006</v>
      </c>
      <c r="U27" s="46" t="s">
        <v>85</v>
      </c>
      <c r="V27" s="46">
        <v>93042</v>
      </c>
      <c r="W27" s="46">
        <v>662672</v>
      </c>
      <c r="X27" s="46">
        <v>109545</v>
      </c>
      <c r="Y27" s="47">
        <v>43999</v>
      </c>
      <c r="Z27" s="43">
        <v>60812</v>
      </c>
      <c r="AA27" s="43">
        <v>33828</v>
      </c>
      <c r="AB27" s="10"/>
    </row>
    <row r="28" spans="1:28" ht="17.100000000000001" customHeight="1" x14ac:dyDescent="0.15">
      <c r="A28" s="9" t="s">
        <v>58</v>
      </c>
      <c r="B28" s="9">
        <v>392</v>
      </c>
      <c r="C28" s="27" t="s">
        <v>8</v>
      </c>
      <c r="D28" s="43">
        <v>95029822</v>
      </c>
      <c r="E28" s="44">
        <v>6051406</v>
      </c>
      <c r="F28" s="45">
        <v>5598921</v>
      </c>
      <c r="G28" s="46">
        <v>325909</v>
      </c>
      <c r="H28" s="47">
        <v>126576</v>
      </c>
      <c r="I28" s="44">
        <v>36836062</v>
      </c>
      <c r="J28" s="45" t="s">
        <v>85</v>
      </c>
      <c r="K28" s="46">
        <v>27336380</v>
      </c>
      <c r="L28" s="47">
        <v>9499682</v>
      </c>
      <c r="M28" s="43">
        <v>51402961</v>
      </c>
      <c r="N28" s="45">
        <v>3997423</v>
      </c>
      <c r="O28" s="46">
        <v>4297015</v>
      </c>
      <c r="P28" s="46">
        <v>2765739</v>
      </c>
      <c r="Q28" s="46">
        <v>1647907</v>
      </c>
      <c r="R28" s="46">
        <v>2344061</v>
      </c>
      <c r="S28" s="46">
        <v>1935929</v>
      </c>
      <c r="T28" s="46">
        <v>7634748</v>
      </c>
      <c r="U28" s="46">
        <v>3421138</v>
      </c>
      <c r="V28" s="46">
        <v>4814911</v>
      </c>
      <c r="W28" s="46">
        <v>3731099</v>
      </c>
      <c r="X28" s="46">
        <v>10745679</v>
      </c>
      <c r="Y28" s="47">
        <v>4067312</v>
      </c>
      <c r="Z28" s="43">
        <v>1666364</v>
      </c>
      <c r="AA28" s="43">
        <v>926971</v>
      </c>
      <c r="AB28" s="10"/>
    </row>
    <row r="29" spans="1:28" ht="17.100000000000001" customHeight="1" x14ac:dyDescent="0.15">
      <c r="A29" s="9" t="s">
        <v>58</v>
      </c>
      <c r="B29" s="9">
        <v>404</v>
      </c>
      <c r="C29" s="27" t="s">
        <v>34</v>
      </c>
      <c r="D29" s="43">
        <v>38473297</v>
      </c>
      <c r="E29" s="44">
        <v>11326618</v>
      </c>
      <c r="F29" s="45">
        <v>4849120</v>
      </c>
      <c r="G29" s="46">
        <v>79669</v>
      </c>
      <c r="H29" s="47">
        <v>6397829</v>
      </c>
      <c r="I29" s="44">
        <v>7442589</v>
      </c>
      <c r="J29" s="45" t="s">
        <v>85</v>
      </c>
      <c r="K29" s="46">
        <v>3047403</v>
      </c>
      <c r="L29" s="47">
        <v>4395186</v>
      </c>
      <c r="M29" s="43">
        <v>19404743</v>
      </c>
      <c r="N29" s="45">
        <v>641195</v>
      </c>
      <c r="O29" s="46">
        <v>2563380</v>
      </c>
      <c r="P29" s="46">
        <v>1780210</v>
      </c>
      <c r="Q29" s="46">
        <v>513335</v>
      </c>
      <c r="R29" s="46">
        <v>1369223</v>
      </c>
      <c r="S29" s="46">
        <v>345564</v>
      </c>
      <c r="T29" s="46">
        <v>3736102</v>
      </c>
      <c r="U29" s="46">
        <v>1129179</v>
      </c>
      <c r="V29" s="46">
        <v>2070179</v>
      </c>
      <c r="W29" s="46">
        <v>1962709</v>
      </c>
      <c r="X29" s="46">
        <v>2505214</v>
      </c>
      <c r="Y29" s="47">
        <v>788453</v>
      </c>
      <c r="Z29" s="43">
        <v>674636</v>
      </c>
      <c r="AA29" s="43">
        <v>375289</v>
      </c>
      <c r="AB29" s="10"/>
    </row>
    <row r="30" spans="1:28" ht="17.100000000000001" customHeight="1" x14ac:dyDescent="0.15">
      <c r="A30" s="9" t="s">
        <v>60</v>
      </c>
      <c r="B30" s="9">
        <v>452</v>
      </c>
      <c r="C30" s="27" t="s">
        <v>35</v>
      </c>
      <c r="D30" s="43">
        <v>31321281</v>
      </c>
      <c r="E30" s="44">
        <v>1183959</v>
      </c>
      <c r="F30" s="45">
        <v>979979</v>
      </c>
      <c r="G30" s="46">
        <v>202564</v>
      </c>
      <c r="H30" s="47">
        <v>1416</v>
      </c>
      <c r="I30" s="44">
        <v>6436583</v>
      </c>
      <c r="J30" s="45">
        <v>50008</v>
      </c>
      <c r="K30" s="46">
        <v>1820419</v>
      </c>
      <c r="L30" s="47">
        <v>4566156</v>
      </c>
      <c r="M30" s="43">
        <v>23457039</v>
      </c>
      <c r="N30" s="45">
        <v>1346174</v>
      </c>
      <c r="O30" s="46">
        <v>2662130</v>
      </c>
      <c r="P30" s="46">
        <v>3537214</v>
      </c>
      <c r="Q30" s="46">
        <v>591565</v>
      </c>
      <c r="R30" s="46">
        <v>922280</v>
      </c>
      <c r="S30" s="46">
        <v>495183</v>
      </c>
      <c r="T30" s="46">
        <v>3392805</v>
      </c>
      <c r="U30" s="46">
        <v>928764</v>
      </c>
      <c r="V30" s="46">
        <v>4512526</v>
      </c>
      <c r="W30" s="46">
        <v>374070</v>
      </c>
      <c r="X30" s="46">
        <v>3768607</v>
      </c>
      <c r="Y30" s="47">
        <v>925721</v>
      </c>
      <c r="Z30" s="43">
        <v>549224</v>
      </c>
      <c r="AA30" s="43">
        <v>305524</v>
      </c>
      <c r="AB30" s="10"/>
    </row>
    <row r="31" spans="1:28" ht="17.100000000000001" customHeight="1" x14ac:dyDescent="0.15">
      <c r="A31" s="9" t="s">
        <v>56</v>
      </c>
      <c r="B31" s="9">
        <v>468</v>
      </c>
      <c r="C31" s="27" t="s">
        <v>36</v>
      </c>
      <c r="D31" s="43">
        <v>52243364</v>
      </c>
      <c r="E31" s="44">
        <v>12300676</v>
      </c>
      <c r="F31" s="45">
        <v>7229917</v>
      </c>
      <c r="G31" s="46">
        <v>133158</v>
      </c>
      <c r="H31" s="47">
        <v>4937601</v>
      </c>
      <c r="I31" s="44">
        <v>15456542</v>
      </c>
      <c r="J31" s="45">
        <v>260447</v>
      </c>
      <c r="K31" s="46">
        <v>8005258</v>
      </c>
      <c r="L31" s="47">
        <v>7190837</v>
      </c>
      <c r="M31" s="43">
        <v>24079659</v>
      </c>
      <c r="N31" s="45">
        <v>1030344</v>
      </c>
      <c r="O31" s="46">
        <v>3814779</v>
      </c>
      <c r="P31" s="46">
        <v>2897155</v>
      </c>
      <c r="Q31" s="46">
        <v>616059</v>
      </c>
      <c r="R31" s="46">
        <v>1271684</v>
      </c>
      <c r="S31" s="46">
        <v>549071</v>
      </c>
      <c r="T31" s="46">
        <v>4578488</v>
      </c>
      <c r="U31" s="46">
        <v>594573</v>
      </c>
      <c r="V31" s="46">
        <v>2349305</v>
      </c>
      <c r="W31" s="46">
        <v>1796563</v>
      </c>
      <c r="X31" s="46">
        <v>3186800</v>
      </c>
      <c r="Y31" s="47">
        <v>1394838</v>
      </c>
      <c r="Z31" s="43">
        <v>916096</v>
      </c>
      <c r="AA31" s="43">
        <v>509609</v>
      </c>
      <c r="AB31" s="10"/>
    </row>
    <row r="32" spans="1:28" ht="17.100000000000001" customHeight="1" x14ac:dyDescent="0.15">
      <c r="A32" s="9" t="s">
        <v>56</v>
      </c>
      <c r="B32" s="9">
        <v>482</v>
      </c>
      <c r="C32" s="27" t="s">
        <v>17</v>
      </c>
      <c r="D32" s="43">
        <v>24632688</v>
      </c>
      <c r="E32" s="44">
        <v>4579104</v>
      </c>
      <c r="F32" s="45">
        <v>4436652</v>
      </c>
      <c r="G32" s="46">
        <v>2129</v>
      </c>
      <c r="H32" s="47">
        <v>140323</v>
      </c>
      <c r="I32" s="44">
        <v>4280417</v>
      </c>
      <c r="J32" s="45">
        <v>120057</v>
      </c>
      <c r="K32" s="46">
        <v>1629465</v>
      </c>
      <c r="L32" s="47">
        <v>2530895</v>
      </c>
      <c r="M32" s="43">
        <v>15581509</v>
      </c>
      <c r="N32" s="45">
        <v>111376</v>
      </c>
      <c r="O32" s="46">
        <v>2516319</v>
      </c>
      <c r="P32" s="46">
        <v>3677959</v>
      </c>
      <c r="Q32" s="46">
        <v>113101</v>
      </c>
      <c r="R32" s="46">
        <v>1122148</v>
      </c>
      <c r="S32" s="46">
        <v>634737</v>
      </c>
      <c r="T32" s="46">
        <v>2018098</v>
      </c>
      <c r="U32" s="46">
        <v>974916</v>
      </c>
      <c r="V32" s="46">
        <v>1209543</v>
      </c>
      <c r="W32" s="46">
        <v>684048</v>
      </c>
      <c r="X32" s="46">
        <v>1730344</v>
      </c>
      <c r="Y32" s="47">
        <v>788920</v>
      </c>
      <c r="Z32" s="43">
        <v>431938</v>
      </c>
      <c r="AA32" s="43">
        <v>240280</v>
      </c>
      <c r="AB32" s="10"/>
    </row>
    <row r="33" spans="1:28" ht="17.100000000000001" customHeight="1" x14ac:dyDescent="0.15">
      <c r="A33" s="9" t="s">
        <v>56</v>
      </c>
      <c r="B33" s="9">
        <v>490</v>
      </c>
      <c r="C33" s="27" t="s">
        <v>37</v>
      </c>
      <c r="D33" s="43">
        <v>25830998</v>
      </c>
      <c r="E33" s="44">
        <v>4580739</v>
      </c>
      <c r="F33" s="45">
        <v>4227505</v>
      </c>
      <c r="G33" s="46">
        <v>253931</v>
      </c>
      <c r="H33" s="47">
        <v>99303</v>
      </c>
      <c r="I33" s="44">
        <v>4034651</v>
      </c>
      <c r="J33" s="45">
        <v>54410</v>
      </c>
      <c r="K33" s="46">
        <v>1708587</v>
      </c>
      <c r="L33" s="47">
        <v>2271654</v>
      </c>
      <c r="M33" s="43">
        <v>17014626</v>
      </c>
      <c r="N33" s="45">
        <v>705292</v>
      </c>
      <c r="O33" s="46">
        <v>1670822</v>
      </c>
      <c r="P33" s="46">
        <v>1268545</v>
      </c>
      <c r="Q33" s="46">
        <v>275337</v>
      </c>
      <c r="R33" s="46">
        <v>812715</v>
      </c>
      <c r="S33" s="46">
        <v>407015</v>
      </c>
      <c r="T33" s="46">
        <v>2693577</v>
      </c>
      <c r="U33" s="46">
        <v>149696</v>
      </c>
      <c r="V33" s="46">
        <v>2954076</v>
      </c>
      <c r="W33" s="46">
        <v>827826</v>
      </c>
      <c r="X33" s="46">
        <v>4058291</v>
      </c>
      <c r="Y33" s="47">
        <v>1191434</v>
      </c>
      <c r="Z33" s="43">
        <v>452951</v>
      </c>
      <c r="AA33" s="43">
        <v>251969</v>
      </c>
      <c r="AB33" s="10"/>
    </row>
    <row r="34" spans="1:28" ht="17.100000000000001" customHeight="1" x14ac:dyDescent="0.15">
      <c r="A34" s="9" t="s">
        <v>56</v>
      </c>
      <c r="B34" s="9">
        <v>491</v>
      </c>
      <c r="C34" s="27" t="s">
        <v>9</v>
      </c>
      <c r="D34" s="43">
        <v>21807430</v>
      </c>
      <c r="E34" s="44">
        <v>5749109</v>
      </c>
      <c r="F34" s="45">
        <v>3458665</v>
      </c>
      <c r="G34" s="46">
        <v>127056</v>
      </c>
      <c r="H34" s="47">
        <v>2163388</v>
      </c>
      <c r="I34" s="44">
        <v>2771799</v>
      </c>
      <c r="J34" s="45">
        <v>11701</v>
      </c>
      <c r="K34" s="46">
        <v>504109</v>
      </c>
      <c r="L34" s="47">
        <v>2255989</v>
      </c>
      <c r="M34" s="43">
        <v>13116846</v>
      </c>
      <c r="N34" s="45">
        <v>394758</v>
      </c>
      <c r="O34" s="46">
        <v>1056358</v>
      </c>
      <c r="P34" s="46">
        <v>1232384</v>
      </c>
      <c r="Q34" s="46">
        <v>380202</v>
      </c>
      <c r="R34" s="46">
        <v>881306</v>
      </c>
      <c r="S34" s="46">
        <v>308295</v>
      </c>
      <c r="T34" s="46">
        <v>2850450</v>
      </c>
      <c r="U34" s="46">
        <v>217722</v>
      </c>
      <c r="V34" s="46">
        <v>1779424</v>
      </c>
      <c r="W34" s="46">
        <v>1122266</v>
      </c>
      <c r="X34" s="46">
        <v>2002228</v>
      </c>
      <c r="Y34" s="47">
        <v>891453</v>
      </c>
      <c r="Z34" s="43">
        <v>382397</v>
      </c>
      <c r="AA34" s="43">
        <v>212721</v>
      </c>
      <c r="AB34" s="10"/>
    </row>
    <row r="35" spans="1:28" ht="17.100000000000001" customHeight="1" x14ac:dyDescent="0.15">
      <c r="A35" s="9" t="s">
        <v>56</v>
      </c>
      <c r="B35" s="9">
        <v>492</v>
      </c>
      <c r="C35" s="27" t="s">
        <v>38</v>
      </c>
      <c r="D35" s="43">
        <v>48087379</v>
      </c>
      <c r="E35" s="44">
        <v>3761128</v>
      </c>
      <c r="F35" s="45">
        <v>2420253</v>
      </c>
      <c r="G35" s="46">
        <v>198644</v>
      </c>
      <c r="H35" s="47">
        <v>1142231</v>
      </c>
      <c r="I35" s="44">
        <v>8811890</v>
      </c>
      <c r="J35" s="45">
        <v>516361</v>
      </c>
      <c r="K35" s="46">
        <v>3738633</v>
      </c>
      <c r="L35" s="47">
        <v>4556896</v>
      </c>
      <c r="M35" s="43">
        <v>35140211</v>
      </c>
      <c r="N35" s="45">
        <v>1038828</v>
      </c>
      <c r="O35" s="46">
        <v>5084244</v>
      </c>
      <c r="P35" s="46">
        <v>3713082</v>
      </c>
      <c r="Q35" s="46">
        <v>860764</v>
      </c>
      <c r="R35" s="46">
        <v>1436466</v>
      </c>
      <c r="S35" s="46">
        <v>737482</v>
      </c>
      <c r="T35" s="46">
        <v>5339570</v>
      </c>
      <c r="U35" s="46">
        <v>3247547</v>
      </c>
      <c r="V35" s="46">
        <v>3093639</v>
      </c>
      <c r="W35" s="46">
        <v>2585857</v>
      </c>
      <c r="X35" s="46">
        <v>5566615</v>
      </c>
      <c r="Y35" s="47">
        <v>2436117</v>
      </c>
      <c r="Z35" s="43">
        <v>843220</v>
      </c>
      <c r="AA35" s="43">
        <v>469070</v>
      </c>
      <c r="AB35" s="10"/>
    </row>
    <row r="36" spans="1:28" ht="17.100000000000001" customHeight="1" x14ac:dyDescent="0.15">
      <c r="A36" s="9" t="s">
        <v>59</v>
      </c>
      <c r="B36" s="9">
        <v>501</v>
      </c>
      <c r="C36" s="27" t="s">
        <v>18</v>
      </c>
      <c r="D36" s="43">
        <v>29212610</v>
      </c>
      <c r="E36" s="44">
        <v>3031759</v>
      </c>
      <c r="F36" s="45">
        <v>2690804</v>
      </c>
      <c r="G36" s="46">
        <v>114152</v>
      </c>
      <c r="H36" s="47">
        <v>226803</v>
      </c>
      <c r="I36" s="44">
        <v>3002763</v>
      </c>
      <c r="J36" s="45">
        <v>263</v>
      </c>
      <c r="K36" s="46">
        <v>1056922</v>
      </c>
      <c r="L36" s="47">
        <v>1945578</v>
      </c>
      <c r="M36" s="43">
        <v>22950795</v>
      </c>
      <c r="N36" s="45">
        <v>653067</v>
      </c>
      <c r="O36" s="46">
        <v>2498612</v>
      </c>
      <c r="P36" s="46">
        <v>1772249</v>
      </c>
      <c r="Q36" s="46">
        <v>513210</v>
      </c>
      <c r="R36" s="46">
        <v>812003</v>
      </c>
      <c r="S36" s="46">
        <v>614578</v>
      </c>
      <c r="T36" s="46">
        <v>2659228</v>
      </c>
      <c r="U36" s="46">
        <v>4282255</v>
      </c>
      <c r="V36" s="46">
        <v>3221571</v>
      </c>
      <c r="W36" s="46">
        <v>2169360</v>
      </c>
      <c r="X36" s="46">
        <v>2372184</v>
      </c>
      <c r="Y36" s="47">
        <v>1382478</v>
      </c>
      <c r="Z36" s="43">
        <v>512248</v>
      </c>
      <c r="AA36" s="43">
        <v>284955</v>
      </c>
      <c r="AB36" s="10"/>
    </row>
    <row r="37" spans="1:28" ht="17.100000000000001" customHeight="1" x14ac:dyDescent="0.15">
      <c r="A37" s="9" t="s">
        <v>59</v>
      </c>
      <c r="B37" s="9">
        <v>502</v>
      </c>
      <c r="C37" s="27" t="s">
        <v>19</v>
      </c>
      <c r="D37" s="43">
        <v>23012881</v>
      </c>
      <c r="E37" s="44">
        <v>1506722</v>
      </c>
      <c r="F37" s="45">
        <v>1356397</v>
      </c>
      <c r="G37" s="46">
        <v>85262</v>
      </c>
      <c r="H37" s="47">
        <v>65063</v>
      </c>
      <c r="I37" s="44">
        <v>3941506</v>
      </c>
      <c r="J37" s="45">
        <v>25212</v>
      </c>
      <c r="K37" s="46">
        <v>1397173</v>
      </c>
      <c r="L37" s="47">
        <v>2519121</v>
      </c>
      <c r="M37" s="43">
        <v>17385598</v>
      </c>
      <c r="N37" s="45">
        <v>1123796</v>
      </c>
      <c r="O37" s="46">
        <v>1458479</v>
      </c>
      <c r="P37" s="46">
        <v>1261983</v>
      </c>
      <c r="Q37" s="46">
        <v>1066269</v>
      </c>
      <c r="R37" s="46">
        <v>618188</v>
      </c>
      <c r="S37" s="46">
        <v>173284</v>
      </c>
      <c r="T37" s="46">
        <v>1780973</v>
      </c>
      <c r="U37" s="46">
        <v>4354558</v>
      </c>
      <c r="V37" s="46">
        <v>2477237</v>
      </c>
      <c r="W37" s="46">
        <v>1212612</v>
      </c>
      <c r="X37" s="46">
        <v>1182006</v>
      </c>
      <c r="Y37" s="47">
        <v>676213</v>
      </c>
      <c r="Z37" s="43">
        <v>403535</v>
      </c>
      <c r="AA37" s="43">
        <v>224480</v>
      </c>
      <c r="AB37" s="10"/>
    </row>
    <row r="38" spans="1:28" ht="17.100000000000001" customHeight="1" x14ac:dyDescent="0.15">
      <c r="A38" s="9" t="s">
        <v>59</v>
      </c>
      <c r="B38" s="9">
        <v>505</v>
      </c>
      <c r="C38" s="27" t="s">
        <v>13</v>
      </c>
      <c r="D38" s="43">
        <v>45558724</v>
      </c>
      <c r="E38" s="44">
        <v>1285698</v>
      </c>
      <c r="F38" s="45">
        <v>888813</v>
      </c>
      <c r="G38" s="46">
        <v>175643</v>
      </c>
      <c r="H38" s="47">
        <v>221242</v>
      </c>
      <c r="I38" s="44">
        <v>11102917</v>
      </c>
      <c r="J38" s="45">
        <v>23735</v>
      </c>
      <c r="K38" s="46">
        <v>6454052</v>
      </c>
      <c r="L38" s="47">
        <v>4625130</v>
      </c>
      <c r="M38" s="43">
        <v>32815633</v>
      </c>
      <c r="N38" s="45">
        <v>1249862</v>
      </c>
      <c r="O38" s="46">
        <v>3170280</v>
      </c>
      <c r="P38" s="46">
        <v>2434833</v>
      </c>
      <c r="Q38" s="46">
        <v>4482724</v>
      </c>
      <c r="R38" s="46">
        <v>1998300</v>
      </c>
      <c r="S38" s="46">
        <v>718849</v>
      </c>
      <c r="T38" s="46">
        <v>3784525</v>
      </c>
      <c r="U38" s="46">
        <v>1760520</v>
      </c>
      <c r="V38" s="46">
        <v>3268092</v>
      </c>
      <c r="W38" s="46">
        <v>3069002</v>
      </c>
      <c r="X38" s="46">
        <v>4033875</v>
      </c>
      <c r="Y38" s="47">
        <v>2844771</v>
      </c>
      <c r="Z38" s="43">
        <v>798880</v>
      </c>
      <c r="AA38" s="43">
        <v>444404</v>
      </c>
      <c r="AB38" s="10"/>
    </row>
    <row r="39" spans="1:28" ht="17.100000000000001" customHeight="1" x14ac:dyDescent="0.15">
      <c r="A39" s="9" t="s">
        <v>61</v>
      </c>
      <c r="B39" s="9">
        <v>523</v>
      </c>
      <c r="C39" s="27" t="s">
        <v>39</v>
      </c>
      <c r="D39" s="43">
        <v>5258434</v>
      </c>
      <c r="E39" s="44">
        <v>161887</v>
      </c>
      <c r="F39" s="45">
        <v>61534</v>
      </c>
      <c r="G39" s="46">
        <v>55906</v>
      </c>
      <c r="H39" s="47">
        <v>44447</v>
      </c>
      <c r="I39" s="44">
        <v>2132656</v>
      </c>
      <c r="J39" s="45">
        <v>15754</v>
      </c>
      <c r="K39" s="46">
        <v>69027</v>
      </c>
      <c r="L39" s="47">
        <v>2047875</v>
      </c>
      <c r="M39" s="43">
        <v>2922977</v>
      </c>
      <c r="N39" s="45">
        <v>78429</v>
      </c>
      <c r="O39" s="46">
        <v>56027</v>
      </c>
      <c r="P39" s="46">
        <v>280385</v>
      </c>
      <c r="Q39" s="46">
        <v>59498</v>
      </c>
      <c r="R39" s="46">
        <v>165015</v>
      </c>
      <c r="S39" s="46" t="s">
        <v>85</v>
      </c>
      <c r="T39" s="46">
        <v>378719</v>
      </c>
      <c r="U39" s="46">
        <v>38812</v>
      </c>
      <c r="V39" s="46">
        <v>942048</v>
      </c>
      <c r="W39" s="46">
        <v>491660</v>
      </c>
      <c r="X39" s="46">
        <v>313013</v>
      </c>
      <c r="Y39" s="47">
        <v>119371</v>
      </c>
      <c r="Z39" s="43">
        <v>92208</v>
      </c>
      <c r="AA39" s="43">
        <v>51294</v>
      </c>
      <c r="AB39" s="10"/>
    </row>
    <row r="40" spans="1:28" ht="17.100000000000001" customHeight="1" x14ac:dyDescent="0.15">
      <c r="A40" s="9" t="s">
        <v>61</v>
      </c>
      <c r="B40" s="9">
        <v>524</v>
      </c>
      <c r="C40" s="27" t="s">
        <v>40</v>
      </c>
      <c r="D40" s="43">
        <v>9306850</v>
      </c>
      <c r="E40" s="44">
        <v>1894834</v>
      </c>
      <c r="F40" s="45">
        <v>123909</v>
      </c>
      <c r="G40" s="46">
        <v>89112</v>
      </c>
      <c r="H40" s="47">
        <v>1681813</v>
      </c>
      <c r="I40" s="44">
        <v>3424698</v>
      </c>
      <c r="J40" s="45">
        <v>2743</v>
      </c>
      <c r="K40" s="46">
        <v>2072059</v>
      </c>
      <c r="L40" s="47">
        <v>1349896</v>
      </c>
      <c r="M40" s="43">
        <v>3914905</v>
      </c>
      <c r="N40" s="45">
        <v>34629</v>
      </c>
      <c r="O40" s="46">
        <v>113033</v>
      </c>
      <c r="P40" s="46">
        <v>221681</v>
      </c>
      <c r="Q40" s="46">
        <v>114047</v>
      </c>
      <c r="R40" s="46">
        <v>313881</v>
      </c>
      <c r="S40" s="46">
        <v>73041</v>
      </c>
      <c r="T40" s="46">
        <v>517928</v>
      </c>
      <c r="U40" s="46">
        <v>30173</v>
      </c>
      <c r="V40" s="46">
        <v>1221173</v>
      </c>
      <c r="W40" s="46">
        <v>726801</v>
      </c>
      <c r="X40" s="46">
        <v>438425</v>
      </c>
      <c r="Y40" s="47">
        <v>110093</v>
      </c>
      <c r="Z40" s="43">
        <v>163197</v>
      </c>
      <c r="AA40" s="43">
        <v>90784</v>
      </c>
      <c r="AB40" s="10"/>
    </row>
    <row r="41" spans="1:28" ht="17.100000000000001" customHeight="1" x14ac:dyDescent="0.15">
      <c r="A41" s="9" t="s">
        <v>61</v>
      </c>
      <c r="B41" s="9">
        <v>525</v>
      </c>
      <c r="C41" s="27" t="s">
        <v>20</v>
      </c>
      <c r="D41" s="43">
        <v>37621338</v>
      </c>
      <c r="E41" s="44">
        <v>3248941</v>
      </c>
      <c r="F41" s="45">
        <v>202795</v>
      </c>
      <c r="G41" s="46">
        <v>173236</v>
      </c>
      <c r="H41" s="47">
        <v>2872910</v>
      </c>
      <c r="I41" s="44">
        <v>12081935</v>
      </c>
      <c r="J41" s="45">
        <v>169542</v>
      </c>
      <c r="K41" s="46">
        <v>576990</v>
      </c>
      <c r="L41" s="47">
        <v>11335403</v>
      </c>
      <c r="M41" s="43">
        <v>21997743</v>
      </c>
      <c r="N41" s="45">
        <v>1047155</v>
      </c>
      <c r="O41" s="46">
        <v>1658725</v>
      </c>
      <c r="P41" s="46">
        <v>1314185</v>
      </c>
      <c r="Q41" s="46">
        <v>897297</v>
      </c>
      <c r="R41" s="46">
        <v>1087829</v>
      </c>
      <c r="S41" s="46">
        <v>376792</v>
      </c>
      <c r="T41" s="46">
        <v>2551310</v>
      </c>
      <c r="U41" s="46">
        <v>530886</v>
      </c>
      <c r="V41" s="46">
        <v>5291750</v>
      </c>
      <c r="W41" s="46">
        <v>2390585</v>
      </c>
      <c r="X41" s="46">
        <v>3817736</v>
      </c>
      <c r="Y41" s="47">
        <v>1033493</v>
      </c>
      <c r="Z41" s="43">
        <v>659697</v>
      </c>
      <c r="AA41" s="43">
        <v>366978</v>
      </c>
      <c r="AB41" s="10"/>
    </row>
    <row r="42" spans="1:28" ht="17.100000000000001" customHeight="1" x14ac:dyDescent="0.15">
      <c r="A42" s="9" t="s">
        <v>61</v>
      </c>
      <c r="B42" s="9">
        <v>527</v>
      </c>
      <c r="C42" s="27" t="s">
        <v>41</v>
      </c>
      <c r="D42" s="43">
        <v>18104203</v>
      </c>
      <c r="E42" s="44">
        <v>208298</v>
      </c>
      <c r="F42" s="45">
        <v>139753</v>
      </c>
      <c r="G42" s="46">
        <v>47728</v>
      </c>
      <c r="H42" s="47">
        <v>20817</v>
      </c>
      <c r="I42" s="44">
        <v>4533718</v>
      </c>
      <c r="J42" s="45">
        <v>230786</v>
      </c>
      <c r="K42" s="46">
        <v>2612640</v>
      </c>
      <c r="L42" s="47">
        <v>1690292</v>
      </c>
      <c r="M42" s="43">
        <v>13221325</v>
      </c>
      <c r="N42" s="45">
        <v>1514512</v>
      </c>
      <c r="O42" s="46">
        <v>1627183</v>
      </c>
      <c r="P42" s="46">
        <v>739216</v>
      </c>
      <c r="Q42" s="46">
        <v>735667</v>
      </c>
      <c r="R42" s="46">
        <v>462197</v>
      </c>
      <c r="S42" s="46">
        <v>217109</v>
      </c>
      <c r="T42" s="46">
        <v>1431571</v>
      </c>
      <c r="U42" s="46">
        <v>636728</v>
      </c>
      <c r="V42" s="46">
        <v>1477038</v>
      </c>
      <c r="W42" s="46">
        <v>2038842</v>
      </c>
      <c r="X42" s="46">
        <v>1406072</v>
      </c>
      <c r="Y42" s="47">
        <v>935190</v>
      </c>
      <c r="Z42" s="43">
        <v>317460</v>
      </c>
      <c r="AA42" s="43">
        <v>176598</v>
      </c>
      <c r="AB42" s="10"/>
    </row>
    <row r="43" spans="1:28" ht="17.100000000000001" customHeight="1" x14ac:dyDescent="0.15">
      <c r="A43" s="9" t="s">
        <v>61</v>
      </c>
      <c r="B43" s="9">
        <v>529</v>
      </c>
      <c r="C43" s="27" t="s">
        <v>42</v>
      </c>
      <c r="D43" s="43">
        <v>21018649</v>
      </c>
      <c r="E43" s="44">
        <v>1531247</v>
      </c>
      <c r="F43" s="45">
        <v>1451119</v>
      </c>
      <c r="G43" s="46">
        <v>5792</v>
      </c>
      <c r="H43" s="47">
        <v>74336</v>
      </c>
      <c r="I43" s="44">
        <v>3715079</v>
      </c>
      <c r="J43" s="45">
        <v>797</v>
      </c>
      <c r="K43" s="46">
        <v>1446475</v>
      </c>
      <c r="L43" s="47">
        <v>2267807</v>
      </c>
      <c r="M43" s="43">
        <v>15608784</v>
      </c>
      <c r="N43" s="45">
        <v>693346</v>
      </c>
      <c r="O43" s="46">
        <v>1394194</v>
      </c>
      <c r="P43" s="46">
        <v>1317801</v>
      </c>
      <c r="Q43" s="46">
        <v>680159</v>
      </c>
      <c r="R43" s="46">
        <v>719713</v>
      </c>
      <c r="S43" s="46">
        <v>406009</v>
      </c>
      <c r="T43" s="46">
        <v>1769959</v>
      </c>
      <c r="U43" s="46">
        <v>473126</v>
      </c>
      <c r="V43" s="46">
        <v>3163420</v>
      </c>
      <c r="W43" s="46">
        <v>1474638</v>
      </c>
      <c r="X43" s="46">
        <v>2328254</v>
      </c>
      <c r="Y43" s="47">
        <v>1188165</v>
      </c>
      <c r="Z43" s="43">
        <v>368566</v>
      </c>
      <c r="AA43" s="43">
        <v>205027</v>
      </c>
      <c r="AB43" s="10"/>
    </row>
    <row r="44" spans="1:28" ht="17.100000000000001" customHeight="1" x14ac:dyDescent="0.15">
      <c r="A44" s="9" t="s">
        <v>61</v>
      </c>
      <c r="B44" s="9">
        <v>530</v>
      </c>
      <c r="C44" s="27" t="s">
        <v>21</v>
      </c>
      <c r="D44" s="43">
        <v>36217337</v>
      </c>
      <c r="E44" s="44">
        <v>1430662</v>
      </c>
      <c r="F44" s="45">
        <v>1364324</v>
      </c>
      <c r="G44" s="46">
        <v>41210</v>
      </c>
      <c r="H44" s="47">
        <v>25128</v>
      </c>
      <c r="I44" s="44">
        <v>5126834</v>
      </c>
      <c r="J44" s="45" t="s">
        <v>85</v>
      </c>
      <c r="K44" s="46">
        <v>2170384</v>
      </c>
      <c r="L44" s="47">
        <v>2956450</v>
      </c>
      <c r="M44" s="43">
        <v>29378047</v>
      </c>
      <c r="N44" s="45">
        <v>782965</v>
      </c>
      <c r="O44" s="46">
        <v>3846352</v>
      </c>
      <c r="P44" s="46">
        <v>1987370</v>
      </c>
      <c r="Q44" s="46">
        <v>1324026</v>
      </c>
      <c r="R44" s="46">
        <v>1416626</v>
      </c>
      <c r="S44" s="46">
        <v>893140</v>
      </c>
      <c r="T44" s="46">
        <v>3472543</v>
      </c>
      <c r="U44" s="46">
        <v>1047589</v>
      </c>
      <c r="V44" s="46">
        <v>3640259</v>
      </c>
      <c r="W44" s="46">
        <v>2679138</v>
      </c>
      <c r="X44" s="46">
        <v>6374705</v>
      </c>
      <c r="Y44" s="47">
        <v>1913334</v>
      </c>
      <c r="Z44" s="43">
        <v>635077</v>
      </c>
      <c r="AA44" s="43">
        <v>353283</v>
      </c>
      <c r="AB44" s="10"/>
    </row>
    <row r="45" spans="1:28" ht="17.100000000000001" customHeight="1" x14ac:dyDescent="0.15">
      <c r="A45" s="9" t="s">
        <v>61</v>
      </c>
      <c r="B45" s="9">
        <v>531</v>
      </c>
      <c r="C45" s="27" t="s">
        <v>43</v>
      </c>
      <c r="D45" s="43">
        <v>15931394</v>
      </c>
      <c r="E45" s="44">
        <v>1910340</v>
      </c>
      <c r="F45" s="45">
        <v>1865209</v>
      </c>
      <c r="G45" s="46">
        <v>40811</v>
      </c>
      <c r="H45" s="47">
        <v>4320</v>
      </c>
      <c r="I45" s="44">
        <v>1746607</v>
      </c>
      <c r="J45" s="45">
        <v>35652</v>
      </c>
      <c r="K45" s="46">
        <v>245161</v>
      </c>
      <c r="L45" s="47">
        <v>1465794</v>
      </c>
      <c r="M45" s="43">
        <v>12150490</v>
      </c>
      <c r="N45" s="45">
        <v>664698</v>
      </c>
      <c r="O45" s="46">
        <v>618330</v>
      </c>
      <c r="P45" s="46">
        <v>2002333</v>
      </c>
      <c r="Q45" s="46">
        <v>474334</v>
      </c>
      <c r="R45" s="46">
        <v>752027</v>
      </c>
      <c r="S45" s="46">
        <v>245319</v>
      </c>
      <c r="T45" s="46">
        <v>1485022</v>
      </c>
      <c r="U45" s="46">
        <v>366090</v>
      </c>
      <c r="V45" s="46">
        <v>2302784</v>
      </c>
      <c r="W45" s="46">
        <v>1468129</v>
      </c>
      <c r="X45" s="46">
        <v>1178979</v>
      </c>
      <c r="Y45" s="47">
        <v>592445</v>
      </c>
      <c r="Z45" s="43">
        <v>279360</v>
      </c>
      <c r="AA45" s="43">
        <v>155403</v>
      </c>
      <c r="AB45" s="10"/>
    </row>
    <row r="46" spans="1:28" ht="17.100000000000001" customHeight="1" x14ac:dyDescent="0.15">
      <c r="A46" s="9" t="s">
        <v>61</v>
      </c>
      <c r="B46" s="9">
        <v>532</v>
      </c>
      <c r="C46" s="27" t="s">
        <v>44</v>
      </c>
      <c r="D46" s="43">
        <v>16776493</v>
      </c>
      <c r="E46" s="44">
        <v>2051061</v>
      </c>
      <c r="F46" s="45">
        <v>2036762</v>
      </c>
      <c r="G46" s="46">
        <v>10088</v>
      </c>
      <c r="H46" s="47">
        <v>4211</v>
      </c>
      <c r="I46" s="44">
        <v>2901395</v>
      </c>
      <c r="J46" s="45" t="s">
        <v>85</v>
      </c>
      <c r="K46" s="46">
        <v>1104119</v>
      </c>
      <c r="L46" s="47">
        <v>1797276</v>
      </c>
      <c r="M46" s="43">
        <v>11693505</v>
      </c>
      <c r="N46" s="45">
        <v>1229682</v>
      </c>
      <c r="O46" s="46">
        <v>560456</v>
      </c>
      <c r="P46" s="46">
        <v>1307224</v>
      </c>
      <c r="Q46" s="46">
        <v>160700</v>
      </c>
      <c r="R46" s="46">
        <v>675426</v>
      </c>
      <c r="S46" s="46">
        <v>570754</v>
      </c>
      <c r="T46" s="46">
        <v>1041869</v>
      </c>
      <c r="U46" s="46">
        <v>229530</v>
      </c>
      <c r="V46" s="46">
        <v>2384195</v>
      </c>
      <c r="W46" s="46">
        <v>1267036</v>
      </c>
      <c r="X46" s="46">
        <v>1681744</v>
      </c>
      <c r="Y46" s="47">
        <v>584889</v>
      </c>
      <c r="Z46" s="43">
        <v>294179</v>
      </c>
      <c r="AA46" s="43">
        <v>163647</v>
      </c>
      <c r="AB46" s="10"/>
    </row>
    <row r="47" spans="1:28" ht="17.100000000000001" customHeight="1" x14ac:dyDescent="0.15">
      <c r="A47" s="9" t="s">
        <v>61</v>
      </c>
      <c r="B47" s="9">
        <v>533</v>
      </c>
      <c r="C47" s="27" t="s">
        <v>45</v>
      </c>
      <c r="D47" s="43">
        <v>21572254</v>
      </c>
      <c r="E47" s="44">
        <v>2991737</v>
      </c>
      <c r="F47" s="45">
        <v>2892860</v>
      </c>
      <c r="G47" s="46">
        <v>57180</v>
      </c>
      <c r="H47" s="47">
        <v>41697</v>
      </c>
      <c r="I47" s="44">
        <v>3049055</v>
      </c>
      <c r="J47" s="45">
        <v>8636</v>
      </c>
      <c r="K47" s="46">
        <v>812714</v>
      </c>
      <c r="L47" s="47">
        <v>2227705</v>
      </c>
      <c r="M47" s="43">
        <v>15363616</v>
      </c>
      <c r="N47" s="45">
        <v>418932</v>
      </c>
      <c r="O47" s="46">
        <v>1544020</v>
      </c>
      <c r="P47" s="46">
        <v>1842310</v>
      </c>
      <c r="Q47" s="46">
        <v>626902</v>
      </c>
      <c r="R47" s="46">
        <v>592066</v>
      </c>
      <c r="S47" s="46">
        <v>621623</v>
      </c>
      <c r="T47" s="46">
        <v>2031428</v>
      </c>
      <c r="U47" s="46">
        <v>617514</v>
      </c>
      <c r="V47" s="46">
        <v>2395825</v>
      </c>
      <c r="W47" s="46">
        <v>1132955</v>
      </c>
      <c r="X47" s="46">
        <v>2130379</v>
      </c>
      <c r="Y47" s="47">
        <v>1409662</v>
      </c>
      <c r="Z47" s="43">
        <v>378273</v>
      </c>
      <c r="AA47" s="43">
        <v>210427</v>
      </c>
      <c r="AB47" s="10"/>
    </row>
    <row r="48" spans="1:28" ht="17.100000000000001" customHeight="1" x14ac:dyDescent="0.15">
      <c r="A48" s="9" t="s">
        <v>61</v>
      </c>
      <c r="B48" s="9">
        <v>534</v>
      </c>
      <c r="C48" s="27" t="s">
        <v>46</v>
      </c>
      <c r="D48" s="43">
        <v>19739973</v>
      </c>
      <c r="E48" s="44">
        <v>2163788</v>
      </c>
      <c r="F48" s="45">
        <v>2150296</v>
      </c>
      <c r="G48" s="46">
        <v>4957</v>
      </c>
      <c r="H48" s="47">
        <v>8535</v>
      </c>
      <c r="I48" s="44">
        <v>2831123</v>
      </c>
      <c r="J48" s="45" t="s">
        <v>85</v>
      </c>
      <c r="K48" s="46">
        <v>89608</v>
      </c>
      <c r="L48" s="47">
        <v>2741515</v>
      </c>
      <c r="M48" s="43">
        <v>14591472</v>
      </c>
      <c r="N48" s="45">
        <v>527472</v>
      </c>
      <c r="O48" s="46">
        <v>858280</v>
      </c>
      <c r="P48" s="46">
        <v>1249336</v>
      </c>
      <c r="Q48" s="46">
        <v>592739</v>
      </c>
      <c r="R48" s="46">
        <v>434918</v>
      </c>
      <c r="S48" s="46">
        <v>189906</v>
      </c>
      <c r="T48" s="46">
        <v>1623168</v>
      </c>
      <c r="U48" s="46">
        <v>512626</v>
      </c>
      <c r="V48" s="46">
        <v>3407655</v>
      </c>
      <c r="W48" s="46">
        <v>1551730</v>
      </c>
      <c r="X48" s="46">
        <v>2720985</v>
      </c>
      <c r="Y48" s="47">
        <v>922657</v>
      </c>
      <c r="Z48" s="43">
        <v>346144</v>
      </c>
      <c r="AA48" s="43">
        <v>192554</v>
      </c>
      <c r="AB48" s="10"/>
    </row>
    <row r="49" spans="1:29" ht="17.100000000000001" customHeight="1" thickBot="1" x14ac:dyDescent="0.2">
      <c r="A49" s="9" t="s">
        <v>61</v>
      </c>
      <c r="B49" s="9">
        <v>535</v>
      </c>
      <c r="C49" s="27" t="s">
        <v>47</v>
      </c>
      <c r="D49" s="48">
        <v>14780439</v>
      </c>
      <c r="E49" s="49">
        <v>1211596</v>
      </c>
      <c r="F49" s="50">
        <v>1123720</v>
      </c>
      <c r="G49" s="51">
        <v>547</v>
      </c>
      <c r="H49" s="52">
        <v>87329</v>
      </c>
      <c r="I49" s="49">
        <v>1761316</v>
      </c>
      <c r="J49" s="50" t="s">
        <v>85</v>
      </c>
      <c r="K49" s="51">
        <v>627748</v>
      </c>
      <c r="L49" s="52">
        <v>1133568</v>
      </c>
      <c r="M49" s="48">
        <v>11692525</v>
      </c>
      <c r="N49" s="50">
        <v>683903</v>
      </c>
      <c r="O49" s="51">
        <v>681605</v>
      </c>
      <c r="P49" s="51">
        <v>975560</v>
      </c>
      <c r="Q49" s="51">
        <v>1279530</v>
      </c>
      <c r="R49" s="51">
        <v>446609</v>
      </c>
      <c r="S49" s="51">
        <v>225679</v>
      </c>
      <c r="T49" s="51">
        <v>1346497</v>
      </c>
      <c r="U49" s="51">
        <v>341227</v>
      </c>
      <c r="V49" s="51">
        <v>1628231</v>
      </c>
      <c r="W49" s="51">
        <v>1170823</v>
      </c>
      <c r="X49" s="51">
        <v>1831524</v>
      </c>
      <c r="Y49" s="52">
        <v>1081337</v>
      </c>
      <c r="Z49" s="48">
        <v>259178</v>
      </c>
      <c r="AA49" s="48">
        <v>144176</v>
      </c>
      <c r="AB49" s="10"/>
    </row>
    <row r="50" spans="1:29" s="37" customFormat="1" ht="17.100000000000001" customHeight="1" thickTop="1" x14ac:dyDescent="0.15">
      <c r="A50" s="35"/>
      <c r="B50" s="35"/>
      <c r="C50" s="12" t="s">
        <v>80</v>
      </c>
      <c r="D50" s="53">
        <v>5849900000</v>
      </c>
      <c r="E50" s="54">
        <v>260721000</v>
      </c>
      <c r="F50" s="55">
        <v>197092000</v>
      </c>
      <c r="G50" s="56">
        <v>9158000</v>
      </c>
      <c r="H50" s="57">
        <v>54471000</v>
      </c>
      <c r="I50" s="54">
        <v>1272886000</v>
      </c>
      <c r="J50" s="55">
        <v>19586000</v>
      </c>
      <c r="K50" s="56">
        <v>763367000</v>
      </c>
      <c r="L50" s="57">
        <v>489933000</v>
      </c>
      <c r="M50" s="53">
        <v>4270777000</v>
      </c>
      <c r="N50" s="55">
        <v>178799000</v>
      </c>
      <c r="O50" s="56">
        <v>741064000</v>
      </c>
      <c r="P50" s="56">
        <v>365852000</v>
      </c>
      <c r="Q50" s="56">
        <v>167491000</v>
      </c>
      <c r="R50" s="56">
        <v>172125000</v>
      </c>
      <c r="S50" s="56">
        <v>200995000</v>
      </c>
      <c r="T50" s="56">
        <v>514265000</v>
      </c>
      <c r="U50" s="56">
        <v>294871000</v>
      </c>
      <c r="V50" s="56">
        <v>371760000</v>
      </c>
      <c r="W50" s="56">
        <v>286316000</v>
      </c>
      <c r="X50" s="56">
        <v>728166000</v>
      </c>
      <c r="Y50" s="57">
        <v>249073000</v>
      </c>
      <c r="Z50" s="53">
        <v>102579000</v>
      </c>
      <c r="AA50" s="53">
        <v>57063000</v>
      </c>
      <c r="AB50" s="36"/>
      <c r="AC50" s="36"/>
    </row>
    <row r="51" spans="1:29" ht="14.25" customHeight="1" x14ac:dyDescent="0.15">
      <c r="C51" s="13"/>
      <c r="D51" s="4"/>
      <c r="J51" s="3"/>
      <c r="AB51" s="8"/>
      <c r="AC51" s="8"/>
    </row>
    <row r="52" spans="1:29" ht="14.25" customHeight="1" x14ac:dyDescent="0.15">
      <c r="C52" s="8"/>
      <c r="J52" s="3"/>
      <c r="AB52" s="8"/>
      <c r="AC52" s="8"/>
    </row>
    <row r="53" spans="1:29" ht="14.25" customHeight="1" x14ac:dyDescent="0.15">
      <c r="C53" s="14" t="s">
        <v>3</v>
      </c>
      <c r="D53" s="14"/>
      <c r="J53" s="3"/>
      <c r="O53" s="3" t="s">
        <v>77</v>
      </c>
      <c r="P53" s="3"/>
      <c r="T53" s="3"/>
      <c r="AA53" s="3" t="s">
        <v>77</v>
      </c>
    </row>
    <row r="54" spans="1:29" ht="24.95" customHeight="1" x14ac:dyDescent="0.15">
      <c r="C54" s="82">
        <f>C3</f>
        <v>43190</v>
      </c>
      <c r="D54" s="85" t="s">
        <v>6</v>
      </c>
      <c r="E54" s="28"/>
      <c r="F54" s="29"/>
      <c r="G54" s="29"/>
      <c r="H54" s="29"/>
      <c r="I54" s="29"/>
      <c r="J54" s="29"/>
      <c r="K54" s="29"/>
      <c r="L54" s="29"/>
      <c r="M54" s="29"/>
      <c r="N54" s="18"/>
      <c r="O54" s="18"/>
      <c r="P54" s="19"/>
      <c r="Q54" s="19"/>
      <c r="R54" s="19"/>
      <c r="S54" s="19"/>
      <c r="T54" s="20"/>
      <c r="U54" s="19"/>
      <c r="V54" s="19"/>
      <c r="W54" s="19"/>
      <c r="X54" s="19"/>
      <c r="Y54" s="19"/>
      <c r="Z54" s="21"/>
      <c r="AA54" s="22"/>
      <c r="AB54" s="110"/>
    </row>
    <row r="55" spans="1:29" ht="24.95" customHeight="1" x14ac:dyDescent="0.15">
      <c r="C55" s="83"/>
      <c r="D55" s="86"/>
      <c r="E55" s="89" t="s">
        <v>65</v>
      </c>
      <c r="F55" s="30"/>
      <c r="G55" s="30"/>
      <c r="H55" s="31"/>
      <c r="I55" s="89" t="s">
        <v>66</v>
      </c>
      <c r="J55" s="32"/>
      <c r="K55" s="32"/>
      <c r="L55" s="33"/>
      <c r="M55" s="89" t="s">
        <v>67</v>
      </c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5"/>
      <c r="Z55" s="91" t="s">
        <v>4</v>
      </c>
      <c r="AA55" s="91" t="s">
        <v>5</v>
      </c>
      <c r="AB55" s="110"/>
    </row>
    <row r="56" spans="1:29" ht="24.95" customHeight="1" x14ac:dyDescent="0.15">
      <c r="C56" s="83"/>
      <c r="D56" s="86"/>
      <c r="E56" s="90"/>
      <c r="F56" s="94" t="s">
        <v>68</v>
      </c>
      <c r="G56" s="96" t="s">
        <v>69</v>
      </c>
      <c r="H56" s="98" t="s">
        <v>0</v>
      </c>
      <c r="I56" s="90"/>
      <c r="J56" s="94" t="s">
        <v>70</v>
      </c>
      <c r="K56" s="96" t="s">
        <v>52</v>
      </c>
      <c r="L56" s="100" t="s">
        <v>53</v>
      </c>
      <c r="M56" s="90"/>
      <c r="N56" s="102" t="s">
        <v>81</v>
      </c>
      <c r="O56" s="80" t="s">
        <v>71</v>
      </c>
      <c r="P56" s="104" t="s">
        <v>54</v>
      </c>
      <c r="Q56" s="106" t="s">
        <v>72</v>
      </c>
      <c r="R56" s="80" t="s">
        <v>51</v>
      </c>
      <c r="S56" s="80" t="s">
        <v>73</v>
      </c>
      <c r="T56" s="96" t="s">
        <v>74</v>
      </c>
      <c r="U56" s="108" t="s">
        <v>84</v>
      </c>
      <c r="V56" s="80" t="s">
        <v>75</v>
      </c>
      <c r="W56" s="80" t="s">
        <v>76</v>
      </c>
      <c r="X56" s="80" t="s">
        <v>83</v>
      </c>
      <c r="Y56" s="100" t="s">
        <v>63</v>
      </c>
      <c r="Z56" s="92"/>
      <c r="AA56" s="92"/>
      <c r="AB56" s="110"/>
    </row>
    <row r="57" spans="1:29" ht="24.95" customHeight="1" x14ac:dyDescent="0.15">
      <c r="A57" s="7"/>
      <c r="B57" s="7"/>
      <c r="C57" s="84"/>
      <c r="D57" s="87"/>
      <c r="E57" s="87"/>
      <c r="F57" s="95"/>
      <c r="G57" s="97"/>
      <c r="H57" s="99"/>
      <c r="I57" s="87"/>
      <c r="J57" s="95"/>
      <c r="K57" s="97"/>
      <c r="L57" s="101"/>
      <c r="M57" s="87"/>
      <c r="N57" s="103"/>
      <c r="O57" s="81"/>
      <c r="P57" s="105"/>
      <c r="Q57" s="107"/>
      <c r="R57" s="81"/>
      <c r="S57" s="81"/>
      <c r="T57" s="97"/>
      <c r="U57" s="109"/>
      <c r="V57" s="81"/>
      <c r="W57" s="81"/>
      <c r="X57" s="81"/>
      <c r="Y57" s="101"/>
      <c r="Z57" s="93"/>
      <c r="AA57" s="93"/>
      <c r="AB57" s="110"/>
    </row>
    <row r="58" spans="1:29" ht="17.100000000000001" customHeight="1" x14ac:dyDescent="0.15">
      <c r="A58" s="15"/>
      <c r="B58" s="16"/>
      <c r="C58" s="26" t="s">
        <v>14</v>
      </c>
      <c r="D58" s="58">
        <v>0.46278678032987436</v>
      </c>
      <c r="E58" s="59">
        <v>-0.26972224686732377</v>
      </c>
      <c r="F58" s="60">
        <v>1.2589340329893093</v>
      </c>
      <c r="G58" s="61">
        <v>6.6091575160567313</v>
      </c>
      <c r="H58" s="59">
        <v>-3.4523825018547201</v>
      </c>
      <c r="I58" s="59">
        <v>-3.0395480051123265</v>
      </c>
      <c r="J58" s="60">
        <v>-2.2642509357093172</v>
      </c>
      <c r="K58" s="61">
        <v>-0.17594714773881329</v>
      </c>
      <c r="L58" s="62">
        <v>-4.8567834504655849</v>
      </c>
      <c r="M58" s="59">
        <v>0.87005840939243984</v>
      </c>
      <c r="N58" s="60">
        <v>4.0733938822885705</v>
      </c>
      <c r="O58" s="61">
        <v>-0.13821704523927</v>
      </c>
      <c r="P58" s="61">
        <v>2.487311140431685</v>
      </c>
      <c r="Q58" s="61">
        <v>0.78361370975499356</v>
      </c>
      <c r="R58" s="61">
        <v>0.47812873020764102</v>
      </c>
      <c r="S58" s="61">
        <v>0.89171422872837225</v>
      </c>
      <c r="T58" s="61">
        <v>7.1206194110602861E-2</v>
      </c>
      <c r="U58" s="61">
        <v>1.9636460277754446</v>
      </c>
      <c r="V58" s="61">
        <v>1.6059733138646066</v>
      </c>
      <c r="W58" s="61">
        <v>-0.88310713271521313</v>
      </c>
      <c r="X58" s="61">
        <v>2.1488100696677952</v>
      </c>
      <c r="Y58" s="62">
        <v>-1.4953490188744838</v>
      </c>
      <c r="Z58" s="59">
        <v>7.5807268185680758</v>
      </c>
      <c r="AA58" s="59">
        <v>3.6571580346642185</v>
      </c>
      <c r="AB58" s="10"/>
    </row>
    <row r="59" spans="1:29" ht="17.100000000000001" customHeight="1" x14ac:dyDescent="0.15">
      <c r="A59" s="15"/>
      <c r="B59" s="17"/>
      <c r="C59" s="27" t="s">
        <v>23</v>
      </c>
      <c r="D59" s="63">
        <v>-4.1110712434572729</v>
      </c>
      <c r="E59" s="64">
        <v>-8.252879990146365</v>
      </c>
      <c r="F59" s="65">
        <v>-10.535825569304714</v>
      </c>
      <c r="G59" s="66">
        <v>8.5493090496443251</v>
      </c>
      <c r="H59" s="64">
        <v>7.0381319637244744</v>
      </c>
      <c r="I59" s="64">
        <v>-15.722722272820175</v>
      </c>
      <c r="J59" s="65">
        <v>9.5874891834039264</v>
      </c>
      <c r="K59" s="66">
        <v>-21.939225351837948</v>
      </c>
      <c r="L59" s="67">
        <v>-2.0960022777732497</v>
      </c>
      <c r="M59" s="64">
        <v>0.82604619420927405</v>
      </c>
      <c r="N59" s="65">
        <v>2.0746003175364343</v>
      </c>
      <c r="O59" s="66">
        <v>2.5045968757480201</v>
      </c>
      <c r="P59" s="66">
        <v>3.2234003034930794</v>
      </c>
      <c r="Q59" s="66">
        <v>0.7481491105817375</v>
      </c>
      <c r="R59" s="66">
        <v>-4.3737826898760765</v>
      </c>
      <c r="S59" s="66">
        <v>1.2224893877374081</v>
      </c>
      <c r="T59" s="66">
        <v>-0.26077083296146364</v>
      </c>
      <c r="U59" s="66">
        <v>-2.7902795712256907</v>
      </c>
      <c r="V59" s="66">
        <v>1.605972320636796</v>
      </c>
      <c r="W59" s="66">
        <v>-0.83249105453305794</v>
      </c>
      <c r="X59" s="66">
        <v>2.6758913166133809</v>
      </c>
      <c r="Y59" s="67">
        <v>-4.5974140863925834</v>
      </c>
      <c r="Z59" s="64">
        <v>2.6828123778813695</v>
      </c>
      <c r="AA59" s="64">
        <v>-1.0621286295740431</v>
      </c>
      <c r="AB59" s="10"/>
    </row>
    <row r="60" spans="1:29" ht="17.100000000000001" customHeight="1" x14ac:dyDescent="0.15">
      <c r="A60" s="15"/>
      <c r="B60" s="17"/>
      <c r="C60" s="27" t="s">
        <v>24</v>
      </c>
      <c r="D60" s="63">
        <v>0.1097259864429084</v>
      </c>
      <c r="E60" s="64">
        <v>-14.703704263585893</v>
      </c>
      <c r="F60" s="65">
        <v>-16.894432566787703</v>
      </c>
      <c r="G60" s="66">
        <v>0.85475805757665568</v>
      </c>
      <c r="H60" s="64">
        <v>-12.684243499525266</v>
      </c>
      <c r="I60" s="64">
        <v>6.96817402961174</v>
      </c>
      <c r="J60" s="65">
        <v>33.672874230694454</v>
      </c>
      <c r="K60" s="66">
        <v>5.8805215382321929</v>
      </c>
      <c r="L60" s="67">
        <v>7.7273469069616203</v>
      </c>
      <c r="M60" s="64">
        <v>0.22235348434392088</v>
      </c>
      <c r="N60" s="65">
        <v>0.58642681604266367</v>
      </c>
      <c r="O60" s="66">
        <v>-0.97637566975398216</v>
      </c>
      <c r="P60" s="66">
        <v>2.3467404352400738</v>
      </c>
      <c r="Q60" s="66">
        <v>-2.0131714916840737</v>
      </c>
      <c r="R60" s="66">
        <v>1.5037973241297131</v>
      </c>
      <c r="S60" s="66">
        <v>-0.7357822613727818</v>
      </c>
      <c r="T60" s="66">
        <v>-0.42711215216646914</v>
      </c>
      <c r="U60" s="66">
        <v>-4.7863804386086253</v>
      </c>
      <c r="V60" s="66">
        <v>1.6059673038137574</v>
      </c>
      <c r="W60" s="66">
        <v>3.0727590683098103</v>
      </c>
      <c r="X60" s="66">
        <v>1.0964627108322158</v>
      </c>
      <c r="Y60" s="67">
        <v>-2.306239059396253</v>
      </c>
      <c r="Z60" s="64">
        <v>7.2026138940604625</v>
      </c>
      <c r="AA60" s="64">
        <v>3.2927815876424287</v>
      </c>
      <c r="AB60" s="10"/>
    </row>
    <row r="61" spans="1:29" ht="17.100000000000001" customHeight="1" x14ac:dyDescent="0.15">
      <c r="A61" s="15"/>
      <c r="B61" s="17"/>
      <c r="C61" s="27" t="s">
        <v>15</v>
      </c>
      <c r="D61" s="63">
        <v>-1.0927713652467115</v>
      </c>
      <c r="E61" s="64">
        <v>-20.197692779570136</v>
      </c>
      <c r="F61" s="65">
        <v>-21.023105870921427</v>
      </c>
      <c r="G61" s="66">
        <v>0.47279221090227369</v>
      </c>
      <c r="H61" s="64">
        <v>-21.573553595280366</v>
      </c>
      <c r="I61" s="64">
        <v>-2.2090073896000511</v>
      </c>
      <c r="J61" s="65">
        <v>-24.493029150823826</v>
      </c>
      <c r="K61" s="66">
        <v>-7.9903599620398129</v>
      </c>
      <c r="L61" s="67">
        <v>10.716341367490292</v>
      </c>
      <c r="M61" s="64">
        <v>0.51510666635529589</v>
      </c>
      <c r="N61" s="65">
        <v>2.8177023250074793</v>
      </c>
      <c r="O61" s="66">
        <v>-0.8402727341314894</v>
      </c>
      <c r="P61" s="66">
        <v>0.26221963886510441</v>
      </c>
      <c r="Q61" s="66">
        <v>-2.5089100130085269</v>
      </c>
      <c r="R61" s="66">
        <v>1.884588821337851</v>
      </c>
      <c r="S61" s="66">
        <v>-1.865247635609977</v>
      </c>
      <c r="T61" s="66">
        <v>2.4768927250377861</v>
      </c>
      <c r="U61" s="66">
        <v>2.1430338245596787</v>
      </c>
      <c r="V61" s="66">
        <v>1.6059878314379428</v>
      </c>
      <c r="W61" s="66">
        <v>0.19259656050711707</v>
      </c>
      <c r="X61" s="66">
        <v>1.1428734491709809</v>
      </c>
      <c r="Y61" s="67">
        <v>-4.4970314935252516</v>
      </c>
      <c r="Z61" s="64">
        <v>5.9149516913729698</v>
      </c>
      <c r="AA61" s="64">
        <v>2.0521367014156762</v>
      </c>
      <c r="AB61" s="10"/>
    </row>
    <row r="62" spans="1:29" ht="17.100000000000001" customHeight="1" x14ac:dyDescent="0.15">
      <c r="A62" s="15"/>
      <c r="B62" s="17"/>
      <c r="C62" s="27" t="s">
        <v>25</v>
      </c>
      <c r="D62" s="63">
        <v>-0.79886802574216786</v>
      </c>
      <c r="E62" s="64">
        <v>-7.0593276271747163</v>
      </c>
      <c r="F62" s="65">
        <v>-7.359725718030953</v>
      </c>
      <c r="G62" s="66">
        <v>6.0122770892420059</v>
      </c>
      <c r="H62" s="64">
        <v>-5.0590873435421715</v>
      </c>
      <c r="I62" s="64">
        <v>-3.7706398180914551</v>
      </c>
      <c r="J62" s="65">
        <v>-51.039719902533655</v>
      </c>
      <c r="K62" s="66">
        <v>-4.5800766174397243</v>
      </c>
      <c r="L62" s="67">
        <v>-0.91041383330307324</v>
      </c>
      <c r="M62" s="64">
        <v>1.1612167012748533</v>
      </c>
      <c r="N62" s="65">
        <v>7.0488093025725433</v>
      </c>
      <c r="O62" s="66">
        <v>2.770849406738304</v>
      </c>
      <c r="P62" s="66">
        <v>2.6085619767023371</v>
      </c>
      <c r="Q62" s="66">
        <v>-0.31521176790600181</v>
      </c>
      <c r="R62" s="66">
        <v>1.6651901146301848</v>
      </c>
      <c r="S62" s="66">
        <v>0.97760938722082391</v>
      </c>
      <c r="T62" s="66">
        <v>-0.16638685264585654</v>
      </c>
      <c r="U62" s="66">
        <v>-1.9858780860818386</v>
      </c>
      <c r="V62" s="66">
        <v>1.6059731261943864</v>
      </c>
      <c r="W62" s="66">
        <v>4.882255030976031E-3</v>
      </c>
      <c r="X62" s="66">
        <v>3.224515827838454</v>
      </c>
      <c r="Y62" s="67">
        <v>-3.4791709223881777</v>
      </c>
      <c r="Z62" s="64">
        <v>6.2297014651745055</v>
      </c>
      <c r="AA62" s="64">
        <v>2.355389907193651</v>
      </c>
      <c r="AB62" s="10"/>
    </row>
    <row r="63" spans="1:29" ht="17.100000000000001" customHeight="1" x14ac:dyDescent="0.15">
      <c r="A63" s="15"/>
      <c r="B63" s="17"/>
      <c r="C63" s="27" t="s">
        <v>26</v>
      </c>
      <c r="D63" s="63">
        <v>-3.576723076051707</v>
      </c>
      <c r="E63" s="64">
        <v>-8.4332489220692537</v>
      </c>
      <c r="F63" s="65">
        <v>-11.284471046456986</v>
      </c>
      <c r="G63" s="66">
        <v>8.8868613138686126</v>
      </c>
      <c r="H63" s="64">
        <v>31.698924818700501</v>
      </c>
      <c r="I63" s="64">
        <v>-15.101649842965989</v>
      </c>
      <c r="J63" s="65">
        <v>7.413408952805348</v>
      </c>
      <c r="K63" s="66">
        <v>-11.507577023544622</v>
      </c>
      <c r="L63" s="67">
        <v>-18.400775971713774</v>
      </c>
      <c r="M63" s="64">
        <v>-0.14003902507230404</v>
      </c>
      <c r="N63" s="65">
        <v>1.8972599839071698</v>
      </c>
      <c r="O63" s="66">
        <v>6.5166351744453441E-2</v>
      </c>
      <c r="P63" s="66">
        <v>2.9076986855712712</v>
      </c>
      <c r="Q63" s="66">
        <v>-4.5194396134484425</v>
      </c>
      <c r="R63" s="66">
        <v>1.3466546540690325</v>
      </c>
      <c r="S63" s="66">
        <v>-0.98531100205574063</v>
      </c>
      <c r="T63" s="66">
        <v>-0.98850141179346962</v>
      </c>
      <c r="U63" s="66">
        <v>4.2947171194714642</v>
      </c>
      <c r="V63" s="66">
        <v>1.6059839241972802</v>
      </c>
      <c r="W63" s="66">
        <v>0.6920151540486319</v>
      </c>
      <c r="X63" s="66">
        <v>0.75393330205411602</v>
      </c>
      <c r="Y63" s="67">
        <v>-3.5973636952719428</v>
      </c>
      <c r="Z63" s="64">
        <v>3.2550044939054104</v>
      </c>
      <c r="AA63" s="64">
        <v>-0.51076636981436052</v>
      </c>
      <c r="AB63" s="10"/>
    </row>
    <row r="64" spans="1:29" ht="17.100000000000001" customHeight="1" x14ac:dyDescent="0.15">
      <c r="A64" s="15"/>
      <c r="B64" s="17"/>
      <c r="C64" s="27" t="s">
        <v>16</v>
      </c>
      <c r="D64" s="63">
        <v>1.7939650065356063</v>
      </c>
      <c r="E64" s="64">
        <v>-5.3871522383004438</v>
      </c>
      <c r="F64" s="65">
        <v>-5.9079318027782826</v>
      </c>
      <c r="G64" s="66">
        <v>5.2808669482440163</v>
      </c>
      <c r="H64" s="64">
        <v>-4.4670989606117821</v>
      </c>
      <c r="I64" s="64">
        <v>11.58225868357334</v>
      </c>
      <c r="J64" s="65">
        <v>273.82297551789077</v>
      </c>
      <c r="K64" s="66">
        <v>-8.1359191112511766</v>
      </c>
      <c r="L64" s="67">
        <v>24.508006565938686</v>
      </c>
      <c r="M64" s="64">
        <v>0.98337536664775438</v>
      </c>
      <c r="N64" s="65">
        <v>0.64119163874220786</v>
      </c>
      <c r="O64" s="66">
        <v>2.5520635901337627</v>
      </c>
      <c r="P64" s="66">
        <v>-0.71276640608114872</v>
      </c>
      <c r="Q64" s="66">
        <v>0.38390562403956491</v>
      </c>
      <c r="R64" s="66">
        <v>1.5242549039429327</v>
      </c>
      <c r="S64" s="66">
        <v>11.777230280086146</v>
      </c>
      <c r="T64" s="66">
        <v>-0.20122644818237795</v>
      </c>
      <c r="U64" s="66">
        <v>-1.8203796932645782</v>
      </c>
      <c r="V64" s="66">
        <v>1.6059730252165005</v>
      </c>
      <c r="W64" s="66">
        <v>0.20419701296749246</v>
      </c>
      <c r="X64" s="66">
        <v>2.3299634517967882</v>
      </c>
      <c r="Y64" s="67">
        <v>-3.4720213059354075</v>
      </c>
      <c r="Z64" s="64">
        <v>9.006223760050073</v>
      </c>
      <c r="AA64" s="64">
        <v>5.030622360434009</v>
      </c>
      <c r="AB64" s="10"/>
    </row>
    <row r="65" spans="1:28" ht="17.100000000000001" customHeight="1" x14ac:dyDescent="0.15">
      <c r="A65" s="15"/>
      <c r="B65" s="17"/>
      <c r="C65" s="27" t="s">
        <v>27</v>
      </c>
      <c r="D65" s="63">
        <v>0.49074500611805472</v>
      </c>
      <c r="E65" s="64">
        <v>-5.1952559154054851</v>
      </c>
      <c r="F65" s="65">
        <v>-13.729181779828728</v>
      </c>
      <c r="G65" s="66">
        <v>3.2031878616038929</v>
      </c>
      <c r="H65" s="64">
        <v>-0.39153650236546783</v>
      </c>
      <c r="I65" s="64">
        <v>2.9392659963090497</v>
      </c>
      <c r="J65" s="65" t="s">
        <v>85</v>
      </c>
      <c r="K65" s="66">
        <v>23.005549754409554</v>
      </c>
      <c r="L65" s="67">
        <v>-23.406042825434067</v>
      </c>
      <c r="M65" s="64">
        <v>0.93026196043734777</v>
      </c>
      <c r="N65" s="65">
        <v>4.3719725947293382</v>
      </c>
      <c r="O65" s="66">
        <v>0.72734191772731105</v>
      </c>
      <c r="P65" s="66">
        <v>4.7526113835825612</v>
      </c>
      <c r="Q65" s="66">
        <v>-2.3945777614947792</v>
      </c>
      <c r="R65" s="66">
        <v>0.5294338571134346</v>
      </c>
      <c r="S65" s="66">
        <v>-0.59649770632429588</v>
      </c>
      <c r="T65" s="66">
        <v>-1.0312724761932162</v>
      </c>
      <c r="U65" s="66">
        <v>-1.4346674307738552</v>
      </c>
      <c r="V65" s="66">
        <v>1.6059711760471094</v>
      </c>
      <c r="W65" s="66">
        <v>1.7053194608900288</v>
      </c>
      <c r="X65" s="66">
        <v>2.1608836696272156</v>
      </c>
      <c r="Y65" s="67">
        <v>-6.2098144342482762</v>
      </c>
      <c r="Z65" s="64">
        <v>7.6106488769197815</v>
      </c>
      <c r="AA65" s="64">
        <v>3.6860885839051774</v>
      </c>
      <c r="AB65" s="10"/>
    </row>
    <row r="66" spans="1:28" ht="17.100000000000001" customHeight="1" x14ac:dyDescent="0.15">
      <c r="A66" s="15"/>
      <c r="B66" s="17"/>
      <c r="C66" s="27" t="s">
        <v>7</v>
      </c>
      <c r="D66" s="63">
        <v>-4.0941074730481173</v>
      </c>
      <c r="E66" s="64">
        <v>-9.9781493845130047</v>
      </c>
      <c r="F66" s="65">
        <v>-15.963957171201201</v>
      </c>
      <c r="G66" s="66">
        <v>8.0546715309581103</v>
      </c>
      <c r="H66" s="64">
        <v>0.68691650721963682</v>
      </c>
      <c r="I66" s="64">
        <v>-5.0240489952545326</v>
      </c>
      <c r="J66" s="65">
        <v>-2.8523971484275776</v>
      </c>
      <c r="K66" s="66">
        <v>-6.7904394289738228</v>
      </c>
      <c r="L66" s="67">
        <v>1.165209824496398</v>
      </c>
      <c r="M66" s="64">
        <v>-3.5666452258660977</v>
      </c>
      <c r="N66" s="65">
        <v>-14.562260749519259</v>
      </c>
      <c r="O66" s="66">
        <v>0.43995160797606037</v>
      </c>
      <c r="P66" s="66">
        <v>1.9127088342874621</v>
      </c>
      <c r="Q66" s="66">
        <v>-2.5287999807532602</v>
      </c>
      <c r="R66" s="66">
        <v>1.5031447262362825</v>
      </c>
      <c r="S66" s="66">
        <v>2.7522142146599493</v>
      </c>
      <c r="T66" s="66">
        <v>-0.77768525655677667</v>
      </c>
      <c r="U66" s="66">
        <v>-1.4838485430483561</v>
      </c>
      <c r="V66" s="66">
        <v>1.6059737471912163</v>
      </c>
      <c r="W66" s="66">
        <v>0.73712387058172901</v>
      </c>
      <c r="X66" s="66">
        <v>2.0000926070418772</v>
      </c>
      <c r="Y66" s="67">
        <v>-2.6497080570624219</v>
      </c>
      <c r="Z66" s="64">
        <v>2.7009675715209447</v>
      </c>
      <c r="AA66" s="64">
        <v>-1.0446210338547919</v>
      </c>
      <c r="AB66" s="10"/>
    </row>
    <row r="67" spans="1:28" ht="17.100000000000001" customHeight="1" x14ac:dyDescent="0.15">
      <c r="A67" s="15"/>
      <c r="B67" s="17"/>
      <c r="C67" s="27" t="s">
        <v>28</v>
      </c>
      <c r="D67" s="63">
        <v>-1.0187152946801294</v>
      </c>
      <c r="E67" s="64">
        <v>-20.489658772275455</v>
      </c>
      <c r="F67" s="65">
        <v>-21.712467165389139</v>
      </c>
      <c r="G67" s="66">
        <v>5.1857281069512444</v>
      </c>
      <c r="H67" s="64">
        <v>-21.714214066556526</v>
      </c>
      <c r="I67" s="64">
        <v>-3.8450114723895914</v>
      </c>
      <c r="J67" s="65">
        <v>15.929888935796066</v>
      </c>
      <c r="K67" s="66">
        <v>10.638651548817297</v>
      </c>
      <c r="L67" s="67">
        <v>-24.779052166038852</v>
      </c>
      <c r="M67" s="64">
        <v>0.79181491243593627</v>
      </c>
      <c r="N67" s="65">
        <v>-0.10808805724854585</v>
      </c>
      <c r="O67" s="66">
        <v>0.52850108515409744</v>
      </c>
      <c r="P67" s="66">
        <v>2.2750602490501319</v>
      </c>
      <c r="Q67" s="66">
        <v>2.6898546143549398</v>
      </c>
      <c r="R67" s="66">
        <v>3.5679348378790214</v>
      </c>
      <c r="S67" s="66">
        <v>2.029101937593885</v>
      </c>
      <c r="T67" s="66">
        <v>-0.32189977529981417</v>
      </c>
      <c r="U67" s="66">
        <v>1.7590338952315296</v>
      </c>
      <c r="V67" s="66">
        <v>1.6059666464058875</v>
      </c>
      <c r="W67" s="66">
        <v>2.7740378875443943</v>
      </c>
      <c r="X67" s="66">
        <v>0.69090254758823422</v>
      </c>
      <c r="Y67" s="67">
        <v>-3.4375679367882572</v>
      </c>
      <c r="Z67" s="64">
        <v>5.9942698846711728</v>
      </c>
      <c r="AA67" s="64">
        <v>2.128612426874287</v>
      </c>
      <c r="AB67" s="10"/>
    </row>
    <row r="68" spans="1:28" ht="17.100000000000001" customHeight="1" x14ac:dyDescent="0.15">
      <c r="A68" s="15"/>
      <c r="B68" s="17"/>
      <c r="C68" s="27" t="s">
        <v>29</v>
      </c>
      <c r="D68" s="63">
        <v>-3.926274705256628</v>
      </c>
      <c r="E68" s="64">
        <v>-13.11692465167382</v>
      </c>
      <c r="F68" s="65">
        <v>-14.757552761341671</v>
      </c>
      <c r="G68" s="66">
        <v>11.204494564171149</v>
      </c>
      <c r="H68" s="64" t="s">
        <v>85</v>
      </c>
      <c r="I68" s="64">
        <v>-7.4824386167986452</v>
      </c>
      <c r="J68" s="65">
        <v>0.89881839061359403</v>
      </c>
      <c r="K68" s="66">
        <v>0.541843973092757</v>
      </c>
      <c r="L68" s="67">
        <v>-17.140300192460156</v>
      </c>
      <c r="M68" s="64">
        <v>-0.21583319242066035</v>
      </c>
      <c r="N68" s="65">
        <v>2.0904259678850461</v>
      </c>
      <c r="O68" s="66">
        <v>-0.75180582947162089</v>
      </c>
      <c r="P68" s="66">
        <v>0.55046846879821909</v>
      </c>
      <c r="Q68" s="66">
        <v>8.4201352808004888</v>
      </c>
      <c r="R68" s="66">
        <v>1.9092893087168903</v>
      </c>
      <c r="S68" s="66">
        <v>1.0186925022430782</v>
      </c>
      <c r="T68" s="66">
        <v>-0.77882445190891469</v>
      </c>
      <c r="U68" s="66">
        <v>0.81814163543768614</v>
      </c>
      <c r="V68" s="66">
        <v>1.6059699330747672</v>
      </c>
      <c r="W68" s="66">
        <v>2.6280009056033582</v>
      </c>
      <c r="X68" s="66">
        <v>-2.6440384137258142</v>
      </c>
      <c r="Y68" s="67">
        <v>-4.4993596997703369</v>
      </c>
      <c r="Z68" s="64">
        <v>2.8806985794967188</v>
      </c>
      <c r="AA68" s="64">
        <v>-0.87144192426362332</v>
      </c>
      <c r="AB68" s="10"/>
    </row>
    <row r="69" spans="1:28" ht="17.100000000000001" customHeight="1" x14ac:dyDescent="0.15">
      <c r="A69" s="15"/>
      <c r="B69" s="17"/>
      <c r="C69" s="27" t="s">
        <v>30</v>
      </c>
      <c r="D69" s="63">
        <v>-3.4866540249762297</v>
      </c>
      <c r="E69" s="64">
        <v>-11.44604560142767</v>
      </c>
      <c r="F69" s="65">
        <v>-12.137224105509507</v>
      </c>
      <c r="G69" s="66">
        <v>4.1492278317436098</v>
      </c>
      <c r="H69" s="64">
        <v>-25.402885371750045</v>
      </c>
      <c r="I69" s="64">
        <v>-8.511187000019298</v>
      </c>
      <c r="J69" s="65">
        <v>-14.977914603132112</v>
      </c>
      <c r="K69" s="66">
        <v>-8.9185450166951021</v>
      </c>
      <c r="L69" s="67">
        <v>-6.2539357862057106</v>
      </c>
      <c r="M69" s="64">
        <v>0.60458756957877924</v>
      </c>
      <c r="N69" s="65">
        <v>3.8632981606221146</v>
      </c>
      <c r="O69" s="66">
        <v>0.78199483870488307</v>
      </c>
      <c r="P69" s="66">
        <v>3.002878162499433</v>
      </c>
      <c r="Q69" s="66">
        <v>-2.2190704389664844</v>
      </c>
      <c r="R69" s="66">
        <v>1.5819335019488505</v>
      </c>
      <c r="S69" s="66">
        <v>1.2975152996967567</v>
      </c>
      <c r="T69" s="66">
        <v>-0.30431579383747875</v>
      </c>
      <c r="U69" s="66">
        <v>-1.3989193387897483</v>
      </c>
      <c r="V69" s="66">
        <v>1.6059708145812752</v>
      </c>
      <c r="W69" s="66">
        <v>0.95908903917868971</v>
      </c>
      <c r="X69" s="66">
        <v>0.198183453039909</v>
      </c>
      <c r="Y69" s="67">
        <v>-1.7341399262978527</v>
      </c>
      <c r="Z69" s="64">
        <v>3.3514611161058805</v>
      </c>
      <c r="AA69" s="64">
        <v>-0.4178755032539806</v>
      </c>
      <c r="AB69" s="10"/>
    </row>
    <row r="70" spans="1:28" ht="17.100000000000001" customHeight="1" x14ac:dyDescent="0.15">
      <c r="A70" s="15"/>
      <c r="B70" s="17"/>
      <c r="C70" s="11" t="s">
        <v>10</v>
      </c>
      <c r="D70" s="63">
        <v>-2.4325957607548068</v>
      </c>
      <c r="E70" s="64">
        <v>-15.473764922114002</v>
      </c>
      <c r="F70" s="65">
        <v>-14.702374894899762</v>
      </c>
      <c r="G70" s="66">
        <v>6.7465662618656204</v>
      </c>
      <c r="H70" s="64">
        <v>-16.294200784092652</v>
      </c>
      <c r="I70" s="64">
        <v>-5.6799147768228355</v>
      </c>
      <c r="J70" s="65">
        <v>8.1969939053926062</v>
      </c>
      <c r="K70" s="66">
        <v>-8.1463161201370475</v>
      </c>
      <c r="L70" s="67">
        <v>2.6876783470773145</v>
      </c>
      <c r="M70" s="64">
        <v>0.12960072447746029</v>
      </c>
      <c r="N70" s="65">
        <v>3.8605183304513542</v>
      </c>
      <c r="O70" s="66">
        <v>-2.7492339470703882</v>
      </c>
      <c r="P70" s="66">
        <v>1.8105553651000441</v>
      </c>
      <c r="Q70" s="66">
        <v>-1.81662910447007</v>
      </c>
      <c r="R70" s="66">
        <v>1.2096800087334563</v>
      </c>
      <c r="S70" s="66">
        <v>2.9497106948474494</v>
      </c>
      <c r="T70" s="66">
        <v>-0.27875173463134245</v>
      </c>
      <c r="U70" s="66">
        <v>-4.4873950046818947E-2</v>
      </c>
      <c r="V70" s="66">
        <v>1.6059616235600198</v>
      </c>
      <c r="W70" s="66">
        <v>-0.41155975243134296</v>
      </c>
      <c r="X70" s="66">
        <v>-1.2649473337353565E-2</v>
      </c>
      <c r="Y70" s="67">
        <v>-0.6347975241260807</v>
      </c>
      <c r="Z70" s="64">
        <v>4.4802150261610132</v>
      </c>
      <c r="AA70" s="64">
        <v>0.66966937186211684</v>
      </c>
      <c r="AB70" s="10"/>
    </row>
    <row r="71" spans="1:28" ht="17.100000000000001" customHeight="1" x14ac:dyDescent="0.15">
      <c r="A71" s="15"/>
      <c r="B71" s="17"/>
      <c r="C71" s="27" t="s">
        <v>11</v>
      </c>
      <c r="D71" s="63">
        <v>-0.42714810704483563</v>
      </c>
      <c r="E71" s="64">
        <v>-10.700443242108388</v>
      </c>
      <c r="F71" s="65">
        <v>-11.563467331328605</v>
      </c>
      <c r="G71" s="66">
        <v>0.52659912489830285</v>
      </c>
      <c r="H71" s="64">
        <v>-8.4462654226762677</v>
      </c>
      <c r="I71" s="64">
        <v>-3.8270681928177952</v>
      </c>
      <c r="J71" s="65">
        <v>-17.668251125579527</v>
      </c>
      <c r="K71" s="66">
        <v>-7.932614937113434</v>
      </c>
      <c r="L71" s="67">
        <v>2.2479803165058394</v>
      </c>
      <c r="M71" s="64">
        <v>1.3236932609593755</v>
      </c>
      <c r="N71" s="65">
        <v>2.8967227543818486</v>
      </c>
      <c r="O71" s="66">
        <v>0.43180022010794183</v>
      </c>
      <c r="P71" s="66">
        <v>1.4855140625194834</v>
      </c>
      <c r="Q71" s="66">
        <v>-0.79698466003582968</v>
      </c>
      <c r="R71" s="66">
        <v>2.1807500285438488</v>
      </c>
      <c r="S71" s="66">
        <v>0.95668281529904098</v>
      </c>
      <c r="T71" s="66">
        <v>-1.3349793800559535</v>
      </c>
      <c r="U71" s="66">
        <v>1.4138430406568998</v>
      </c>
      <c r="V71" s="66">
        <v>1.6059720407380313</v>
      </c>
      <c r="W71" s="66">
        <v>-5.1142331999847628E-2</v>
      </c>
      <c r="X71" s="66">
        <v>4.7765306512772341</v>
      </c>
      <c r="Y71" s="67">
        <v>-0.61844226550730763</v>
      </c>
      <c r="Z71" s="64">
        <v>6.6276973857082924</v>
      </c>
      <c r="AA71" s="64">
        <v>2.7388796953007568</v>
      </c>
      <c r="AB71" s="10"/>
    </row>
    <row r="72" spans="1:28" ht="17.100000000000001" customHeight="1" x14ac:dyDescent="0.15">
      <c r="A72" s="15"/>
      <c r="B72" s="17"/>
      <c r="C72" s="27" t="s">
        <v>12</v>
      </c>
      <c r="D72" s="63">
        <v>-4.6528373723484666</v>
      </c>
      <c r="E72" s="64">
        <v>-9.7453250188762617</v>
      </c>
      <c r="F72" s="65">
        <v>-7.388201633268797</v>
      </c>
      <c r="G72" s="66">
        <v>11.075196665684702</v>
      </c>
      <c r="H72" s="64">
        <v>-15.271680098084447</v>
      </c>
      <c r="I72" s="64">
        <v>-12.699506524365582</v>
      </c>
      <c r="J72" s="65">
        <v>-11.490034518832017</v>
      </c>
      <c r="K72" s="66">
        <v>-5.3059613751264694</v>
      </c>
      <c r="L72" s="67">
        <v>-20.301092192449232</v>
      </c>
      <c r="M72" s="64">
        <v>0.36877749355848793</v>
      </c>
      <c r="N72" s="65">
        <v>0.39837196065476238</v>
      </c>
      <c r="O72" s="66">
        <v>-1.2144407376236279</v>
      </c>
      <c r="P72" s="66">
        <v>1.5494174510396912</v>
      </c>
      <c r="Q72" s="66">
        <v>0.31543416202890356</v>
      </c>
      <c r="R72" s="66">
        <v>-2.7154092819277293</v>
      </c>
      <c r="S72" s="66">
        <v>0.75857738093268157</v>
      </c>
      <c r="T72" s="66">
        <v>-0.28866817369881159</v>
      </c>
      <c r="U72" s="66">
        <v>-1.0081926802633638</v>
      </c>
      <c r="V72" s="66">
        <v>1.6059790040236905</v>
      </c>
      <c r="W72" s="66">
        <v>3.9281865055372589</v>
      </c>
      <c r="X72" s="66">
        <v>0.58105826410997119</v>
      </c>
      <c r="Y72" s="67">
        <v>-2.0615691250860606</v>
      </c>
      <c r="Z72" s="64">
        <v>2.1026811621543442</v>
      </c>
      <c r="AA72" s="64">
        <v>-1.6211035204950524</v>
      </c>
      <c r="AB72" s="10"/>
    </row>
    <row r="73" spans="1:28" ht="17.100000000000001" customHeight="1" x14ac:dyDescent="0.15">
      <c r="A73" s="15"/>
      <c r="B73" s="17"/>
      <c r="C73" s="27" t="s">
        <v>31</v>
      </c>
      <c r="D73" s="63">
        <v>7.7680461243526535</v>
      </c>
      <c r="E73" s="64">
        <v>-8.2817007818026269</v>
      </c>
      <c r="F73" s="65">
        <v>-20.19292431866516</v>
      </c>
      <c r="G73" s="66">
        <v>0.43973412018124697</v>
      </c>
      <c r="H73" s="64">
        <v>48.347021436690518</v>
      </c>
      <c r="I73" s="64">
        <v>51.539810652363407</v>
      </c>
      <c r="J73" s="65">
        <v>-18.5841783799419</v>
      </c>
      <c r="K73" s="66">
        <v>4.364813674967424</v>
      </c>
      <c r="L73" s="67">
        <v>61.271373901391122</v>
      </c>
      <c r="M73" s="64">
        <v>1.4749612090991038</v>
      </c>
      <c r="N73" s="65">
        <v>-0.47461447845981658</v>
      </c>
      <c r="O73" s="66">
        <v>1.5145274531471498</v>
      </c>
      <c r="P73" s="66">
        <v>1.9592983143951643</v>
      </c>
      <c r="Q73" s="66">
        <v>1.2779182517116716</v>
      </c>
      <c r="R73" s="66">
        <v>-2.5935464647871833</v>
      </c>
      <c r="S73" s="66">
        <v>1.2388283239486069</v>
      </c>
      <c r="T73" s="66">
        <v>0.22842274395069428</v>
      </c>
      <c r="U73" s="66">
        <v>3.0870998941572991</v>
      </c>
      <c r="V73" s="66">
        <v>1.6059683275964878</v>
      </c>
      <c r="W73" s="66">
        <v>1.0180076671816782</v>
      </c>
      <c r="X73" s="66">
        <v>3.773722807945167</v>
      </c>
      <c r="Y73" s="67">
        <v>-0.30422020338142924</v>
      </c>
      <c r="Z73" s="64">
        <v>15.403580722252974</v>
      </c>
      <c r="AA73" s="64">
        <v>11.194705858893983</v>
      </c>
      <c r="AB73" s="10"/>
    </row>
    <row r="74" spans="1:28" ht="17.100000000000001" customHeight="1" x14ac:dyDescent="0.15">
      <c r="A74" s="15"/>
      <c r="B74" s="17"/>
      <c r="C74" s="27" t="s">
        <v>22</v>
      </c>
      <c r="D74" s="63">
        <v>-4.533093204897944</v>
      </c>
      <c r="E74" s="64">
        <v>-16.507198146918007</v>
      </c>
      <c r="F74" s="65">
        <v>-16.780891549670262</v>
      </c>
      <c r="G74" s="66">
        <v>5.8586098415148102</v>
      </c>
      <c r="H74" s="64">
        <v>13.823287640798915</v>
      </c>
      <c r="I74" s="64">
        <v>-7.1114886029901943</v>
      </c>
      <c r="J74" s="65">
        <v>8.7317183944940098</v>
      </c>
      <c r="K74" s="66">
        <v>-8.0366246878810816</v>
      </c>
      <c r="L74" s="67">
        <v>-5.6736897242384785</v>
      </c>
      <c r="M74" s="64">
        <v>0.18764744376013148</v>
      </c>
      <c r="N74" s="65">
        <v>7.5045570740365497E-2</v>
      </c>
      <c r="O74" s="66">
        <v>-1.2286301802389197</v>
      </c>
      <c r="P74" s="66">
        <v>2.3147997424241975</v>
      </c>
      <c r="Q74" s="66">
        <v>0.13719946188434901</v>
      </c>
      <c r="R74" s="66">
        <v>1.8394019476344046</v>
      </c>
      <c r="S74" s="66">
        <v>2.4927209838799591</v>
      </c>
      <c r="T74" s="66">
        <v>-0.58489696353722376</v>
      </c>
      <c r="U74" s="66">
        <v>0.58027613659908706</v>
      </c>
      <c r="V74" s="66">
        <v>1.605970364201043</v>
      </c>
      <c r="W74" s="66">
        <v>1.9703038885778716</v>
      </c>
      <c r="X74" s="66">
        <v>0.1088765269520494</v>
      </c>
      <c r="Y74" s="67">
        <v>-4.8490423007846397</v>
      </c>
      <c r="Z74" s="64">
        <v>2.2308803099781938</v>
      </c>
      <c r="AA74" s="64">
        <v>-1.4975181061057854</v>
      </c>
      <c r="AB74" s="10"/>
    </row>
    <row r="75" spans="1:28" ht="17.100000000000001" customHeight="1" x14ac:dyDescent="0.15">
      <c r="A75" s="15"/>
      <c r="B75" s="17"/>
      <c r="C75" s="27" t="s">
        <v>49</v>
      </c>
      <c r="D75" s="63">
        <v>-5.5540924556000837</v>
      </c>
      <c r="E75" s="64">
        <v>-18.130674708932293</v>
      </c>
      <c r="F75" s="65">
        <v>-20.652753247877385</v>
      </c>
      <c r="G75" s="66">
        <v>9.0047261515903312</v>
      </c>
      <c r="H75" s="64">
        <v>3.1543887147335421</v>
      </c>
      <c r="I75" s="64">
        <v>-12.167168127968617</v>
      </c>
      <c r="J75" s="65">
        <v>-1.9717246536701551</v>
      </c>
      <c r="K75" s="66">
        <v>-17.669239152382904</v>
      </c>
      <c r="L75" s="67">
        <v>-17.006609923347593</v>
      </c>
      <c r="M75" s="64">
        <v>0.89726735728324158</v>
      </c>
      <c r="N75" s="65">
        <v>2.1661832913509937</v>
      </c>
      <c r="O75" s="66">
        <v>-2.6876744340054257E-2</v>
      </c>
      <c r="P75" s="66">
        <v>3.9078672117361641</v>
      </c>
      <c r="Q75" s="66">
        <v>-0.34778452411682337</v>
      </c>
      <c r="R75" s="66">
        <v>1.2738055619697262</v>
      </c>
      <c r="S75" s="66">
        <v>-1.0527372054370447</v>
      </c>
      <c r="T75" s="66">
        <v>-0.81501305403758462</v>
      </c>
      <c r="U75" s="66">
        <v>1.9921858307133482</v>
      </c>
      <c r="V75" s="66">
        <v>1.6059875776166608</v>
      </c>
      <c r="W75" s="66">
        <v>3.7281540685779753</v>
      </c>
      <c r="X75" s="66">
        <v>1.4044386136503542</v>
      </c>
      <c r="Y75" s="67">
        <v>-1.1052151172477742</v>
      </c>
      <c r="Z75" s="64">
        <v>1.1375153460440486</v>
      </c>
      <c r="AA75" s="64">
        <v>-2.5510219767269073</v>
      </c>
      <c r="AB75" s="10"/>
    </row>
    <row r="76" spans="1:28" ht="17.100000000000001" customHeight="1" x14ac:dyDescent="0.15">
      <c r="A76" s="15"/>
      <c r="B76" s="17"/>
      <c r="C76" s="27" t="s">
        <v>50</v>
      </c>
      <c r="D76" s="63">
        <v>-1.6941576722401042</v>
      </c>
      <c r="E76" s="64">
        <v>-13.400758677776492</v>
      </c>
      <c r="F76" s="65">
        <v>-13.25480967250069</v>
      </c>
      <c r="G76" s="66">
        <v>6.7994770706652456</v>
      </c>
      <c r="H76" s="64">
        <v>-51.007720765642595</v>
      </c>
      <c r="I76" s="64">
        <v>-11.332514567582852</v>
      </c>
      <c r="J76" s="65">
        <v>83.372580763853122</v>
      </c>
      <c r="K76" s="66">
        <v>-2.5003166635478613</v>
      </c>
      <c r="L76" s="67">
        <v>-19.279499451565091</v>
      </c>
      <c r="M76" s="64">
        <v>1.3077653409660142</v>
      </c>
      <c r="N76" s="65">
        <v>0.47561670857561361</v>
      </c>
      <c r="O76" s="66">
        <v>-0.56294968529442124</v>
      </c>
      <c r="P76" s="66">
        <v>1.5933276326058343</v>
      </c>
      <c r="Q76" s="66">
        <v>2.6321170185864733</v>
      </c>
      <c r="R76" s="66">
        <v>1.5465705453718039</v>
      </c>
      <c r="S76" s="66">
        <v>5.1449287007987303</v>
      </c>
      <c r="T76" s="66">
        <v>0.74796559961418196</v>
      </c>
      <c r="U76" s="66">
        <v>7.052073037543134</v>
      </c>
      <c r="V76" s="66">
        <v>1.6059746634644261</v>
      </c>
      <c r="W76" s="66">
        <v>1.3115252010358798</v>
      </c>
      <c r="X76" s="66">
        <v>1.3196088292219592</v>
      </c>
      <c r="Y76" s="67">
        <v>1.8611805612852477</v>
      </c>
      <c r="Z76" s="64">
        <v>5.2709469851936008</v>
      </c>
      <c r="AA76" s="64">
        <v>1.4316478517628202</v>
      </c>
      <c r="AB76" s="10"/>
    </row>
    <row r="77" spans="1:28" ht="17.100000000000001" customHeight="1" x14ac:dyDescent="0.15">
      <c r="A77" s="15"/>
      <c r="B77" s="17"/>
      <c r="C77" s="27" t="s">
        <v>32</v>
      </c>
      <c r="D77" s="63">
        <v>-10.262566335688419</v>
      </c>
      <c r="E77" s="64">
        <v>-16.087744995466277</v>
      </c>
      <c r="F77" s="65">
        <v>-23.255516633000077</v>
      </c>
      <c r="G77" s="66">
        <v>0.10754048582995951</v>
      </c>
      <c r="H77" s="64">
        <v>-6.0880296174413822</v>
      </c>
      <c r="I77" s="64">
        <v>-21.103222926662429</v>
      </c>
      <c r="J77" s="65" t="s">
        <v>85</v>
      </c>
      <c r="K77" s="66" t="s">
        <v>85</v>
      </c>
      <c r="L77" s="67">
        <v>-21.101097367978653</v>
      </c>
      <c r="M77" s="64">
        <v>1.7785859644599789</v>
      </c>
      <c r="N77" s="65">
        <v>168.86942675159236</v>
      </c>
      <c r="O77" s="66">
        <v>0.49286912751677853</v>
      </c>
      <c r="P77" s="66">
        <v>8.9422494076155843</v>
      </c>
      <c r="Q77" s="66">
        <v>-3.4858029334336216</v>
      </c>
      <c r="R77" s="66">
        <v>6.9186916418871567</v>
      </c>
      <c r="S77" s="66" t="s">
        <v>85</v>
      </c>
      <c r="T77" s="66">
        <v>-0.73893464036026169</v>
      </c>
      <c r="U77" s="66" t="s">
        <v>85</v>
      </c>
      <c r="V77" s="66">
        <v>1.6057450377411238</v>
      </c>
      <c r="W77" s="66">
        <v>-0.32463990484267724</v>
      </c>
      <c r="X77" s="66">
        <v>7.2773458283988122</v>
      </c>
      <c r="Y77" s="67">
        <v>47.773032336790727</v>
      </c>
      <c r="Z77" s="64">
        <v>-3.9056457849961332</v>
      </c>
      <c r="AA77" s="64">
        <v>-7.4089339996908654</v>
      </c>
      <c r="AB77" s="10"/>
    </row>
    <row r="78" spans="1:28" ht="17.100000000000001" customHeight="1" x14ac:dyDescent="0.15">
      <c r="A78" s="15"/>
      <c r="B78" s="17"/>
      <c r="C78" s="27" t="s">
        <v>33</v>
      </c>
      <c r="D78" s="63">
        <v>-8.5575049195534678</v>
      </c>
      <c r="E78" s="64">
        <v>-0.27058368766911484</v>
      </c>
      <c r="F78" s="65">
        <v>2.5497164277194946</v>
      </c>
      <c r="G78" s="66">
        <v>0.10645526613816535</v>
      </c>
      <c r="H78" s="64">
        <v>-23.279295970356646</v>
      </c>
      <c r="I78" s="64">
        <v>-15.941131465361686</v>
      </c>
      <c r="J78" s="65" t="s">
        <v>85</v>
      </c>
      <c r="K78" s="66">
        <v>3.4499224065894709</v>
      </c>
      <c r="L78" s="67">
        <v>-16.01961143349665</v>
      </c>
      <c r="M78" s="64">
        <v>0.41116204697705305</v>
      </c>
      <c r="N78" s="65">
        <v>21.361588673347431</v>
      </c>
      <c r="O78" s="66">
        <v>-24.628751001293981</v>
      </c>
      <c r="P78" s="66">
        <v>10.89778126071411</v>
      </c>
      <c r="Q78" s="66">
        <v>-5.3417604795020557</v>
      </c>
      <c r="R78" s="66">
        <v>5.2991304683131863</v>
      </c>
      <c r="S78" s="66" t="s">
        <v>85</v>
      </c>
      <c r="T78" s="66">
        <v>-1.0124734718529018</v>
      </c>
      <c r="U78" s="66" t="s">
        <v>85</v>
      </c>
      <c r="V78" s="66">
        <v>1.6064037741206276</v>
      </c>
      <c r="W78" s="66">
        <v>-0.32459425717852686</v>
      </c>
      <c r="X78" s="66">
        <v>-1.1638922722966571</v>
      </c>
      <c r="Y78" s="67">
        <v>9.9095723421262996</v>
      </c>
      <c r="Z78" s="64">
        <v>-2.0772277865447166</v>
      </c>
      <c r="AA78" s="64">
        <v>-5.6506944831817929</v>
      </c>
      <c r="AB78" s="10"/>
    </row>
    <row r="79" spans="1:28" ht="17.100000000000001" customHeight="1" x14ac:dyDescent="0.15">
      <c r="A79" s="15"/>
      <c r="B79" s="17"/>
      <c r="C79" s="27" t="s">
        <v>8</v>
      </c>
      <c r="D79" s="63">
        <v>3.1219398333410466</v>
      </c>
      <c r="E79" s="64">
        <v>-10.885600161635105</v>
      </c>
      <c r="F79" s="65">
        <v>-12.001476774050269</v>
      </c>
      <c r="G79" s="66">
        <v>6.1178041156551188</v>
      </c>
      <c r="H79" s="64">
        <v>4.6368017723842039</v>
      </c>
      <c r="I79" s="64">
        <v>10.323885536256263</v>
      </c>
      <c r="J79" s="65" t="s">
        <v>85</v>
      </c>
      <c r="K79" s="66">
        <v>5.7439937755190966</v>
      </c>
      <c r="L79" s="67">
        <v>26.03151291302407</v>
      </c>
      <c r="M79" s="64">
        <v>0.13151341349938156</v>
      </c>
      <c r="N79" s="65">
        <v>3.6569367728478164</v>
      </c>
      <c r="O79" s="66">
        <v>-2.2242594941346137</v>
      </c>
      <c r="P79" s="66">
        <v>0.4744833939894168</v>
      </c>
      <c r="Q79" s="66">
        <v>-1.8054398566087835</v>
      </c>
      <c r="R79" s="66">
        <v>2.5558223415370023</v>
      </c>
      <c r="S79" s="66">
        <v>-4.1478375780993542</v>
      </c>
      <c r="T79" s="66">
        <v>-0.91879277600834508</v>
      </c>
      <c r="U79" s="66">
        <v>3.0094963035806175</v>
      </c>
      <c r="V79" s="66">
        <v>1.6059738242135624</v>
      </c>
      <c r="W79" s="66">
        <v>1.0587184057685635</v>
      </c>
      <c r="X79" s="66">
        <v>-0.5657723025115341</v>
      </c>
      <c r="Y79" s="67">
        <v>-0.40086373032963879</v>
      </c>
      <c r="Z79" s="64">
        <v>10.428289974625597</v>
      </c>
      <c r="AA79" s="64">
        <v>6.4008971471729987</v>
      </c>
      <c r="AB79" s="10"/>
    </row>
    <row r="80" spans="1:28" ht="17.100000000000001" customHeight="1" x14ac:dyDescent="0.15">
      <c r="A80" s="15"/>
      <c r="B80" s="17"/>
      <c r="C80" s="27" t="s">
        <v>34</v>
      </c>
      <c r="D80" s="63">
        <v>-5.386834595930905</v>
      </c>
      <c r="E80" s="64">
        <v>-2.4039828996567607</v>
      </c>
      <c r="F80" s="65">
        <v>-0.32665900926863078</v>
      </c>
      <c r="G80" s="66">
        <v>4.5456334886162324</v>
      </c>
      <c r="H80" s="64">
        <v>-3.9998961646648352</v>
      </c>
      <c r="I80" s="64">
        <v>-19.971515899321769</v>
      </c>
      <c r="J80" s="65" t="s">
        <v>85</v>
      </c>
      <c r="K80" s="66">
        <v>-25.194708599875298</v>
      </c>
      <c r="L80" s="67">
        <v>-15.900037216724755</v>
      </c>
      <c r="M80" s="64">
        <v>-0.37001950678681433</v>
      </c>
      <c r="N80" s="65">
        <v>0.6568175431821428</v>
      </c>
      <c r="O80" s="66">
        <v>-6.294209380010396</v>
      </c>
      <c r="P80" s="66">
        <v>4.4542732013687765</v>
      </c>
      <c r="Q80" s="66">
        <v>-2.4051970965006673</v>
      </c>
      <c r="R80" s="66">
        <v>4.3695436920067783</v>
      </c>
      <c r="S80" s="66">
        <v>2.4190727974345143</v>
      </c>
      <c r="T80" s="66">
        <v>0.92008730321660492</v>
      </c>
      <c r="U80" s="66">
        <v>-1.482243440752141</v>
      </c>
      <c r="V80" s="66">
        <v>1.6059717550005939</v>
      </c>
      <c r="W80" s="66">
        <v>0.17281479368128685</v>
      </c>
      <c r="X80" s="66">
        <v>-1.3870760006487035</v>
      </c>
      <c r="Y80" s="67">
        <v>-6.0486359855769809</v>
      </c>
      <c r="Z80" s="64">
        <v>1.3166253422219685</v>
      </c>
      <c r="AA80" s="64">
        <v>-2.3783139801057143</v>
      </c>
      <c r="AB80" s="10"/>
    </row>
    <row r="81" spans="1:28" ht="17.100000000000001" customHeight="1" x14ac:dyDescent="0.15">
      <c r="A81" s="15"/>
      <c r="B81" s="17"/>
      <c r="C81" s="27" t="s">
        <v>35</v>
      </c>
      <c r="D81" s="63">
        <v>4.9074480839900501</v>
      </c>
      <c r="E81" s="64">
        <v>0.27041767801579653</v>
      </c>
      <c r="F81" s="65">
        <v>-1.4972735268249782</v>
      </c>
      <c r="G81" s="66">
        <v>9.7271501080674074</v>
      </c>
      <c r="H81" s="64">
        <v>10.2803738317757</v>
      </c>
      <c r="I81" s="64">
        <v>26.593719938927407</v>
      </c>
      <c r="J81" s="65">
        <v>-17.764878064823797</v>
      </c>
      <c r="K81" s="66">
        <v>11.219800388079982</v>
      </c>
      <c r="L81" s="67">
        <v>34.819983382808942</v>
      </c>
      <c r="M81" s="64">
        <v>0.31120926828360868</v>
      </c>
      <c r="N81" s="65">
        <v>9.1350261938850128</v>
      </c>
      <c r="O81" s="66">
        <v>3.3857369602271739</v>
      </c>
      <c r="P81" s="66">
        <v>1.3663134582935954</v>
      </c>
      <c r="Q81" s="66">
        <v>0.343998765132638</v>
      </c>
      <c r="R81" s="66">
        <v>-1.7365613336756947</v>
      </c>
      <c r="S81" s="66">
        <v>-4.2584414780900524</v>
      </c>
      <c r="T81" s="66">
        <v>-0.61002528394268973</v>
      </c>
      <c r="U81" s="66">
        <v>-5.8143249308639389</v>
      </c>
      <c r="V81" s="66">
        <v>1.605984507343847</v>
      </c>
      <c r="W81" s="66">
        <v>16.287817555552792</v>
      </c>
      <c r="X81" s="66">
        <v>-2.6121227344426732</v>
      </c>
      <c r="Y81" s="67">
        <v>-8.2235103884425911</v>
      </c>
      <c r="Z81" s="64">
        <v>12.340328047241421</v>
      </c>
      <c r="AA81" s="64">
        <v>8.2431968029136566</v>
      </c>
      <c r="AB81" s="10"/>
    </row>
    <row r="82" spans="1:28" ht="17.100000000000001" customHeight="1" x14ac:dyDescent="0.15">
      <c r="A82" s="15"/>
      <c r="B82" s="17"/>
      <c r="C82" s="27" t="s">
        <v>36</v>
      </c>
      <c r="D82" s="63">
        <v>2.2316331191473271</v>
      </c>
      <c r="E82" s="64">
        <v>2.9595390411578646</v>
      </c>
      <c r="F82" s="65">
        <v>-6.1135213534456145</v>
      </c>
      <c r="G82" s="66">
        <v>8.2171853031768354</v>
      </c>
      <c r="H82" s="64">
        <v>19.74734614993783</v>
      </c>
      <c r="I82" s="64">
        <v>0.78429155581011567</v>
      </c>
      <c r="J82" s="65">
        <v>34.068587077379235</v>
      </c>
      <c r="K82" s="66">
        <v>2.9216595348090917</v>
      </c>
      <c r="L82" s="67">
        <v>-2.3512945298918275</v>
      </c>
      <c r="M82" s="64">
        <v>2.615579464490799</v>
      </c>
      <c r="N82" s="65">
        <v>-2.6039544716799745</v>
      </c>
      <c r="O82" s="66">
        <v>13.29891499980398</v>
      </c>
      <c r="P82" s="66">
        <v>4.065559590958383</v>
      </c>
      <c r="Q82" s="66">
        <v>-0.13535550678074351</v>
      </c>
      <c r="R82" s="66">
        <v>0.20842543058172364</v>
      </c>
      <c r="S82" s="66">
        <v>7.4235953099718852</v>
      </c>
      <c r="T82" s="66">
        <v>-0.8585067348615838</v>
      </c>
      <c r="U82" s="66">
        <v>-2.8064164409447789</v>
      </c>
      <c r="V82" s="66">
        <v>1.6059791399601759</v>
      </c>
      <c r="W82" s="66">
        <v>3.3075662878951237</v>
      </c>
      <c r="X82" s="66">
        <v>-0.48716572346811032</v>
      </c>
      <c r="Y82" s="67">
        <v>1.3342806827890434</v>
      </c>
      <c r="Z82" s="64">
        <v>9.4749219953418287</v>
      </c>
      <c r="AA82" s="64">
        <v>5.4822477919701607</v>
      </c>
      <c r="AB82" s="10"/>
    </row>
    <row r="83" spans="1:28" ht="17.100000000000001" customHeight="1" x14ac:dyDescent="0.15">
      <c r="A83" s="15"/>
      <c r="B83" s="17"/>
      <c r="C83" s="27" t="s">
        <v>17</v>
      </c>
      <c r="D83" s="63">
        <v>-1.4584439037896115</v>
      </c>
      <c r="E83" s="64">
        <v>-7.5035930169727756</v>
      </c>
      <c r="F83" s="65">
        <v>-8.2718525287693776</v>
      </c>
      <c r="G83" s="66">
        <v>5.7625434674615006</v>
      </c>
      <c r="H83" s="64">
        <v>25.487828870884083</v>
      </c>
      <c r="I83" s="64">
        <v>-5.4171052852545492</v>
      </c>
      <c r="J83" s="65">
        <v>-32.414798635427104</v>
      </c>
      <c r="K83" s="66">
        <v>-22.24818511580235</v>
      </c>
      <c r="L83" s="67">
        <v>12.373945923289501</v>
      </c>
      <c r="M83" s="64">
        <v>1.5207415847586125</v>
      </c>
      <c r="N83" s="65">
        <v>-12.123842135992804</v>
      </c>
      <c r="O83" s="66">
        <v>1.7858811432389938</v>
      </c>
      <c r="P83" s="66">
        <v>2.649377021856635</v>
      </c>
      <c r="Q83" s="66">
        <v>13.427671694480104</v>
      </c>
      <c r="R83" s="66">
        <v>0.24486178842905215</v>
      </c>
      <c r="S83" s="66">
        <v>-6.8328056539105217E-2</v>
      </c>
      <c r="T83" s="66">
        <v>-0.51264556960153251</v>
      </c>
      <c r="U83" s="66">
        <v>-0.14308935761379804</v>
      </c>
      <c r="V83" s="66">
        <v>1.6059810571854589</v>
      </c>
      <c r="W83" s="66">
        <v>-0.32465072361557157</v>
      </c>
      <c r="X83" s="66">
        <v>3.4919495681714876</v>
      </c>
      <c r="Y83" s="67">
        <v>4.0241244407641865</v>
      </c>
      <c r="Z83" s="64">
        <v>5.5231720128014068</v>
      </c>
      <c r="AA83" s="64">
        <v>1.6748334898993744</v>
      </c>
      <c r="AB83" s="10"/>
    </row>
    <row r="84" spans="1:28" ht="17.100000000000001" customHeight="1" x14ac:dyDescent="0.15">
      <c r="A84" s="15"/>
      <c r="B84" s="17"/>
      <c r="C84" s="27" t="s">
        <v>37</v>
      </c>
      <c r="D84" s="63">
        <v>3.7592329295542597</v>
      </c>
      <c r="E84" s="64">
        <v>-4.6450955102163167</v>
      </c>
      <c r="F84" s="65">
        <v>-5.182108451353713</v>
      </c>
      <c r="G84" s="66">
        <v>4.001884010484928</v>
      </c>
      <c r="H84" s="64">
        <v>-1.8473490689123473</v>
      </c>
      <c r="I84" s="64">
        <v>24.889060443485832</v>
      </c>
      <c r="J84" s="65">
        <v>-28.525451559934318</v>
      </c>
      <c r="K84" s="66">
        <v>-4.1342220875624909</v>
      </c>
      <c r="L84" s="67">
        <v>65.549161087398062</v>
      </c>
      <c r="M84" s="64">
        <v>1.955051305221124</v>
      </c>
      <c r="N84" s="65">
        <v>5.0576609695861103</v>
      </c>
      <c r="O84" s="66">
        <v>-6.2924245814818374</v>
      </c>
      <c r="P84" s="66">
        <v>-2.4142106332043003</v>
      </c>
      <c r="Q84" s="66">
        <v>0.61427485602362086</v>
      </c>
      <c r="R84" s="66">
        <v>-0.95581299554693278</v>
      </c>
      <c r="S84" s="66">
        <v>4.5778755286512265</v>
      </c>
      <c r="T84" s="66">
        <v>-1.1439957016208471</v>
      </c>
      <c r="U84" s="66">
        <v>-3.1150288979929974</v>
      </c>
      <c r="V84" s="66">
        <v>1.605979808652727</v>
      </c>
      <c r="W84" s="66">
        <v>0.86140095229276425</v>
      </c>
      <c r="X84" s="66">
        <v>-1.2535856271736097</v>
      </c>
      <c r="Y84" s="67">
        <v>62.440879288083693</v>
      </c>
      <c r="Z84" s="64">
        <v>11.110811294789492</v>
      </c>
      <c r="AA84" s="64">
        <v>7.0582136923907077</v>
      </c>
      <c r="AB84" s="10"/>
    </row>
    <row r="85" spans="1:28" ht="17.100000000000001" customHeight="1" x14ac:dyDescent="0.15">
      <c r="A85" s="15"/>
      <c r="B85" s="17"/>
      <c r="C85" s="27" t="s">
        <v>9</v>
      </c>
      <c r="D85" s="63">
        <v>-8.7889772311962897</v>
      </c>
      <c r="E85" s="64">
        <v>-13.38851917212504</v>
      </c>
      <c r="F85" s="65">
        <v>-20.639675424070468</v>
      </c>
      <c r="G85" s="66">
        <v>1.9130351084053228</v>
      </c>
      <c r="H85" s="64">
        <v>0.39091140269628633</v>
      </c>
      <c r="I85" s="64">
        <v>-28.76686031047257</v>
      </c>
      <c r="J85" s="65">
        <v>10.78394243514486</v>
      </c>
      <c r="K85" s="66">
        <v>-17.207303233308316</v>
      </c>
      <c r="L85" s="67">
        <v>-31.045822352877174</v>
      </c>
      <c r="M85" s="64">
        <v>-0.73758658509148378</v>
      </c>
      <c r="N85" s="65">
        <v>-15.647837124028822</v>
      </c>
      <c r="O85" s="66">
        <v>-1.7557989540910515</v>
      </c>
      <c r="P85" s="66">
        <v>2.3977027519947622</v>
      </c>
      <c r="Q85" s="66">
        <v>-6.1938387292564139</v>
      </c>
      <c r="R85" s="66">
        <v>0.75880132941718526</v>
      </c>
      <c r="S85" s="66">
        <v>-1.9869970910362589</v>
      </c>
      <c r="T85" s="66">
        <v>-0.88511268626745321</v>
      </c>
      <c r="U85" s="66">
        <v>14.388239744451917</v>
      </c>
      <c r="V85" s="66">
        <v>1.6060088003298125</v>
      </c>
      <c r="W85" s="66">
        <v>-0.32462313075251281</v>
      </c>
      <c r="X85" s="66">
        <v>-2.2115642902842967</v>
      </c>
      <c r="Y85" s="67">
        <v>1.0636331995950439</v>
      </c>
      <c r="Z85" s="64">
        <v>-2.3266565518791538</v>
      </c>
      <c r="AA85" s="64">
        <v>-5.8889891696750896</v>
      </c>
      <c r="AB85" s="10"/>
    </row>
    <row r="86" spans="1:28" ht="17.100000000000001" customHeight="1" x14ac:dyDescent="0.15">
      <c r="A86" s="15"/>
      <c r="B86" s="17"/>
      <c r="C86" s="27" t="s">
        <v>38</v>
      </c>
      <c r="D86" s="63">
        <v>-0.89462878141398294</v>
      </c>
      <c r="E86" s="64">
        <v>-9.6597813317486896</v>
      </c>
      <c r="F86" s="65">
        <v>-16.057930621154938</v>
      </c>
      <c r="G86" s="66">
        <v>9.7268483994807635</v>
      </c>
      <c r="H86" s="64">
        <v>3.9321538539930265</v>
      </c>
      <c r="I86" s="64">
        <v>1.7333209878738185</v>
      </c>
      <c r="J86" s="65">
        <v>-6.557738975278637</v>
      </c>
      <c r="K86" s="66">
        <v>10.836313766041567</v>
      </c>
      <c r="L86" s="67">
        <v>-3.7826303519625979</v>
      </c>
      <c r="M86" s="64">
        <v>-0.62325867273911284</v>
      </c>
      <c r="N86" s="65">
        <v>4.2282122955474444</v>
      </c>
      <c r="O86" s="66">
        <v>8.7956634308284459E-2</v>
      </c>
      <c r="P86" s="66">
        <v>-1.3235847900827209</v>
      </c>
      <c r="Q86" s="66">
        <v>-6.2286273924520037</v>
      </c>
      <c r="R86" s="66">
        <v>-1.2315238758588729</v>
      </c>
      <c r="S86" s="66">
        <v>2.4464105374435143</v>
      </c>
      <c r="T86" s="66">
        <v>-0.17002376668267066</v>
      </c>
      <c r="U86" s="66">
        <v>-5.2943415099319209</v>
      </c>
      <c r="V86" s="66">
        <v>1.6059822493932983</v>
      </c>
      <c r="W86" s="66">
        <v>0.73726144673875271</v>
      </c>
      <c r="X86" s="66">
        <v>1.8425687105257285</v>
      </c>
      <c r="Y86" s="67">
        <v>-5.3467944760306931</v>
      </c>
      <c r="Z86" s="64">
        <v>6.1270826568395718</v>
      </c>
      <c r="AA86" s="64">
        <v>2.2567241747653242</v>
      </c>
      <c r="AB86" s="10"/>
    </row>
    <row r="87" spans="1:28" ht="17.100000000000001" customHeight="1" x14ac:dyDescent="0.15">
      <c r="A87" s="15"/>
      <c r="B87" s="17"/>
      <c r="C87" s="27" t="s">
        <v>18</v>
      </c>
      <c r="D87" s="63">
        <v>-2.5033182121847548</v>
      </c>
      <c r="E87" s="64">
        <v>-6.2214864519178334</v>
      </c>
      <c r="F87" s="65">
        <v>-5.3359779741479088</v>
      </c>
      <c r="G87" s="66">
        <v>9.0735361565509862</v>
      </c>
      <c r="H87" s="64">
        <v>-20.6313711904087</v>
      </c>
      <c r="I87" s="64">
        <v>-8.7183722802965384</v>
      </c>
      <c r="J87" s="65">
        <v>-92.876489707475613</v>
      </c>
      <c r="K87" s="66">
        <v>-5.2104894979462255</v>
      </c>
      <c r="L87" s="67">
        <v>-10.377009526696263</v>
      </c>
      <c r="M87" s="64">
        <v>-1.2140182911727646</v>
      </c>
      <c r="N87" s="65">
        <v>3.2451702659120376</v>
      </c>
      <c r="O87" s="66">
        <v>2.4970669554587448</v>
      </c>
      <c r="P87" s="66">
        <v>3.443205868584883</v>
      </c>
      <c r="Q87" s="66">
        <v>-3.1911221273392978</v>
      </c>
      <c r="R87" s="66">
        <v>-7.2569988155894469</v>
      </c>
      <c r="S87" s="66">
        <v>4.4406718022183815</v>
      </c>
      <c r="T87" s="66">
        <v>-0.60937413568591214</v>
      </c>
      <c r="U87" s="66">
        <v>-7.7525070888687697</v>
      </c>
      <c r="V87" s="66">
        <v>1.6059793398895053</v>
      </c>
      <c r="W87" s="66">
        <v>-0.35199444378860489</v>
      </c>
      <c r="X87" s="66">
        <v>3.8388504022349008</v>
      </c>
      <c r="Y87" s="67">
        <v>-8.1632083668800366</v>
      </c>
      <c r="Z87" s="64">
        <v>4.4044692828521237</v>
      </c>
      <c r="AA87" s="64">
        <v>0.59661447760930575</v>
      </c>
      <c r="AB87" s="10"/>
    </row>
    <row r="88" spans="1:28" ht="17.100000000000001" customHeight="1" x14ac:dyDescent="0.15">
      <c r="A88" s="15"/>
      <c r="B88" s="17"/>
      <c r="C88" s="27" t="s">
        <v>19</v>
      </c>
      <c r="D88" s="63">
        <v>-3.5036050162786352</v>
      </c>
      <c r="E88" s="64">
        <v>-12.329594483018653</v>
      </c>
      <c r="F88" s="65">
        <v>-12.925998490131935</v>
      </c>
      <c r="G88" s="66">
        <v>8.5683725312925763</v>
      </c>
      <c r="H88" s="64">
        <v>-20.978672755538284</v>
      </c>
      <c r="I88" s="64">
        <v>-10.605486725904569</v>
      </c>
      <c r="J88" s="65">
        <v>-48.770675011175676</v>
      </c>
      <c r="K88" s="66">
        <v>-33.449666884663074</v>
      </c>
      <c r="L88" s="67">
        <v>11.442009805894951</v>
      </c>
      <c r="M88" s="64">
        <v>-0.9686115758556052</v>
      </c>
      <c r="N88" s="65">
        <v>0.61219848911060215</v>
      </c>
      <c r="O88" s="66">
        <v>-0.12955611964357003</v>
      </c>
      <c r="P88" s="66">
        <v>-1.7973200112055281</v>
      </c>
      <c r="Q88" s="66">
        <v>-0.62304628157404696</v>
      </c>
      <c r="R88" s="66">
        <v>-3.7529600976501376</v>
      </c>
      <c r="S88" s="66">
        <v>7.3191879404952127</v>
      </c>
      <c r="T88" s="66">
        <v>-0.72630870739904008</v>
      </c>
      <c r="U88" s="66">
        <v>-6.1856132076487924</v>
      </c>
      <c r="V88" s="66">
        <v>1.6059755168201888</v>
      </c>
      <c r="W88" s="66">
        <v>-0.32345647147212564</v>
      </c>
      <c r="X88" s="66">
        <v>13.023880237368068</v>
      </c>
      <c r="Y88" s="67">
        <v>-0.61741821890790016</v>
      </c>
      <c r="Z88" s="64">
        <v>3.3332650479619379</v>
      </c>
      <c r="AA88" s="64">
        <v>-0.43510851100633813</v>
      </c>
      <c r="AB88" s="10"/>
    </row>
    <row r="89" spans="1:28" ht="17.100000000000001" customHeight="1" x14ac:dyDescent="0.15">
      <c r="A89" s="15"/>
      <c r="B89" s="17"/>
      <c r="C89" s="27" t="s">
        <v>13</v>
      </c>
      <c r="D89" s="63">
        <v>-1.3503822253267577E-2</v>
      </c>
      <c r="E89" s="64">
        <v>-10.06545219513526</v>
      </c>
      <c r="F89" s="65">
        <v>-13.154446616854317</v>
      </c>
      <c r="G89" s="66">
        <v>3.825101080557066</v>
      </c>
      <c r="H89" s="64">
        <v>-6.6410667566883284</v>
      </c>
      <c r="I89" s="64">
        <v>4.293185996071716</v>
      </c>
      <c r="J89" s="65">
        <v>33.515216290712715</v>
      </c>
      <c r="K89" s="66">
        <v>2.4851902630008578</v>
      </c>
      <c r="L89" s="67">
        <v>6.8024432017479537</v>
      </c>
      <c r="M89" s="64">
        <v>-1.080434629988126</v>
      </c>
      <c r="N89" s="65">
        <v>0.34288943963146812</v>
      </c>
      <c r="O89" s="66">
        <v>-2.6805607314828515</v>
      </c>
      <c r="P89" s="66">
        <v>0.19488933980824635</v>
      </c>
      <c r="Q89" s="66">
        <v>-4.8683131283656529</v>
      </c>
      <c r="R89" s="66">
        <v>1.9317190616344373</v>
      </c>
      <c r="S89" s="66">
        <v>-2.4032312809720997</v>
      </c>
      <c r="T89" s="66">
        <v>-0.79780632095583681</v>
      </c>
      <c r="U89" s="66">
        <v>0.61413645419351304</v>
      </c>
      <c r="V89" s="66">
        <v>1.6059695868440762</v>
      </c>
      <c r="W89" s="66">
        <v>-0.19820512978940175</v>
      </c>
      <c r="X89" s="66">
        <v>-1.4316795790117745</v>
      </c>
      <c r="Y89" s="67">
        <v>-1.3235159960692726</v>
      </c>
      <c r="Z89" s="64">
        <v>7.0706745795605013</v>
      </c>
      <c r="AA89" s="64">
        <v>3.1657485369120666</v>
      </c>
      <c r="AB89" s="10"/>
    </row>
    <row r="90" spans="1:28" ht="17.100000000000001" customHeight="1" x14ac:dyDescent="0.15">
      <c r="A90" s="15"/>
      <c r="B90" s="17"/>
      <c r="C90" s="27" t="s">
        <v>39</v>
      </c>
      <c r="D90" s="63">
        <v>5.116941441422532</v>
      </c>
      <c r="E90" s="64">
        <v>-15.887126943220551</v>
      </c>
      <c r="F90" s="65">
        <v>-31.339752959685789</v>
      </c>
      <c r="G90" s="66">
        <v>0.22409064018214087</v>
      </c>
      <c r="H90" s="64">
        <v>-5.5564999362543031</v>
      </c>
      <c r="I90" s="64">
        <v>12.444730800906452</v>
      </c>
      <c r="J90" s="65">
        <v>338.58574610244989</v>
      </c>
      <c r="K90" s="66">
        <v>-6.4471972243304778</v>
      </c>
      <c r="L90" s="67">
        <v>12.566991892263296</v>
      </c>
      <c r="M90" s="64">
        <v>1.5363618016020153</v>
      </c>
      <c r="N90" s="65">
        <v>-19.236947791164656</v>
      </c>
      <c r="O90" s="66">
        <v>0.49325584732386279</v>
      </c>
      <c r="P90" s="66">
        <v>-7.8044850716822305</v>
      </c>
      <c r="Q90" s="66">
        <v>32.367794611671002</v>
      </c>
      <c r="R90" s="66">
        <v>-11.300856272071986</v>
      </c>
      <c r="S90" s="66" t="s">
        <v>85</v>
      </c>
      <c r="T90" s="66">
        <v>-0.84929692142956259</v>
      </c>
      <c r="U90" s="66">
        <v>97.596986050300373</v>
      </c>
      <c r="V90" s="66">
        <v>1.6059830147612382</v>
      </c>
      <c r="W90" s="66">
        <v>-0.32457461668366239</v>
      </c>
      <c r="X90" s="66">
        <v>13.003938727693479</v>
      </c>
      <c r="Y90" s="67">
        <v>30.087617968222141</v>
      </c>
      <c r="Z90" s="64">
        <v>12.565464200695844</v>
      </c>
      <c r="AA90" s="64">
        <v>8.4600257966295231</v>
      </c>
      <c r="AB90" s="10"/>
    </row>
    <row r="91" spans="1:28" ht="17.100000000000001" customHeight="1" x14ac:dyDescent="0.15">
      <c r="A91" s="15"/>
      <c r="B91" s="17"/>
      <c r="C91" s="27" t="s">
        <v>40</v>
      </c>
      <c r="D91" s="63">
        <v>7.6422610767661183</v>
      </c>
      <c r="E91" s="64">
        <v>52.543963882153285</v>
      </c>
      <c r="F91" s="65">
        <v>-30.961070220696801</v>
      </c>
      <c r="G91" s="66">
        <v>4.7920317038465612</v>
      </c>
      <c r="H91" s="64">
        <v>72.027490635631452</v>
      </c>
      <c r="I91" s="64">
        <v>2.2865829983214563</v>
      </c>
      <c r="J91" s="65">
        <v>-10.854728631784205</v>
      </c>
      <c r="K91" s="66">
        <v>3.0290780353431388</v>
      </c>
      <c r="L91" s="67">
        <v>1.1974454297586892</v>
      </c>
      <c r="M91" s="64">
        <v>-2.0283256372192286</v>
      </c>
      <c r="N91" s="65">
        <v>22.554501698754247</v>
      </c>
      <c r="O91" s="66">
        <v>-8.2367936093002871</v>
      </c>
      <c r="P91" s="66">
        <v>0.87275838061912148</v>
      </c>
      <c r="Q91" s="66">
        <v>9.3000967961434888</v>
      </c>
      <c r="R91" s="66">
        <v>-16.179486631701508</v>
      </c>
      <c r="S91" s="66">
        <v>9.3149946869808584</v>
      </c>
      <c r="T91" s="66">
        <v>-0.95956370256202361</v>
      </c>
      <c r="U91" s="66">
        <v>2.008181480104128</v>
      </c>
      <c r="V91" s="66">
        <v>1.6059959845940206</v>
      </c>
      <c r="W91" s="66">
        <v>-0.32461654927259559</v>
      </c>
      <c r="X91" s="66">
        <v>-9.0597010591119727</v>
      </c>
      <c r="Y91" s="67">
        <v>-2.9709863921596278</v>
      </c>
      <c r="Z91" s="64">
        <v>15.268399491453597</v>
      </c>
      <c r="AA91" s="64">
        <v>11.065709147408214</v>
      </c>
      <c r="AB91" s="10"/>
    </row>
    <row r="92" spans="1:28" ht="17.100000000000001" customHeight="1" x14ac:dyDescent="0.15">
      <c r="A92" s="15"/>
      <c r="B92" s="17"/>
      <c r="C92" s="27" t="s">
        <v>20</v>
      </c>
      <c r="D92" s="63">
        <v>14.327278548689609</v>
      </c>
      <c r="E92" s="64">
        <v>-21.624295413985141</v>
      </c>
      <c r="F92" s="65">
        <v>-16.215992893883367</v>
      </c>
      <c r="G92" s="66">
        <v>3.2777307467598278</v>
      </c>
      <c r="H92" s="64">
        <v>-23.092902561571108</v>
      </c>
      <c r="I92" s="64">
        <v>82.451174190313807</v>
      </c>
      <c r="J92" s="65">
        <v>50.245916893382848</v>
      </c>
      <c r="K92" s="66">
        <v>41.07059030630208</v>
      </c>
      <c r="L92" s="67">
        <v>85.821435146198638</v>
      </c>
      <c r="M92" s="64">
        <v>0.39313421232889373</v>
      </c>
      <c r="N92" s="65">
        <v>2.1886804973422191</v>
      </c>
      <c r="O92" s="66">
        <v>-3.6433947313999173</v>
      </c>
      <c r="P92" s="66">
        <v>6.4716581396008275</v>
      </c>
      <c r="Q92" s="66">
        <v>1.9333665046723874</v>
      </c>
      <c r="R92" s="66">
        <v>-1.6054045937961865</v>
      </c>
      <c r="S92" s="66">
        <v>7.9299242641245691</v>
      </c>
      <c r="T92" s="66">
        <v>1.3081095805337348</v>
      </c>
      <c r="U92" s="66">
        <v>-17.384687208216619</v>
      </c>
      <c r="V92" s="66">
        <v>1.6059763726143212</v>
      </c>
      <c r="W92" s="66">
        <v>-0.394491288317383</v>
      </c>
      <c r="X92" s="66">
        <v>-0.68652778641288381</v>
      </c>
      <c r="Y92" s="67">
        <v>5.1467842772190595</v>
      </c>
      <c r="Z92" s="64">
        <v>22.427516530666406</v>
      </c>
      <c r="AA92" s="64">
        <v>17.962564730614567</v>
      </c>
      <c r="AB92" s="10"/>
    </row>
    <row r="93" spans="1:28" ht="17.100000000000001" customHeight="1" x14ac:dyDescent="0.15">
      <c r="A93" s="15"/>
      <c r="B93" s="17"/>
      <c r="C93" s="27" t="s">
        <v>41</v>
      </c>
      <c r="D93" s="63">
        <v>3.9583369700733813</v>
      </c>
      <c r="E93" s="64">
        <v>-19.909411791847063</v>
      </c>
      <c r="F93" s="65">
        <v>-14.916531713078523</v>
      </c>
      <c r="G93" s="66">
        <v>-0.77132580718933863</v>
      </c>
      <c r="H93" s="64">
        <v>-56.381351492928232</v>
      </c>
      <c r="I93" s="64">
        <v>2.8557284948053945</v>
      </c>
      <c r="J93" s="65">
        <v>58.241682894051181</v>
      </c>
      <c r="K93" s="66">
        <v>9.0052494949520234</v>
      </c>
      <c r="L93" s="67">
        <v>-9.3772450723677299</v>
      </c>
      <c r="M93" s="64">
        <v>4.7116303400450565</v>
      </c>
      <c r="N93" s="65">
        <v>6.1287185050019195</v>
      </c>
      <c r="O93" s="66">
        <v>-0.25616631992163602</v>
      </c>
      <c r="P93" s="66">
        <v>3.4085472476743375</v>
      </c>
      <c r="Q93" s="66">
        <v>13.843685005447162</v>
      </c>
      <c r="R93" s="66">
        <v>1.9843161137147951</v>
      </c>
      <c r="S93" s="66">
        <v>24.18292055139278</v>
      </c>
      <c r="T93" s="66">
        <v>-0.62330359931970425</v>
      </c>
      <c r="U93" s="66">
        <v>7.6625223406395895</v>
      </c>
      <c r="V93" s="66">
        <v>1.605979808652727</v>
      </c>
      <c r="W93" s="66">
        <v>-0.46845450045351633</v>
      </c>
      <c r="X93" s="66">
        <v>5.3151465535772733</v>
      </c>
      <c r="Y93" s="67">
        <v>31.770908921825708</v>
      </c>
      <c r="Z93" s="64">
        <v>11.323851203501095</v>
      </c>
      <c r="AA93" s="64">
        <v>7.2637710384538297</v>
      </c>
      <c r="AB93" s="10"/>
    </row>
    <row r="94" spans="1:28" ht="17.100000000000001" customHeight="1" x14ac:dyDescent="0.15">
      <c r="A94" s="15"/>
      <c r="B94" s="17"/>
      <c r="C94" s="27" t="s">
        <v>42</v>
      </c>
      <c r="D94" s="63">
        <v>-4.3450308099793391</v>
      </c>
      <c r="E94" s="64">
        <v>-18.403427036134897</v>
      </c>
      <c r="F94" s="65">
        <v>-19.800074832387061</v>
      </c>
      <c r="G94" s="66">
        <v>0.10369858278603526</v>
      </c>
      <c r="H94" s="64">
        <v>20.981706920122388</v>
      </c>
      <c r="I94" s="64">
        <v>-15.744662997158285</v>
      </c>
      <c r="J94" s="65">
        <v>156.2700964630225</v>
      </c>
      <c r="K94" s="66">
        <v>-19.944400106705746</v>
      </c>
      <c r="L94" s="67">
        <v>-12.849089660478349</v>
      </c>
      <c r="M94" s="64">
        <v>0.47234046826204201</v>
      </c>
      <c r="N94" s="65">
        <v>-5.5744554514775055</v>
      </c>
      <c r="O94" s="66">
        <v>-2.8771936668580058</v>
      </c>
      <c r="P94" s="66">
        <v>-1.3534878080549031</v>
      </c>
      <c r="Q94" s="66">
        <v>2.6334413247483428</v>
      </c>
      <c r="R94" s="66">
        <v>-1.1638477975467874</v>
      </c>
      <c r="S94" s="66">
        <v>16.298967654708569</v>
      </c>
      <c r="T94" s="66">
        <v>-0.68746068787590253</v>
      </c>
      <c r="U94" s="66">
        <v>19.513082313237916</v>
      </c>
      <c r="V94" s="66">
        <v>1.6059836469167821</v>
      </c>
      <c r="W94" s="66">
        <v>-0.46673996812803864</v>
      </c>
      <c r="X94" s="66">
        <v>1.2504017175900337</v>
      </c>
      <c r="Y94" s="67">
        <v>-2.3840293530225121</v>
      </c>
      <c r="Z94" s="64">
        <v>2.4323678344922652</v>
      </c>
      <c r="AA94" s="64">
        <v>-1.3035838929405252</v>
      </c>
      <c r="AB94" s="10"/>
    </row>
    <row r="95" spans="1:28" ht="17.100000000000001" customHeight="1" x14ac:dyDescent="0.15">
      <c r="A95" s="15"/>
      <c r="B95" s="17"/>
      <c r="C95" s="27" t="s">
        <v>21</v>
      </c>
      <c r="D95" s="63">
        <v>-1.1485489002936393</v>
      </c>
      <c r="E95" s="64">
        <v>-23.120549234892923</v>
      </c>
      <c r="F95" s="65">
        <v>-24.02589411256978</v>
      </c>
      <c r="G95" s="66">
        <v>0.94304960195958354</v>
      </c>
      <c r="H95" s="64">
        <v>3.3393650271426218</v>
      </c>
      <c r="I95" s="64">
        <v>-0.29750305904243607</v>
      </c>
      <c r="J95" s="65" t="s">
        <v>85</v>
      </c>
      <c r="K95" s="66">
        <v>-13.457111629744912</v>
      </c>
      <c r="L95" s="67">
        <v>12.230716698155573</v>
      </c>
      <c r="M95" s="64">
        <v>-1.1823758205029617E-2</v>
      </c>
      <c r="N95" s="65">
        <v>3.1050085200411912</v>
      </c>
      <c r="O95" s="66">
        <v>-0.94143382779963569</v>
      </c>
      <c r="P95" s="66">
        <v>0.2497453868228664</v>
      </c>
      <c r="Q95" s="66">
        <v>-2.7985252682164763</v>
      </c>
      <c r="R95" s="66">
        <v>1.933652958475355</v>
      </c>
      <c r="S95" s="66">
        <v>4.2388083391980356</v>
      </c>
      <c r="T95" s="66">
        <v>-4.4854297043472133</v>
      </c>
      <c r="U95" s="66">
        <v>-6.8967846347864503</v>
      </c>
      <c r="V95" s="66">
        <v>1.6059860647814888</v>
      </c>
      <c r="W95" s="66">
        <v>-0.52755920421690927</v>
      </c>
      <c r="X95" s="66">
        <v>0.99608132913508174</v>
      </c>
      <c r="Y95" s="67">
        <v>6.3329591303671258</v>
      </c>
      <c r="Z95" s="64">
        <v>5.8551643556368962</v>
      </c>
      <c r="AA95" s="64">
        <v>1.9946647265672368</v>
      </c>
      <c r="AB95" s="10"/>
    </row>
    <row r="96" spans="1:28" ht="17.100000000000001" customHeight="1" x14ac:dyDescent="0.15">
      <c r="A96" s="15"/>
      <c r="B96" s="17"/>
      <c r="C96" s="27" t="s">
        <v>43</v>
      </c>
      <c r="D96" s="63">
        <v>-5.4225366745009298</v>
      </c>
      <c r="E96" s="64">
        <v>-24.707416221363367</v>
      </c>
      <c r="F96" s="65">
        <v>-25.133680609909504</v>
      </c>
      <c r="G96" s="66">
        <v>-1.4699757454002009E-2</v>
      </c>
      <c r="H96" s="64">
        <v>-13.927077106993424</v>
      </c>
      <c r="I96" s="64">
        <v>-21.638549049289093</v>
      </c>
      <c r="J96" s="65">
        <v>269.64230171073098</v>
      </c>
      <c r="K96" s="66">
        <v>-3.907796386954153</v>
      </c>
      <c r="L96" s="67">
        <v>-25.37203399969961</v>
      </c>
      <c r="M96" s="64">
        <v>1.5749416448324183</v>
      </c>
      <c r="N96" s="65">
        <v>1.5856083310536233</v>
      </c>
      <c r="O96" s="66">
        <v>-7.0696109978072323</v>
      </c>
      <c r="P96" s="66">
        <v>0.15360668086523926</v>
      </c>
      <c r="Q96" s="66">
        <v>-1.0040801844952989</v>
      </c>
      <c r="R96" s="66">
        <v>5.6811410905002813</v>
      </c>
      <c r="S96" s="66">
        <v>7.2025065876584637</v>
      </c>
      <c r="T96" s="66">
        <v>5.0486258287046599</v>
      </c>
      <c r="U96" s="66">
        <v>-0.15164491089497772</v>
      </c>
      <c r="V96" s="66">
        <v>1.6059929773657267</v>
      </c>
      <c r="W96" s="66">
        <v>-0.3222269371127896</v>
      </c>
      <c r="X96" s="66">
        <v>1.3494589871234894</v>
      </c>
      <c r="Y96" s="67">
        <v>9.5663543658616881</v>
      </c>
      <c r="Z96" s="64">
        <v>1.2786722400872992</v>
      </c>
      <c r="AA96" s="64">
        <v>-2.4156985871271583</v>
      </c>
      <c r="AB96" s="10"/>
    </row>
    <row r="97" spans="1:28" ht="17.100000000000001" customHeight="1" x14ac:dyDescent="0.15">
      <c r="A97" s="15"/>
      <c r="B97" s="17"/>
      <c r="C97" s="27" t="s">
        <v>44</v>
      </c>
      <c r="D97" s="63">
        <v>-2.5054536879064409</v>
      </c>
      <c r="E97" s="64">
        <v>-16.525946594473865</v>
      </c>
      <c r="F97" s="65">
        <v>-16.753744169117958</v>
      </c>
      <c r="G97" s="66">
        <v>2.6872964169381111</v>
      </c>
      <c r="H97" s="64">
        <v>569.47535771065191</v>
      </c>
      <c r="I97" s="64">
        <v>-11.654586926476235</v>
      </c>
      <c r="J97" s="65" t="s">
        <v>85</v>
      </c>
      <c r="K97" s="66">
        <v>-30.972242453872354</v>
      </c>
      <c r="L97" s="67">
        <v>6.6873241443174125</v>
      </c>
      <c r="M97" s="64">
        <v>3.0513987744172488</v>
      </c>
      <c r="N97" s="65">
        <v>7.4291155773187318</v>
      </c>
      <c r="O97" s="66">
        <v>0.54032333292671542</v>
      </c>
      <c r="P97" s="66">
        <v>4.9668852901311098</v>
      </c>
      <c r="Q97" s="66">
        <v>7.7121063849752671</v>
      </c>
      <c r="R97" s="66">
        <v>-0.83408333786027744</v>
      </c>
      <c r="S97" s="66">
        <v>-3.4603492486620704</v>
      </c>
      <c r="T97" s="66">
        <v>0.25229805811323003</v>
      </c>
      <c r="U97" s="66">
        <v>1.9594081352529107</v>
      </c>
      <c r="V97" s="66">
        <v>1.6059588043695512</v>
      </c>
      <c r="W97" s="66">
        <v>1.623768538592274</v>
      </c>
      <c r="X97" s="66">
        <v>3.7678651972414032</v>
      </c>
      <c r="Y97" s="67">
        <v>16.992307046073712</v>
      </c>
      <c r="Z97" s="64">
        <v>4.4024643863521833</v>
      </c>
      <c r="AA97" s="64">
        <v>0.59441849028768134</v>
      </c>
      <c r="AB97" s="10"/>
    </row>
    <row r="98" spans="1:28" ht="17.100000000000001" customHeight="1" x14ac:dyDescent="0.15">
      <c r="A98" s="15"/>
      <c r="B98" s="17"/>
      <c r="C98" s="27" t="s">
        <v>45</v>
      </c>
      <c r="D98" s="63">
        <v>-4.1931608703219601</v>
      </c>
      <c r="E98" s="64">
        <v>-15.417958809561439</v>
      </c>
      <c r="F98" s="65">
        <v>-15.980800988878027</v>
      </c>
      <c r="G98" s="66">
        <v>-6.2699778706663389</v>
      </c>
      <c r="H98" s="64">
        <v>26.415837982051904</v>
      </c>
      <c r="I98" s="64">
        <v>-8.8827686946085809</v>
      </c>
      <c r="J98" s="65">
        <v>-5.3692746000438305</v>
      </c>
      <c r="K98" s="66">
        <v>-21.973188886531368</v>
      </c>
      <c r="L98" s="67">
        <v>-2.9571918330363869</v>
      </c>
      <c r="M98" s="64">
        <v>-0.73377048006733525</v>
      </c>
      <c r="N98" s="65">
        <v>-2.547890714958652</v>
      </c>
      <c r="O98" s="66">
        <v>-4.3040908851447037</v>
      </c>
      <c r="P98" s="66">
        <v>-4.3695551856252495</v>
      </c>
      <c r="Q98" s="66">
        <v>0.31539481958808252</v>
      </c>
      <c r="R98" s="66">
        <v>6.9089425139580065</v>
      </c>
      <c r="S98" s="66">
        <v>1.4128095823075781</v>
      </c>
      <c r="T98" s="66">
        <v>2.533109298666846</v>
      </c>
      <c r="U98" s="66">
        <v>-3.6973154383349289</v>
      </c>
      <c r="V98" s="66">
        <v>1.605966521017983</v>
      </c>
      <c r="W98" s="66">
        <v>-0.32455192654868192</v>
      </c>
      <c r="X98" s="66">
        <v>-4.763822770629381</v>
      </c>
      <c r="Y98" s="67">
        <v>3.5268525651806391</v>
      </c>
      <c r="Z98" s="64">
        <v>2.5947502888480254</v>
      </c>
      <c r="AA98" s="64">
        <v>-1.1467200330721385</v>
      </c>
      <c r="AB98" s="10"/>
    </row>
    <row r="99" spans="1:28" ht="17.100000000000001" customHeight="1" x14ac:dyDescent="0.15">
      <c r="A99" s="15"/>
      <c r="B99" s="17"/>
      <c r="C99" s="27" t="s">
        <v>46</v>
      </c>
      <c r="D99" s="63">
        <v>-3.1970516939729978</v>
      </c>
      <c r="E99" s="64">
        <v>-7.1816843456268167</v>
      </c>
      <c r="F99" s="65">
        <v>-7.2447814038877638</v>
      </c>
      <c r="G99" s="66">
        <v>0.4051043143609479</v>
      </c>
      <c r="H99" s="64">
        <v>6.3816527483484986</v>
      </c>
      <c r="I99" s="64">
        <v>-19.738257729641095</v>
      </c>
      <c r="J99" s="65" t="s">
        <v>85</v>
      </c>
      <c r="K99" s="66">
        <v>-2.237641693668925</v>
      </c>
      <c r="L99" s="67">
        <v>-20.205145728502806</v>
      </c>
      <c r="M99" s="64">
        <v>1.3845199162963795</v>
      </c>
      <c r="N99" s="65">
        <v>1.2933592197212798</v>
      </c>
      <c r="O99" s="66">
        <v>-2.2940876470802523</v>
      </c>
      <c r="P99" s="66">
        <v>0.1151535500869862</v>
      </c>
      <c r="Q99" s="66">
        <v>3.376294952736405</v>
      </c>
      <c r="R99" s="66">
        <v>-0.40327105264965801</v>
      </c>
      <c r="S99" s="66">
        <v>1.5062430513982725</v>
      </c>
      <c r="T99" s="66">
        <v>-0.4939842793089369</v>
      </c>
      <c r="U99" s="66">
        <v>7.197959034305371</v>
      </c>
      <c r="V99" s="66">
        <v>1.6059722213111478</v>
      </c>
      <c r="W99" s="66">
        <v>-0.40563524918969224</v>
      </c>
      <c r="X99" s="66">
        <v>1.1400152026807271</v>
      </c>
      <c r="Y99" s="67">
        <v>10.312361012142457</v>
      </c>
      <c r="Z99" s="64">
        <v>3.6616883836402456</v>
      </c>
      <c r="AA99" s="64">
        <v>-0.11930450659805793</v>
      </c>
      <c r="AB99" s="10"/>
    </row>
    <row r="100" spans="1:28" ht="17.100000000000001" customHeight="1" thickBot="1" x14ac:dyDescent="0.2">
      <c r="A100" s="15"/>
      <c r="B100" s="17"/>
      <c r="C100" s="27" t="s">
        <v>47</v>
      </c>
      <c r="D100" s="68">
        <v>-4.0386828187663335</v>
      </c>
      <c r="E100" s="69">
        <v>-10.454918011584139</v>
      </c>
      <c r="F100" s="70">
        <v>-11.467570069527881</v>
      </c>
      <c r="G100" s="71">
        <v>0</v>
      </c>
      <c r="H100" s="69">
        <v>4.9186039526641441</v>
      </c>
      <c r="I100" s="69">
        <v>-22.175307001109939</v>
      </c>
      <c r="J100" s="70" t="s">
        <v>85</v>
      </c>
      <c r="K100" s="71">
        <v>-25.875650176824482</v>
      </c>
      <c r="L100" s="72">
        <v>-19.962663251192016</v>
      </c>
      <c r="M100" s="69">
        <v>0.11020018229992087</v>
      </c>
      <c r="N100" s="70">
        <v>3.6244927891972809</v>
      </c>
      <c r="O100" s="71">
        <v>-8.053489382252403</v>
      </c>
      <c r="P100" s="71">
        <v>-6.3551699709915654</v>
      </c>
      <c r="Q100" s="71">
        <v>0.33569914581387639</v>
      </c>
      <c r="R100" s="71">
        <v>2.6390057132876454</v>
      </c>
      <c r="S100" s="71">
        <v>3.4100542071234483</v>
      </c>
      <c r="T100" s="71">
        <v>-2.8962440630638557</v>
      </c>
      <c r="U100" s="71">
        <v>-2.71309762418637</v>
      </c>
      <c r="V100" s="71">
        <v>1.6059956505324509</v>
      </c>
      <c r="W100" s="71">
        <v>0.51095786572075363</v>
      </c>
      <c r="X100" s="71">
        <v>7.8585225666635257</v>
      </c>
      <c r="Y100" s="72">
        <v>-2.1539332990089046</v>
      </c>
      <c r="Z100" s="69">
        <v>2.7603324134868523</v>
      </c>
      <c r="AA100" s="69">
        <v>-0.98754240663672455</v>
      </c>
      <c r="AB100" s="10"/>
    </row>
    <row r="101" spans="1:28" ht="17.100000000000001" customHeight="1" thickTop="1" x14ac:dyDescent="0.15">
      <c r="C101" s="12" t="s">
        <v>80</v>
      </c>
      <c r="D101" s="73">
        <v>-1.2066671946993177</v>
      </c>
      <c r="E101" s="74">
        <v>-9.9779365304071899</v>
      </c>
      <c r="F101" s="75">
        <v>-12.271377764721068</v>
      </c>
      <c r="G101" s="76">
        <v>6.6868592730661707</v>
      </c>
      <c r="H101" s="74">
        <v>-3.3756696349380921</v>
      </c>
      <c r="I101" s="74">
        <v>-4.972411162150399</v>
      </c>
      <c r="J101" s="75">
        <v>-0.98579444921894754</v>
      </c>
      <c r="K101" s="76">
        <v>-6.2231503946438993</v>
      </c>
      <c r="L101" s="77">
        <v>-3.1149826473001965</v>
      </c>
      <c r="M101" s="74">
        <v>0.45911105392543716</v>
      </c>
      <c r="N101" s="75">
        <v>-4.2119135759478414</v>
      </c>
      <c r="O101" s="76">
        <v>0.16070282142253758</v>
      </c>
      <c r="P101" s="76">
        <v>2.2209928388418088</v>
      </c>
      <c r="Q101" s="76">
        <v>-0.28457632063059252</v>
      </c>
      <c r="R101" s="76">
        <v>0.47867838066606344</v>
      </c>
      <c r="S101" s="76">
        <v>1.1804681600805438</v>
      </c>
      <c r="T101" s="76">
        <v>-0.2027905532592032</v>
      </c>
      <c r="U101" s="76">
        <v>0.76340312400687538</v>
      </c>
      <c r="V101" s="76">
        <v>1.6059734779328969</v>
      </c>
      <c r="W101" s="76">
        <v>0.23139801508813082</v>
      </c>
      <c r="X101" s="76">
        <v>1.6361362507048702</v>
      </c>
      <c r="Y101" s="77">
        <v>-1.538941992204486</v>
      </c>
      <c r="Z101" s="74">
        <v>5.7929910686660762</v>
      </c>
      <c r="AA101" s="74">
        <v>1.9346195069667738</v>
      </c>
      <c r="AB101" s="8"/>
    </row>
    <row r="102" spans="1:28" ht="14.25" customHeight="1" x14ac:dyDescent="0.15">
      <c r="C102" s="4"/>
      <c r="D102" s="4"/>
    </row>
    <row r="104" spans="1:28" ht="14.25" customHeight="1" x14ac:dyDescent="0.15">
      <c r="C104" s="14" t="s">
        <v>2</v>
      </c>
      <c r="D104" s="14" t="s">
        <v>48</v>
      </c>
      <c r="O104" s="3" t="s">
        <v>78</v>
      </c>
      <c r="P104" s="3"/>
      <c r="T104" s="3"/>
      <c r="AA104" s="3" t="s">
        <v>78</v>
      </c>
    </row>
    <row r="105" spans="1:28" ht="24.95" customHeight="1" x14ac:dyDescent="0.15">
      <c r="C105" s="82">
        <f>C3</f>
        <v>43190</v>
      </c>
      <c r="D105" s="85" t="s">
        <v>6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18"/>
      <c r="O105" s="18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1"/>
      <c r="AA105" s="22"/>
      <c r="AB105" s="110"/>
    </row>
    <row r="106" spans="1:28" ht="24.95" customHeight="1" x14ac:dyDescent="0.15">
      <c r="C106" s="83"/>
      <c r="D106" s="86"/>
      <c r="E106" s="89" t="s">
        <v>65</v>
      </c>
      <c r="F106" s="30"/>
      <c r="G106" s="30"/>
      <c r="H106" s="31"/>
      <c r="I106" s="89" t="s">
        <v>66</v>
      </c>
      <c r="J106" s="32"/>
      <c r="K106" s="32"/>
      <c r="L106" s="33"/>
      <c r="M106" s="89" t="s">
        <v>67</v>
      </c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5"/>
      <c r="Z106" s="91" t="s">
        <v>4</v>
      </c>
      <c r="AA106" s="91" t="s">
        <v>5</v>
      </c>
      <c r="AB106" s="110"/>
    </row>
    <row r="107" spans="1:28" ht="24.95" customHeight="1" x14ac:dyDescent="0.15">
      <c r="C107" s="83"/>
      <c r="D107" s="86"/>
      <c r="E107" s="90"/>
      <c r="F107" s="94" t="s">
        <v>68</v>
      </c>
      <c r="G107" s="96" t="s">
        <v>69</v>
      </c>
      <c r="H107" s="98" t="s">
        <v>0</v>
      </c>
      <c r="I107" s="90"/>
      <c r="J107" s="94" t="s">
        <v>70</v>
      </c>
      <c r="K107" s="96" t="s">
        <v>52</v>
      </c>
      <c r="L107" s="100" t="s">
        <v>53</v>
      </c>
      <c r="M107" s="90"/>
      <c r="N107" s="102" t="s">
        <v>81</v>
      </c>
      <c r="O107" s="80" t="s">
        <v>71</v>
      </c>
      <c r="P107" s="104" t="s">
        <v>54</v>
      </c>
      <c r="Q107" s="106" t="s">
        <v>72</v>
      </c>
      <c r="R107" s="80" t="s">
        <v>51</v>
      </c>
      <c r="S107" s="80" t="s">
        <v>73</v>
      </c>
      <c r="T107" s="96" t="s">
        <v>74</v>
      </c>
      <c r="U107" s="108" t="s">
        <v>84</v>
      </c>
      <c r="V107" s="80" t="s">
        <v>75</v>
      </c>
      <c r="W107" s="80" t="s">
        <v>76</v>
      </c>
      <c r="X107" s="80" t="s">
        <v>83</v>
      </c>
      <c r="Y107" s="100" t="s">
        <v>63</v>
      </c>
      <c r="Z107" s="92"/>
      <c r="AA107" s="92"/>
      <c r="AB107" s="110"/>
    </row>
    <row r="108" spans="1:28" ht="24.95" customHeight="1" x14ac:dyDescent="0.15">
      <c r="A108" s="7"/>
      <c r="B108" s="7"/>
      <c r="C108" s="84"/>
      <c r="D108" s="87"/>
      <c r="E108" s="87"/>
      <c r="F108" s="95"/>
      <c r="G108" s="97"/>
      <c r="H108" s="99"/>
      <c r="I108" s="87"/>
      <c r="J108" s="95"/>
      <c r="K108" s="97"/>
      <c r="L108" s="101"/>
      <c r="M108" s="87"/>
      <c r="N108" s="103"/>
      <c r="O108" s="81"/>
      <c r="P108" s="105"/>
      <c r="Q108" s="107"/>
      <c r="R108" s="81"/>
      <c r="S108" s="81"/>
      <c r="T108" s="97"/>
      <c r="U108" s="109"/>
      <c r="V108" s="81"/>
      <c r="W108" s="81"/>
      <c r="X108" s="81"/>
      <c r="Y108" s="101"/>
      <c r="Z108" s="93"/>
      <c r="AA108" s="93"/>
      <c r="AB108" s="110"/>
    </row>
    <row r="109" spans="1:28" ht="17.100000000000001" customHeight="1" x14ac:dyDescent="0.15">
      <c r="A109" s="15"/>
      <c r="B109" s="16"/>
      <c r="C109" s="26" t="s">
        <v>14</v>
      </c>
      <c r="D109" s="58">
        <v>100</v>
      </c>
      <c r="E109" s="78">
        <v>0.45979675107163714</v>
      </c>
      <c r="F109" s="60">
        <v>0.27673912338405526</v>
      </c>
      <c r="G109" s="61">
        <v>1.9044616842029859E-2</v>
      </c>
      <c r="H109" s="62">
        <v>0.16401301084555203</v>
      </c>
      <c r="I109" s="60">
        <v>11.985961583225862</v>
      </c>
      <c r="J109" s="60">
        <v>2.1274757845678543E-2</v>
      </c>
      <c r="K109" s="61">
        <v>4.7786894433850877</v>
      </c>
      <c r="L109" s="62">
        <v>7.1859973819950964</v>
      </c>
      <c r="M109" s="60">
        <v>86.77617711170079</v>
      </c>
      <c r="N109" s="60">
        <v>2.0809034400078552</v>
      </c>
      <c r="O109" s="61">
        <v>18.913717990737673</v>
      </c>
      <c r="P109" s="61">
        <v>7.0065071051032071</v>
      </c>
      <c r="Q109" s="61">
        <v>3.3132468079961099</v>
      </c>
      <c r="R109" s="61">
        <v>3.9605544991213666</v>
      </c>
      <c r="S109" s="61">
        <v>5.7012248551373528</v>
      </c>
      <c r="T109" s="61">
        <v>8.780589632919531</v>
      </c>
      <c r="U109" s="61">
        <v>8.1872067291519137</v>
      </c>
      <c r="V109" s="61">
        <v>5.3151992092762228</v>
      </c>
      <c r="W109" s="61">
        <v>4.918648780248466</v>
      </c>
      <c r="X109" s="61">
        <v>13.982770100857323</v>
      </c>
      <c r="Y109" s="62">
        <v>4.6156079611437715</v>
      </c>
      <c r="Z109" s="60">
        <v>1.7535171352514145</v>
      </c>
      <c r="AA109" s="58">
        <v>0.97545258124970813</v>
      </c>
      <c r="AB109" s="10"/>
    </row>
    <row r="110" spans="1:28" ht="17.100000000000001" customHeight="1" x14ac:dyDescent="0.15">
      <c r="A110" s="15"/>
      <c r="B110" s="17"/>
      <c r="C110" s="27" t="s">
        <v>23</v>
      </c>
      <c r="D110" s="63">
        <v>100</v>
      </c>
      <c r="E110" s="79">
        <v>6.5823600661059247</v>
      </c>
      <c r="F110" s="65">
        <v>5.5935955432154589</v>
      </c>
      <c r="G110" s="66">
        <v>0.12458129781342249</v>
      </c>
      <c r="H110" s="67">
        <v>0.86418322507704226</v>
      </c>
      <c r="I110" s="65">
        <v>23.160141107967149</v>
      </c>
      <c r="J110" s="65">
        <v>5.1798413931526739E-2</v>
      </c>
      <c r="K110" s="66">
        <v>14.753078803764339</v>
      </c>
      <c r="L110" s="67">
        <v>8.355263890271285</v>
      </c>
      <c r="M110" s="65">
        <v>69.479434160591836</v>
      </c>
      <c r="N110" s="65">
        <v>1.7080310177180809</v>
      </c>
      <c r="O110" s="66">
        <v>13.25166586497169</v>
      </c>
      <c r="P110" s="66">
        <v>4.1252280857616102</v>
      </c>
      <c r="Q110" s="66">
        <v>2.2889255129863217</v>
      </c>
      <c r="R110" s="66">
        <v>1.85289635237661</v>
      </c>
      <c r="S110" s="66">
        <v>3.1227420164490702</v>
      </c>
      <c r="T110" s="66">
        <v>8.4801906956172299</v>
      </c>
      <c r="U110" s="66">
        <v>3.2067259101041765</v>
      </c>
      <c r="V110" s="66">
        <v>9.4386912880751961</v>
      </c>
      <c r="W110" s="66">
        <v>4.8092549649667875</v>
      </c>
      <c r="X110" s="66">
        <v>12.740109941734648</v>
      </c>
      <c r="Y110" s="67">
        <v>4.4549725098304096</v>
      </c>
      <c r="Z110" s="65">
        <v>1.7535171920094794</v>
      </c>
      <c r="AA110" s="63">
        <v>0.97545252667438564</v>
      </c>
      <c r="AB110" s="10"/>
    </row>
    <row r="111" spans="1:28" ht="17.100000000000001" customHeight="1" x14ac:dyDescent="0.15">
      <c r="A111" s="15"/>
      <c r="B111" s="17"/>
      <c r="C111" s="27" t="s">
        <v>24</v>
      </c>
      <c r="D111" s="63">
        <v>100</v>
      </c>
      <c r="E111" s="79">
        <v>11.683647542428229</v>
      </c>
      <c r="F111" s="65">
        <v>5.7928818294367286</v>
      </c>
      <c r="G111" s="66">
        <v>0.12553075823100845</v>
      </c>
      <c r="H111" s="67">
        <v>5.7652349547604924</v>
      </c>
      <c r="I111" s="65">
        <v>29.2853375718861</v>
      </c>
      <c r="J111" s="65">
        <v>0.99821973262835073</v>
      </c>
      <c r="K111" s="66">
        <v>23.023885723966472</v>
      </c>
      <c r="L111" s="67">
        <v>5.2632321152912755</v>
      </c>
      <c r="M111" s="65">
        <v>58.252950291152587</v>
      </c>
      <c r="N111" s="65">
        <v>2.4061634822819018</v>
      </c>
      <c r="O111" s="66">
        <v>8.0148458671266347</v>
      </c>
      <c r="P111" s="66">
        <v>4.7321495999616712</v>
      </c>
      <c r="Q111" s="66">
        <v>2.2139670078248797</v>
      </c>
      <c r="R111" s="66">
        <v>2.0355237586878148</v>
      </c>
      <c r="S111" s="66">
        <v>3.0178065532280045</v>
      </c>
      <c r="T111" s="66">
        <v>8.6029298308944728</v>
      </c>
      <c r="U111" s="66">
        <v>2.0151075318478742</v>
      </c>
      <c r="V111" s="66">
        <v>4.041384724754252</v>
      </c>
      <c r="W111" s="66">
        <v>4.6216108926591764</v>
      </c>
      <c r="X111" s="66">
        <v>13.081950824978122</v>
      </c>
      <c r="Y111" s="67">
        <v>3.4695102169077732</v>
      </c>
      <c r="Z111" s="65">
        <v>1.7535165927302383</v>
      </c>
      <c r="AA111" s="63">
        <v>0.97545199819714568</v>
      </c>
      <c r="AB111" s="10"/>
    </row>
    <row r="112" spans="1:28" ht="17.100000000000001" customHeight="1" x14ac:dyDescent="0.15">
      <c r="A112" s="15"/>
      <c r="B112" s="17"/>
      <c r="C112" s="27" t="s">
        <v>15</v>
      </c>
      <c r="D112" s="63">
        <v>100</v>
      </c>
      <c r="E112" s="79">
        <v>4.4274322421361667</v>
      </c>
      <c r="F112" s="65">
        <v>3.6678027993710254</v>
      </c>
      <c r="G112" s="66">
        <v>0.23137256205721601</v>
      </c>
      <c r="H112" s="67">
        <v>0.52825688070792531</v>
      </c>
      <c r="I112" s="65">
        <v>19.787277915609959</v>
      </c>
      <c r="J112" s="65">
        <v>3.7547384665518897E-3</v>
      </c>
      <c r="K112" s="66">
        <v>12.855079022748878</v>
      </c>
      <c r="L112" s="67">
        <v>6.9284441543945308</v>
      </c>
      <c r="M112" s="65">
        <v>75.007225468704576</v>
      </c>
      <c r="N112" s="65">
        <v>2.7833799046428784</v>
      </c>
      <c r="O112" s="66">
        <v>12.031746652496246</v>
      </c>
      <c r="P112" s="66">
        <v>4.3431294612237066</v>
      </c>
      <c r="Q112" s="66">
        <v>2.5045696963361963</v>
      </c>
      <c r="R112" s="66">
        <v>3.0170591965007794</v>
      </c>
      <c r="S112" s="66">
        <v>2.5962700840889674</v>
      </c>
      <c r="T112" s="66">
        <v>11.44249693668961</v>
      </c>
      <c r="U112" s="66">
        <v>4.1901605022280188</v>
      </c>
      <c r="V112" s="66">
        <v>5.9556202518334445</v>
      </c>
      <c r="W112" s="66">
        <v>4.7860940621702444</v>
      </c>
      <c r="X112" s="66">
        <v>17.033226882900106</v>
      </c>
      <c r="Y112" s="67">
        <v>4.323471837594373</v>
      </c>
      <c r="Z112" s="65">
        <v>1.7535164354734643</v>
      </c>
      <c r="AA112" s="63">
        <v>0.97545206192416156</v>
      </c>
      <c r="AB112" s="10"/>
    </row>
    <row r="113" spans="1:28" ht="17.100000000000001" customHeight="1" x14ac:dyDescent="0.15">
      <c r="A113" s="15"/>
      <c r="B113" s="17"/>
      <c r="C113" s="27" t="s">
        <v>25</v>
      </c>
      <c r="D113" s="63">
        <v>100</v>
      </c>
      <c r="E113" s="79">
        <v>6.5484749232280608</v>
      </c>
      <c r="F113" s="65">
        <v>6.1819640424890947</v>
      </c>
      <c r="G113" s="66">
        <v>0.12054710932789833</v>
      </c>
      <c r="H113" s="67">
        <v>0.24596377141106671</v>
      </c>
      <c r="I113" s="65">
        <v>28.661749047924573</v>
      </c>
      <c r="J113" s="65">
        <v>0.13714710431807947</v>
      </c>
      <c r="K113" s="66">
        <v>18.500466898328817</v>
      </c>
      <c r="L113" s="67">
        <v>10.024135045277674</v>
      </c>
      <c r="M113" s="65">
        <v>64.011711180497542</v>
      </c>
      <c r="N113" s="65">
        <v>1.7813605934629642</v>
      </c>
      <c r="O113" s="66">
        <v>12.282994549856069</v>
      </c>
      <c r="P113" s="66">
        <v>4.3973745677650671</v>
      </c>
      <c r="Q113" s="66">
        <v>2.373890953561586</v>
      </c>
      <c r="R113" s="66">
        <v>2.2420695429123456</v>
      </c>
      <c r="S113" s="66">
        <v>2.4661197746959882</v>
      </c>
      <c r="T113" s="66">
        <v>9.4359634263785708</v>
      </c>
      <c r="U113" s="66">
        <v>3.7918475050019773</v>
      </c>
      <c r="V113" s="66">
        <v>4.3930185877090944</v>
      </c>
      <c r="W113" s="66">
        <v>5.8819735275694001</v>
      </c>
      <c r="X113" s="66">
        <v>10.161359461615001</v>
      </c>
      <c r="Y113" s="67">
        <v>4.8037386899694816</v>
      </c>
      <c r="Z113" s="65">
        <v>1.7535172219591406</v>
      </c>
      <c r="AA113" s="63">
        <v>0.9754523736093168</v>
      </c>
      <c r="AB113" s="10"/>
    </row>
    <row r="114" spans="1:28" ht="17.100000000000001" customHeight="1" x14ac:dyDescent="0.15">
      <c r="A114" s="15"/>
      <c r="B114" s="17"/>
      <c r="C114" s="27" t="s">
        <v>26</v>
      </c>
      <c r="D114" s="63">
        <v>100</v>
      </c>
      <c r="E114" s="79">
        <v>11.176544117586378</v>
      </c>
      <c r="F114" s="65">
        <v>10.058497283124504</v>
      </c>
      <c r="G114" s="66">
        <v>0.11965653110346743</v>
      </c>
      <c r="H114" s="67">
        <v>0.99839030335840628</v>
      </c>
      <c r="I114" s="65">
        <v>14.828342794527991</v>
      </c>
      <c r="J114" s="65">
        <v>8.1801006103013729E-3</v>
      </c>
      <c r="K114" s="66">
        <v>7.3721363545181866</v>
      </c>
      <c r="L114" s="67">
        <v>7.448026339399501</v>
      </c>
      <c r="M114" s="65">
        <v>73.217048696364145</v>
      </c>
      <c r="N114" s="65">
        <v>2.5238271267854739</v>
      </c>
      <c r="O114" s="66">
        <v>9.0197286272061206</v>
      </c>
      <c r="P114" s="66">
        <v>4.0760633049085762</v>
      </c>
      <c r="Q114" s="66">
        <v>6.9214055609428407</v>
      </c>
      <c r="R114" s="66">
        <v>2.7737089160019281</v>
      </c>
      <c r="S114" s="66">
        <v>2.4636718423143771</v>
      </c>
      <c r="T114" s="66">
        <v>10.24475229693577</v>
      </c>
      <c r="U114" s="66">
        <v>2.2358969948095075</v>
      </c>
      <c r="V114" s="66">
        <v>5.3999716341938298</v>
      </c>
      <c r="W114" s="66">
        <v>4.9324772646459296</v>
      </c>
      <c r="X114" s="66">
        <v>17.407027345036667</v>
      </c>
      <c r="Y114" s="67">
        <v>5.2185177825831222</v>
      </c>
      <c r="Z114" s="65">
        <v>1.7535170942622857</v>
      </c>
      <c r="AA114" s="63">
        <v>0.97545270274079721</v>
      </c>
      <c r="AB114" s="10"/>
    </row>
    <row r="115" spans="1:28" ht="17.100000000000001" customHeight="1" x14ac:dyDescent="0.15">
      <c r="A115" s="15"/>
      <c r="B115" s="17"/>
      <c r="C115" s="27" t="s">
        <v>16</v>
      </c>
      <c r="D115" s="63">
        <v>100</v>
      </c>
      <c r="E115" s="79">
        <v>7.6096924984948693</v>
      </c>
      <c r="F115" s="65">
        <v>6.904392584966569</v>
      </c>
      <c r="G115" s="66">
        <v>0.34266444915038158</v>
      </c>
      <c r="H115" s="67">
        <v>0.3626354643779181</v>
      </c>
      <c r="I115" s="65">
        <v>12.814507755988961</v>
      </c>
      <c r="J115" s="65">
        <v>3.3379614968243328E-2</v>
      </c>
      <c r="K115" s="66">
        <v>4.2400455913411097</v>
      </c>
      <c r="L115" s="67">
        <v>8.5410825496796079</v>
      </c>
      <c r="M115" s="65">
        <v>78.797735214144311</v>
      </c>
      <c r="N115" s="65">
        <v>3.2758518706856901</v>
      </c>
      <c r="O115" s="66">
        <v>9.5876911282490642</v>
      </c>
      <c r="P115" s="66">
        <v>6.3345218410093622</v>
      </c>
      <c r="Q115" s="66">
        <v>3.1444332996888673</v>
      </c>
      <c r="R115" s="66">
        <v>3.3987573786710903</v>
      </c>
      <c r="S115" s="66">
        <v>2.879071666663934</v>
      </c>
      <c r="T115" s="66">
        <v>10.131938603537323</v>
      </c>
      <c r="U115" s="66">
        <v>6.0759538424666308</v>
      </c>
      <c r="V115" s="66">
        <v>12.223308110704123</v>
      </c>
      <c r="W115" s="66">
        <v>2.4663058220985077</v>
      </c>
      <c r="X115" s="66">
        <v>13.879859787119614</v>
      </c>
      <c r="Y115" s="67">
        <v>5.4000418632501077</v>
      </c>
      <c r="Z115" s="65">
        <v>1.753516515111023</v>
      </c>
      <c r="AA115" s="63">
        <v>0.97545198373916675</v>
      </c>
      <c r="AB115" s="10"/>
    </row>
    <row r="116" spans="1:28" ht="17.100000000000001" customHeight="1" x14ac:dyDescent="0.15">
      <c r="A116" s="15"/>
      <c r="B116" s="17"/>
      <c r="C116" s="27" t="s">
        <v>27</v>
      </c>
      <c r="D116" s="63">
        <v>100</v>
      </c>
      <c r="E116" s="79">
        <v>17.284492154160102</v>
      </c>
      <c r="F116" s="65">
        <v>5.6933484235014493</v>
      </c>
      <c r="G116" s="66">
        <v>0.12646174787616882</v>
      </c>
      <c r="H116" s="67">
        <v>11.464681982782485</v>
      </c>
      <c r="I116" s="65">
        <v>30.563166614061</v>
      </c>
      <c r="J116" s="65">
        <v>0</v>
      </c>
      <c r="K116" s="66">
        <v>20.730931217955355</v>
      </c>
      <c r="L116" s="67">
        <v>9.832235396105645</v>
      </c>
      <c r="M116" s="65">
        <v>51.374277131158628</v>
      </c>
      <c r="N116" s="65">
        <v>2.1676549896276485</v>
      </c>
      <c r="O116" s="66">
        <v>7.8789792764556941</v>
      </c>
      <c r="P116" s="66">
        <v>6.374119689764707</v>
      </c>
      <c r="Q116" s="66">
        <v>1.6677769988828233</v>
      </c>
      <c r="R116" s="66">
        <v>2.3375258025473329</v>
      </c>
      <c r="S116" s="66">
        <v>1.8621388691939338</v>
      </c>
      <c r="T116" s="66">
        <v>8.075649556866642</v>
      </c>
      <c r="U116" s="66">
        <v>1.0982210186702333</v>
      </c>
      <c r="V116" s="66">
        <v>5.2238506746942788</v>
      </c>
      <c r="W116" s="66">
        <v>3.4305478121655937</v>
      </c>
      <c r="X116" s="66">
        <v>8.9493366114530453</v>
      </c>
      <c r="Y116" s="67">
        <v>2.308475830836703</v>
      </c>
      <c r="Z116" s="65">
        <v>1.7535168275740667</v>
      </c>
      <c r="AA116" s="63">
        <v>0.97545272695380381</v>
      </c>
      <c r="AB116" s="10"/>
    </row>
    <row r="117" spans="1:28" ht="17.100000000000001" customHeight="1" x14ac:dyDescent="0.15">
      <c r="A117" s="15"/>
      <c r="B117" s="17"/>
      <c r="C117" s="27" t="s">
        <v>7</v>
      </c>
      <c r="D117" s="63">
        <v>100</v>
      </c>
      <c r="E117" s="79">
        <v>2.1376710163834729</v>
      </c>
      <c r="F117" s="65">
        <v>1.3468013009686672</v>
      </c>
      <c r="G117" s="66">
        <v>0.19946589371695483</v>
      </c>
      <c r="H117" s="67">
        <v>0.59140382169785066</v>
      </c>
      <c r="I117" s="65">
        <v>31.272967079438345</v>
      </c>
      <c r="J117" s="65">
        <v>0.14065309049314051</v>
      </c>
      <c r="K117" s="66">
        <v>23.808802937287236</v>
      </c>
      <c r="L117" s="67">
        <v>7.3235110516579729</v>
      </c>
      <c r="M117" s="65">
        <v>65.811297308748024</v>
      </c>
      <c r="N117" s="65">
        <v>15.573803050544008</v>
      </c>
      <c r="O117" s="66">
        <v>7.8660287844625225</v>
      </c>
      <c r="P117" s="66">
        <v>3.6123725877725361</v>
      </c>
      <c r="Q117" s="66">
        <v>2.3317555118584616</v>
      </c>
      <c r="R117" s="66">
        <v>1.8383693670770931</v>
      </c>
      <c r="S117" s="66">
        <v>2.096264770142902</v>
      </c>
      <c r="T117" s="66">
        <v>7.3065052218536595</v>
      </c>
      <c r="U117" s="66">
        <v>3.1887404355491289</v>
      </c>
      <c r="V117" s="66">
        <v>5.6215398548433857</v>
      </c>
      <c r="W117" s="66">
        <v>3.5005119122542165</v>
      </c>
      <c r="X117" s="66">
        <v>9.3219573144119412</v>
      </c>
      <c r="Y117" s="67">
        <v>3.5534484979781724</v>
      </c>
      <c r="Z117" s="65">
        <v>1.7535171780314434</v>
      </c>
      <c r="AA117" s="63">
        <v>0.97545258260129286</v>
      </c>
      <c r="AB117" s="10"/>
    </row>
    <row r="118" spans="1:28" ht="17.100000000000001" customHeight="1" x14ac:dyDescent="0.15">
      <c r="A118" s="15"/>
      <c r="B118" s="17"/>
      <c r="C118" s="27" t="s">
        <v>28</v>
      </c>
      <c r="D118" s="63">
        <v>100</v>
      </c>
      <c r="E118" s="79">
        <v>2.1086740531021517</v>
      </c>
      <c r="F118" s="65">
        <v>1.8317550144157331</v>
      </c>
      <c r="G118" s="66">
        <v>0.12683022769111627</v>
      </c>
      <c r="H118" s="67">
        <v>0.15008881099530241</v>
      </c>
      <c r="I118" s="65">
        <v>27.747721074912924</v>
      </c>
      <c r="J118" s="65">
        <v>0.25822139166503355</v>
      </c>
      <c r="K118" s="66">
        <v>18.587753273101022</v>
      </c>
      <c r="L118" s="67">
        <v>8.9017464101468651</v>
      </c>
      <c r="M118" s="65">
        <v>69.3655406748872</v>
      </c>
      <c r="N118" s="65">
        <v>1.3708346132317901</v>
      </c>
      <c r="O118" s="66">
        <v>9.2050193319430971</v>
      </c>
      <c r="P118" s="66">
        <v>4.5357814925350421</v>
      </c>
      <c r="Q118" s="66">
        <v>2.4071216160191224</v>
      </c>
      <c r="R118" s="66">
        <v>2.6280601285954956</v>
      </c>
      <c r="S118" s="66">
        <v>2.1244694146730798</v>
      </c>
      <c r="T118" s="66">
        <v>10.733500010538018</v>
      </c>
      <c r="U118" s="66">
        <v>3.7611031772941423</v>
      </c>
      <c r="V118" s="66">
        <v>5.7887868515397285</v>
      </c>
      <c r="W118" s="66">
        <v>5.5383581493350942</v>
      </c>
      <c r="X118" s="66">
        <v>16.185114115000513</v>
      </c>
      <c r="Y118" s="67">
        <v>5.0873917741820849</v>
      </c>
      <c r="Z118" s="65">
        <v>1.7535170344041444</v>
      </c>
      <c r="AA118" s="63">
        <v>0.97545283730642551</v>
      </c>
      <c r="AB118" s="10"/>
    </row>
    <row r="119" spans="1:28" ht="17.100000000000001" customHeight="1" x14ac:dyDescent="0.15">
      <c r="A119" s="15"/>
      <c r="B119" s="17"/>
      <c r="C119" s="27" t="s">
        <v>29</v>
      </c>
      <c r="D119" s="63">
        <v>100</v>
      </c>
      <c r="E119" s="79">
        <v>13.336699050328724</v>
      </c>
      <c r="F119" s="65">
        <v>12.257984050511407</v>
      </c>
      <c r="G119" s="66">
        <v>1.0787149998173156</v>
      </c>
      <c r="H119" s="67">
        <v>0</v>
      </c>
      <c r="I119" s="65">
        <v>24.712163995580291</v>
      </c>
      <c r="J119" s="65">
        <v>0.27849190947369562</v>
      </c>
      <c r="K119" s="66">
        <v>14.385181239650393</v>
      </c>
      <c r="L119" s="67">
        <v>10.048490846456202</v>
      </c>
      <c r="M119" s="65">
        <v>61.173072688225446</v>
      </c>
      <c r="N119" s="65">
        <v>1.5200429413529424</v>
      </c>
      <c r="O119" s="66">
        <v>8.3978750559591191</v>
      </c>
      <c r="P119" s="66">
        <v>7.0648737241445598</v>
      </c>
      <c r="Q119" s="66">
        <v>1.2818308687978337</v>
      </c>
      <c r="R119" s="66">
        <v>2.8538731303241018</v>
      </c>
      <c r="S119" s="66">
        <v>2.2601632404684886</v>
      </c>
      <c r="T119" s="66">
        <v>10.123373012576426</v>
      </c>
      <c r="U119" s="66">
        <v>2.1483420559492177</v>
      </c>
      <c r="V119" s="66">
        <v>5.7914952326749054</v>
      </c>
      <c r="W119" s="66">
        <v>4.7039601115933305</v>
      </c>
      <c r="X119" s="66">
        <v>12.212723699393919</v>
      </c>
      <c r="Y119" s="67">
        <v>2.8145196149906089</v>
      </c>
      <c r="Z119" s="65">
        <v>1.7535169322371682</v>
      </c>
      <c r="AA119" s="63">
        <v>0.97545266637163608</v>
      </c>
      <c r="AB119" s="10"/>
    </row>
    <row r="120" spans="1:28" ht="17.100000000000001" customHeight="1" x14ac:dyDescent="0.15">
      <c r="A120" s="15"/>
      <c r="B120" s="17"/>
      <c r="C120" s="27" t="s">
        <v>30</v>
      </c>
      <c r="D120" s="63">
        <v>100</v>
      </c>
      <c r="E120" s="79">
        <v>1.8466020452781611</v>
      </c>
      <c r="F120" s="65">
        <v>1.6870939972513623</v>
      </c>
      <c r="G120" s="66">
        <v>0.12799998908968444</v>
      </c>
      <c r="H120" s="67">
        <v>3.15080589371141E-2</v>
      </c>
      <c r="I120" s="65">
        <v>40.590611528388067</v>
      </c>
      <c r="J120" s="65">
        <v>3.3148433230588319E-3</v>
      </c>
      <c r="K120" s="66">
        <v>34.220504111930417</v>
      </c>
      <c r="L120" s="67">
        <v>6.3667925731345871</v>
      </c>
      <c r="M120" s="65">
        <v>56.784721760486434</v>
      </c>
      <c r="N120" s="65">
        <v>1.4971369145396949</v>
      </c>
      <c r="O120" s="66">
        <v>8.1155002813085346</v>
      </c>
      <c r="P120" s="66">
        <v>8.3657794758835049</v>
      </c>
      <c r="Q120" s="66">
        <v>3.0445839173122353</v>
      </c>
      <c r="R120" s="66">
        <v>1.561130820738803</v>
      </c>
      <c r="S120" s="66">
        <v>1.6815988303445915</v>
      </c>
      <c r="T120" s="66">
        <v>6.9610225967403743</v>
      </c>
      <c r="U120" s="66">
        <v>4.0735663582256789</v>
      </c>
      <c r="V120" s="66">
        <v>5.6080571873235376</v>
      </c>
      <c r="W120" s="66">
        <v>3.9113175109021703</v>
      </c>
      <c r="X120" s="66">
        <v>8.4759446128854865</v>
      </c>
      <c r="Y120" s="67">
        <v>3.4890832542818178</v>
      </c>
      <c r="Z120" s="65">
        <v>1.7535171533983356</v>
      </c>
      <c r="AA120" s="63">
        <v>0.9754524875509899</v>
      </c>
      <c r="AB120" s="10"/>
    </row>
    <row r="121" spans="1:28" ht="17.100000000000001" customHeight="1" x14ac:dyDescent="0.15">
      <c r="A121" s="15"/>
      <c r="B121" s="17"/>
      <c r="C121" s="11" t="s">
        <v>10</v>
      </c>
      <c r="D121" s="63">
        <v>100</v>
      </c>
      <c r="E121" s="79">
        <v>4.1161416996485878</v>
      </c>
      <c r="F121" s="65">
        <v>0.91163048449290907</v>
      </c>
      <c r="G121" s="66">
        <v>0.10627779871504876</v>
      </c>
      <c r="H121" s="67">
        <v>3.0982334164406304</v>
      </c>
      <c r="I121" s="65">
        <v>31.399868871320823</v>
      </c>
      <c r="J121" s="65">
        <v>0.1580312831339353</v>
      </c>
      <c r="K121" s="66">
        <v>23.685628231292913</v>
      </c>
      <c r="L121" s="67">
        <v>7.5562093568939757</v>
      </c>
      <c r="M121" s="65">
        <v>63.705924771335255</v>
      </c>
      <c r="N121" s="65">
        <v>2.9879102483430193</v>
      </c>
      <c r="O121" s="66">
        <v>6.9249025906520183</v>
      </c>
      <c r="P121" s="66">
        <v>6.7799810075662448</v>
      </c>
      <c r="Q121" s="66">
        <v>2.2568842292578726</v>
      </c>
      <c r="R121" s="66">
        <v>1.9971104806112128</v>
      </c>
      <c r="S121" s="66">
        <v>2.1527510782107915</v>
      </c>
      <c r="T121" s="66">
        <v>9.567153923717914</v>
      </c>
      <c r="U121" s="66">
        <v>2.2791902545351483</v>
      </c>
      <c r="V121" s="66">
        <v>5.4650479979750974</v>
      </c>
      <c r="W121" s="66">
        <v>6.6805267998065911</v>
      </c>
      <c r="X121" s="66">
        <v>12.445039839655117</v>
      </c>
      <c r="Y121" s="67">
        <v>4.1694263210042308</v>
      </c>
      <c r="Z121" s="65">
        <v>1.7535171535382938</v>
      </c>
      <c r="AA121" s="63">
        <v>0.97545249584296312</v>
      </c>
      <c r="AB121" s="10"/>
    </row>
    <row r="122" spans="1:28" ht="17.100000000000001" customHeight="1" x14ac:dyDescent="0.15">
      <c r="A122" s="15"/>
      <c r="B122" s="17"/>
      <c r="C122" s="27" t="s">
        <v>11</v>
      </c>
      <c r="D122" s="63">
        <v>100</v>
      </c>
      <c r="E122" s="79">
        <v>4.5708281346086466</v>
      </c>
      <c r="F122" s="65">
        <v>3.8694015097586423</v>
      </c>
      <c r="G122" s="66">
        <v>0.23535447909970292</v>
      </c>
      <c r="H122" s="67">
        <v>0.46607214575030076</v>
      </c>
      <c r="I122" s="65">
        <v>22.717388347086668</v>
      </c>
      <c r="J122" s="65">
        <v>0.18646088860070884</v>
      </c>
      <c r="K122" s="66">
        <v>12.569501132522252</v>
      </c>
      <c r="L122" s="67">
        <v>9.961426325963707</v>
      </c>
      <c r="M122" s="65">
        <v>71.933719187265439</v>
      </c>
      <c r="N122" s="65">
        <v>2.4228505908060018</v>
      </c>
      <c r="O122" s="66">
        <v>9.8049706269350434</v>
      </c>
      <c r="P122" s="66">
        <v>3.547807815429354</v>
      </c>
      <c r="Q122" s="66">
        <v>2.196100701331861</v>
      </c>
      <c r="R122" s="66">
        <v>2.9852695016698352</v>
      </c>
      <c r="S122" s="66">
        <v>2.5725676073646913</v>
      </c>
      <c r="T122" s="66">
        <v>11.27637819631483</v>
      </c>
      <c r="U122" s="66">
        <v>3.0732230013303283</v>
      </c>
      <c r="V122" s="66">
        <v>7.4063038607154228</v>
      </c>
      <c r="W122" s="66">
        <v>6.4894175535277263</v>
      </c>
      <c r="X122" s="66">
        <v>15.98963029442508</v>
      </c>
      <c r="Y122" s="67">
        <v>4.1691994374152515</v>
      </c>
      <c r="Z122" s="65">
        <v>1.7535168109184738</v>
      </c>
      <c r="AA122" s="63">
        <v>0.97545247987921424</v>
      </c>
      <c r="AB122" s="10"/>
    </row>
    <row r="123" spans="1:28" ht="17.100000000000001" customHeight="1" x14ac:dyDescent="0.15">
      <c r="A123" s="15"/>
      <c r="B123" s="17"/>
      <c r="C123" s="27" t="s">
        <v>12</v>
      </c>
      <c r="D123" s="63">
        <v>100</v>
      </c>
      <c r="E123" s="79">
        <v>15.382314890488482</v>
      </c>
      <c r="F123" s="65">
        <v>10.189374410982731</v>
      </c>
      <c r="G123" s="66">
        <v>0.31412583008376399</v>
      </c>
      <c r="H123" s="67">
        <v>4.8788146494219893</v>
      </c>
      <c r="I123" s="65">
        <v>23.998445874961991</v>
      </c>
      <c r="J123" s="65">
        <v>0.2003666358294198</v>
      </c>
      <c r="K123" s="66">
        <v>13.070060585867679</v>
      </c>
      <c r="L123" s="67">
        <v>10.72801865326489</v>
      </c>
      <c r="M123" s="65">
        <v>59.841174666373362</v>
      </c>
      <c r="N123" s="65">
        <v>1.3538687124432607</v>
      </c>
      <c r="O123" s="66">
        <v>9.5432802586431631</v>
      </c>
      <c r="P123" s="66">
        <v>11.847734162016941</v>
      </c>
      <c r="Q123" s="66">
        <v>1.5958284885850129</v>
      </c>
      <c r="R123" s="66">
        <v>1.9670256088052336</v>
      </c>
      <c r="S123" s="66">
        <v>1.8788421961316935</v>
      </c>
      <c r="T123" s="66">
        <v>8.2060452538828113</v>
      </c>
      <c r="U123" s="66">
        <v>2.2691484480460686</v>
      </c>
      <c r="V123" s="66">
        <v>5.8494554803862684</v>
      </c>
      <c r="W123" s="66">
        <v>4.2696590071411391</v>
      </c>
      <c r="X123" s="66">
        <v>7.9262961129972664</v>
      </c>
      <c r="Y123" s="67">
        <v>3.1339909372945014</v>
      </c>
      <c r="Z123" s="65">
        <v>1.7535173950837739</v>
      </c>
      <c r="AA123" s="63">
        <v>0.9754528269076076</v>
      </c>
      <c r="AB123" s="10"/>
    </row>
    <row r="124" spans="1:28" ht="17.100000000000001" customHeight="1" x14ac:dyDescent="0.15">
      <c r="A124" s="15"/>
      <c r="B124" s="17"/>
      <c r="C124" s="27" t="s">
        <v>31</v>
      </c>
      <c r="D124" s="63">
        <v>100</v>
      </c>
      <c r="E124" s="79">
        <v>0.88409848831813709</v>
      </c>
      <c r="F124" s="65">
        <v>0.57309844678615995</v>
      </c>
      <c r="G124" s="66">
        <v>0.11252474131707689</v>
      </c>
      <c r="H124" s="67">
        <v>0.19847530021490034</v>
      </c>
      <c r="I124" s="65">
        <v>17.577475111818082</v>
      </c>
      <c r="J124" s="65">
        <v>0.13866482639858432</v>
      </c>
      <c r="K124" s="66">
        <v>1.8207277523347314</v>
      </c>
      <c r="L124" s="67">
        <v>15.618082533084769</v>
      </c>
      <c r="M124" s="65">
        <v>80.760361898097173</v>
      </c>
      <c r="N124" s="65">
        <v>2.2481779745964952</v>
      </c>
      <c r="O124" s="66">
        <v>10.389302990538685</v>
      </c>
      <c r="P124" s="66">
        <v>6.2685726100587216</v>
      </c>
      <c r="Q124" s="66">
        <v>3.6756535215828805</v>
      </c>
      <c r="R124" s="66">
        <v>4.0286267774099427</v>
      </c>
      <c r="S124" s="66">
        <v>3.9034232523367915</v>
      </c>
      <c r="T124" s="66">
        <v>7.9971432111321006</v>
      </c>
      <c r="U124" s="66">
        <v>4.6465800451608308</v>
      </c>
      <c r="V124" s="66">
        <v>11.799553155336813</v>
      </c>
      <c r="W124" s="66">
        <v>6.8028828889703314</v>
      </c>
      <c r="X124" s="66">
        <v>14.405146743713424</v>
      </c>
      <c r="Y124" s="67">
        <v>4.595298727260162</v>
      </c>
      <c r="Z124" s="65">
        <v>1.7535169184760846</v>
      </c>
      <c r="AA124" s="63">
        <v>0.97545241670948313</v>
      </c>
      <c r="AB124" s="10"/>
    </row>
    <row r="125" spans="1:28" ht="17.100000000000001" customHeight="1" x14ac:dyDescent="0.15">
      <c r="A125" s="15"/>
      <c r="B125" s="17"/>
      <c r="C125" s="27" t="s">
        <v>22</v>
      </c>
      <c r="D125" s="63">
        <v>100</v>
      </c>
      <c r="E125" s="79">
        <v>15.906559344850004</v>
      </c>
      <c r="F125" s="65">
        <v>15.672429351201146</v>
      </c>
      <c r="G125" s="66">
        <v>0.19649722378532677</v>
      </c>
      <c r="H125" s="67">
        <v>3.7632769863532749E-2</v>
      </c>
      <c r="I125" s="65">
        <v>23.110696565212958</v>
      </c>
      <c r="J125" s="65">
        <v>0.36577453944829225</v>
      </c>
      <c r="K125" s="66">
        <v>15.808360681786235</v>
      </c>
      <c r="L125" s="67">
        <v>6.9365613439784273</v>
      </c>
      <c r="M125" s="65">
        <v>60.20468016413303</v>
      </c>
      <c r="N125" s="65">
        <v>1.4271731971528463</v>
      </c>
      <c r="O125" s="66">
        <v>8.7684045274558731</v>
      </c>
      <c r="P125" s="66">
        <v>7.1100013068964172</v>
      </c>
      <c r="Q125" s="66">
        <v>1.5424080835774363</v>
      </c>
      <c r="R125" s="66">
        <v>2.7210726352343975</v>
      </c>
      <c r="S125" s="66">
        <v>1.6232972738046716</v>
      </c>
      <c r="T125" s="66">
        <v>9.8146025812614557</v>
      </c>
      <c r="U125" s="66">
        <v>1.1766856965828421</v>
      </c>
      <c r="V125" s="66">
        <v>5.7835300905848461</v>
      </c>
      <c r="W125" s="66">
        <v>4.8125299986790004</v>
      </c>
      <c r="X125" s="66">
        <v>11.946301071796093</v>
      </c>
      <c r="Y125" s="67">
        <v>3.478673701107148</v>
      </c>
      <c r="Z125" s="65">
        <v>1.7535168088974258</v>
      </c>
      <c r="AA125" s="63">
        <v>0.97545288309341449</v>
      </c>
      <c r="AB125" s="10"/>
    </row>
    <row r="126" spans="1:28" ht="17.100000000000001" customHeight="1" x14ac:dyDescent="0.15">
      <c r="A126" s="15"/>
      <c r="B126" s="17"/>
      <c r="C126" s="27" t="s">
        <v>49</v>
      </c>
      <c r="D126" s="63">
        <v>100</v>
      </c>
      <c r="E126" s="79">
        <v>6.1965014334534825</v>
      </c>
      <c r="F126" s="65">
        <v>5.4916145653784918</v>
      </c>
      <c r="G126" s="66">
        <v>0.6832833570058986</v>
      </c>
      <c r="H126" s="67">
        <v>2.1603511069091291E-2</v>
      </c>
      <c r="I126" s="65">
        <v>36.501089192403519</v>
      </c>
      <c r="J126" s="65">
        <v>13.948375650877578</v>
      </c>
      <c r="K126" s="66">
        <v>15.923034014328113</v>
      </c>
      <c r="L126" s="67">
        <v>6.6296795271978253</v>
      </c>
      <c r="M126" s="65">
        <v>56.524345484908245</v>
      </c>
      <c r="N126" s="65">
        <v>1.1928420694916222</v>
      </c>
      <c r="O126" s="66">
        <v>8.470821832233371</v>
      </c>
      <c r="P126" s="66">
        <v>3.2156590290561478</v>
      </c>
      <c r="Q126" s="66">
        <v>1.5484188332803299</v>
      </c>
      <c r="R126" s="66">
        <v>2.4879705064681588</v>
      </c>
      <c r="S126" s="66">
        <v>1.8308462727183332</v>
      </c>
      <c r="T126" s="66">
        <v>10.388781750108842</v>
      </c>
      <c r="U126" s="66">
        <v>1.7137995576183593</v>
      </c>
      <c r="V126" s="66">
        <v>5.6072743884098326</v>
      </c>
      <c r="W126" s="66">
        <v>4.8758826998693552</v>
      </c>
      <c r="X126" s="66">
        <v>12.39127848409086</v>
      </c>
      <c r="Y126" s="67">
        <v>2.8007700615630311</v>
      </c>
      <c r="Z126" s="65">
        <v>1.7535167818146118</v>
      </c>
      <c r="AA126" s="63">
        <v>0.97545289257985457</v>
      </c>
      <c r="AB126" s="10"/>
    </row>
    <row r="127" spans="1:28" ht="17.100000000000001" customHeight="1" x14ac:dyDescent="0.15">
      <c r="A127" s="15"/>
      <c r="B127" s="17"/>
      <c r="C127" s="27" t="s">
        <v>50</v>
      </c>
      <c r="D127" s="63">
        <v>100</v>
      </c>
      <c r="E127" s="79">
        <v>1.0810847749359378</v>
      </c>
      <c r="F127" s="65">
        <v>0.94314182110380973</v>
      </c>
      <c r="G127" s="66">
        <v>0.10901423047007722</v>
      </c>
      <c r="H127" s="67">
        <v>2.8928723362050955E-2</v>
      </c>
      <c r="I127" s="65">
        <v>20.587117408883735</v>
      </c>
      <c r="J127" s="65">
        <v>4.7333939169510425E-2</v>
      </c>
      <c r="K127" s="66">
        <v>10.567785592537444</v>
      </c>
      <c r="L127" s="67">
        <v>9.971997877176781</v>
      </c>
      <c r="M127" s="65">
        <v>77.553733547201148</v>
      </c>
      <c r="N127" s="65">
        <v>2.3375930016167357</v>
      </c>
      <c r="O127" s="66">
        <v>14.134137718085091</v>
      </c>
      <c r="P127" s="66">
        <v>5.943865122293178</v>
      </c>
      <c r="Q127" s="66">
        <v>2.3360211239088975</v>
      </c>
      <c r="R127" s="66">
        <v>2.0854296253776625</v>
      </c>
      <c r="S127" s="66">
        <v>2.2680803903659035</v>
      </c>
      <c r="T127" s="66">
        <v>10.692335768388768</v>
      </c>
      <c r="U127" s="66">
        <v>2.9399987495261692</v>
      </c>
      <c r="V127" s="66">
        <v>6.4509186789400275</v>
      </c>
      <c r="W127" s="66">
        <v>5.3952532085561931</v>
      </c>
      <c r="X127" s="66">
        <v>17.21868510691651</v>
      </c>
      <c r="Y127" s="67">
        <v>5.7514150532260109</v>
      </c>
      <c r="Z127" s="65">
        <v>1.7535169623982823</v>
      </c>
      <c r="AA127" s="63">
        <v>0.9754526934191009</v>
      </c>
      <c r="AB127" s="10"/>
    </row>
    <row r="128" spans="1:28" ht="17.100000000000001" customHeight="1" x14ac:dyDescent="0.15">
      <c r="A128" s="15"/>
      <c r="B128" s="17"/>
      <c r="C128" s="27" t="s">
        <v>32</v>
      </c>
      <c r="D128" s="63">
        <v>100</v>
      </c>
      <c r="E128" s="79">
        <v>2.6120411612786962</v>
      </c>
      <c r="F128" s="65">
        <v>1.6291468229628607</v>
      </c>
      <c r="G128" s="66">
        <v>0.85897409453545914</v>
      </c>
      <c r="H128" s="67">
        <v>0.12392024378037619</v>
      </c>
      <c r="I128" s="65">
        <v>44.324637385375134</v>
      </c>
      <c r="J128" s="65">
        <v>0</v>
      </c>
      <c r="K128" s="66">
        <v>-1.1941503999861045E-3</v>
      </c>
      <c r="L128" s="67">
        <v>44.325831535775116</v>
      </c>
      <c r="M128" s="65">
        <v>52.285278188191583</v>
      </c>
      <c r="N128" s="65">
        <v>9.3903645089816398E-2</v>
      </c>
      <c r="O128" s="66">
        <v>0.52016105832121995</v>
      </c>
      <c r="P128" s="66">
        <v>4.292373612750052</v>
      </c>
      <c r="Q128" s="66">
        <v>4.4575463248935847</v>
      </c>
      <c r="R128" s="66">
        <v>3.0641899263643442</v>
      </c>
      <c r="S128" s="66">
        <v>0</v>
      </c>
      <c r="T128" s="66">
        <v>2.1655374708111648</v>
      </c>
      <c r="U128" s="66">
        <v>0</v>
      </c>
      <c r="V128" s="66">
        <v>3.1564109049814526</v>
      </c>
      <c r="W128" s="66">
        <v>30.748124369678571</v>
      </c>
      <c r="X128" s="66">
        <v>3.3926355659241585</v>
      </c>
      <c r="Y128" s="67">
        <v>0.39439530937722889</v>
      </c>
      <c r="Z128" s="65">
        <v>1.753501303252323</v>
      </c>
      <c r="AA128" s="63">
        <v>0.97545803809774012</v>
      </c>
      <c r="AB128" s="10"/>
    </row>
    <row r="129" spans="1:28" ht="17.100000000000001" customHeight="1" x14ac:dyDescent="0.15">
      <c r="A129" s="15"/>
      <c r="B129" s="17"/>
      <c r="C129" s="27" t="s">
        <v>33</v>
      </c>
      <c r="D129" s="63">
        <v>100</v>
      </c>
      <c r="E129" s="79">
        <v>3.9429361350459948</v>
      </c>
      <c r="F129" s="65">
        <v>2.4296894959420112</v>
      </c>
      <c r="G129" s="66">
        <v>1.2744328533028217</v>
      </c>
      <c r="H129" s="67">
        <v>0.2388137858011623</v>
      </c>
      <c r="I129" s="65">
        <v>50.372436471553705</v>
      </c>
      <c r="J129" s="65">
        <v>0</v>
      </c>
      <c r="K129" s="66">
        <v>0.24988653317470086</v>
      </c>
      <c r="L129" s="67">
        <v>50.122549938379009</v>
      </c>
      <c r="M129" s="65">
        <v>44.906536208172263</v>
      </c>
      <c r="N129" s="65">
        <v>0.76128021721039429</v>
      </c>
      <c r="O129" s="66">
        <v>0.35271314029459278</v>
      </c>
      <c r="P129" s="66">
        <v>3.9173304067446875</v>
      </c>
      <c r="Q129" s="66">
        <v>7.10406133379316</v>
      </c>
      <c r="R129" s="66">
        <v>3.1497064280182028</v>
      </c>
      <c r="S129" s="66">
        <v>0</v>
      </c>
      <c r="T129" s="66">
        <v>3.4027360066713301</v>
      </c>
      <c r="U129" s="66">
        <v>0</v>
      </c>
      <c r="V129" s="66">
        <v>2.68289208627285</v>
      </c>
      <c r="W129" s="66">
        <v>19.108332415410263</v>
      </c>
      <c r="X129" s="66">
        <v>3.1587607058184406</v>
      </c>
      <c r="Y129" s="67">
        <v>1.268723467938341</v>
      </c>
      <c r="Z129" s="65">
        <v>1.7535310241656943</v>
      </c>
      <c r="AA129" s="63">
        <v>0.97543983893766217</v>
      </c>
      <c r="AB129" s="10"/>
    </row>
    <row r="130" spans="1:28" ht="17.100000000000001" customHeight="1" x14ac:dyDescent="0.15">
      <c r="A130" s="15"/>
      <c r="B130" s="17"/>
      <c r="C130" s="27" t="s">
        <v>8</v>
      </c>
      <c r="D130" s="63">
        <v>100</v>
      </c>
      <c r="E130" s="79">
        <v>6.3679020676267282</v>
      </c>
      <c r="F130" s="65">
        <v>5.8917515387958952</v>
      </c>
      <c r="G130" s="66">
        <v>0.3429544464473479</v>
      </c>
      <c r="H130" s="67">
        <v>0.1331960823834859</v>
      </c>
      <c r="I130" s="65">
        <v>38.762633902439589</v>
      </c>
      <c r="J130" s="65">
        <v>0</v>
      </c>
      <c r="K130" s="66">
        <v>28.766106707008248</v>
      </c>
      <c r="L130" s="67">
        <v>9.9965271954313462</v>
      </c>
      <c r="M130" s="65">
        <v>54.091399855510623</v>
      </c>
      <c r="N130" s="65">
        <v>4.2064931995768653</v>
      </c>
      <c r="O130" s="66">
        <v>4.5217542341603041</v>
      </c>
      <c r="P130" s="66">
        <v>2.9103905929656482</v>
      </c>
      <c r="Q130" s="66">
        <v>1.7340945876969021</v>
      </c>
      <c r="R130" s="66">
        <v>2.4666583085886451</v>
      </c>
      <c r="S130" s="66">
        <v>2.0371804968760228</v>
      </c>
      <c r="T130" s="66">
        <v>8.034054825442059</v>
      </c>
      <c r="U130" s="66">
        <v>3.600067776618586</v>
      </c>
      <c r="V130" s="66">
        <v>5.0667368397259551</v>
      </c>
      <c r="W130" s="66">
        <v>3.9262401228111319</v>
      </c>
      <c r="X130" s="66">
        <v>11.307691389761837</v>
      </c>
      <c r="Y130" s="67">
        <v>4.2800374812866639</v>
      </c>
      <c r="Z130" s="65">
        <v>1.7535169117753373</v>
      </c>
      <c r="AA130" s="63">
        <v>0.97545273735228089</v>
      </c>
      <c r="AB130" s="10"/>
    </row>
    <row r="131" spans="1:28" ht="17.100000000000001" customHeight="1" x14ac:dyDescent="0.15">
      <c r="A131" s="15"/>
      <c r="B131" s="17"/>
      <c r="C131" s="27" t="s">
        <v>34</v>
      </c>
      <c r="D131" s="63">
        <v>100</v>
      </c>
      <c r="E131" s="79">
        <v>29.440206281255282</v>
      </c>
      <c r="F131" s="65">
        <v>12.603858723103457</v>
      </c>
      <c r="G131" s="66">
        <v>0.20707609228291507</v>
      </c>
      <c r="H131" s="67">
        <v>16.629271465868911</v>
      </c>
      <c r="I131" s="65">
        <v>19.344817263776484</v>
      </c>
      <c r="J131" s="65">
        <v>0</v>
      </c>
      <c r="K131" s="66">
        <v>7.9208262291635672</v>
      </c>
      <c r="L131" s="67">
        <v>11.423991034612916</v>
      </c>
      <c r="M131" s="65">
        <v>50.436912126350904</v>
      </c>
      <c r="N131" s="65">
        <v>1.6665974844838487</v>
      </c>
      <c r="O131" s="66">
        <v>6.6627510504233625</v>
      </c>
      <c r="P131" s="66">
        <v>4.6271313841389787</v>
      </c>
      <c r="Q131" s="66">
        <v>1.3342630864206932</v>
      </c>
      <c r="R131" s="66">
        <v>3.5588917684907537</v>
      </c>
      <c r="S131" s="66">
        <v>0.89819180300560153</v>
      </c>
      <c r="T131" s="66">
        <v>9.7108963653413962</v>
      </c>
      <c r="U131" s="66">
        <v>2.934968115677739</v>
      </c>
      <c r="V131" s="66">
        <v>5.3808203648364215</v>
      </c>
      <c r="W131" s="66">
        <v>5.1014837641806468</v>
      </c>
      <c r="X131" s="66">
        <v>6.5115656711198939</v>
      </c>
      <c r="Y131" s="67">
        <v>2.0493512682315735</v>
      </c>
      <c r="Z131" s="65">
        <v>1.7535175111194654</v>
      </c>
      <c r="AA131" s="63">
        <v>0.97545318250213897</v>
      </c>
      <c r="AB131" s="10"/>
    </row>
    <row r="132" spans="1:28" ht="17.100000000000001" customHeight="1" x14ac:dyDescent="0.15">
      <c r="A132" s="15"/>
      <c r="B132" s="17"/>
      <c r="C132" s="27" t="s">
        <v>35</v>
      </c>
      <c r="D132" s="63">
        <v>100</v>
      </c>
      <c r="E132" s="79">
        <v>3.7800465440733415</v>
      </c>
      <c r="F132" s="65">
        <v>3.1287960412602538</v>
      </c>
      <c r="G132" s="66">
        <v>0.64672961492219938</v>
      </c>
      <c r="H132" s="67">
        <v>4.5208878908879879E-3</v>
      </c>
      <c r="I132" s="65">
        <v>20.550190779234093</v>
      </c>
      <c r="J132" s="65">
        <v>0.15966141359288594</v>
      </c>
      <c r="K132" s="66">
        <v>5.8120834840695048</v>
      </c>
      <c r="L132" s="67">
        <v>14.578445881571703</v>
      </c>
      <c r="M132" s="65">
        <v>74.891697437279149</v>
      </c>
      <c r="N132" s="65">
        <v>4.2979532031272925</v>
      </c>
      <c r="O132" s="66">
        <v>8.4994288707412693</v>
      </c>
      <c r="P132" s="66">
        <v>11.293324816440297</v>
      </c>
      <c r="Q132" s="66">
        <v>1.8886998906590058</v>
      </c>
      <c r="R132" s="66">
        <v>2.9445794378588794</v>
      </c>
      <c r="S132" s="66">
        <v>1.5809793986395384</v>
      </c>
      <c r="T132" s="66">
        <v>10.832267684070777</v>
      </c>
      <c r="U132" s="66">
        <v>2.9652810177208271</v>
      </c>
      <c r="V132" s="66">
        <v>14.407220445421757</v>
      </c>
      <c r="W132" s="66">
        <v>1.1942998116839474</v>
      </c>
      <c r="X132" s="66">
        <v>12.032097282355725</v>
      </c>
      <c r="Y132" s="67">
        <v>2.9555655785598294</v>
      </c>
      <c r="Z132" s="65">
        <v>1.7535170416561188</v>
      </c>
      <c r="AA132" s="63">
        <v>0.97545180224269878</v>
      </c>
      <c r="AB132" s="10"/>
    </row>
    <row r="133" spans="1:28" ht="17.100000000000001" customHeight="1" x14ac:dyDescent="0.15">
      <c r="A133" s="15"/>
      <c r="B133" s="17"/>
      <c r="C133" s="27" t="s">
        <v>36</v>
      </c>
      <c r="D133" s="63">
        <v>100</v>
      </c>
      <c r="E133" s="79">
        <v>23.544953958171604</v>
      </c>
      <c r="F133" s="65">
        <v>13.838919331458058</v>
      </c>
      <c r="G133" s="66">
        <v>0.25488021789714765</v>
      </c>
      <c r="H133" s="67">
        <v>9.4511544088164001</v>
      </c>
      <c r="I133" s="65">
        <v>29.585656084474195</v>
      </c>
      <c r="J133" s="65">
        <v>0.49852647314212001</v>
      </c>
      <c r="K133" s="66">
        <v>15.3230140386825</v>
      </c>
      <c r="L133" s="67">
        <v>13.764115572649571</v>
      </c>
      <c r="M133" s="65">
        <v>46.091325589217419</v>
      </c>
      <c r="N133" s="65">
        <v>1.9722007181620231</v>
      </c>
      <c r="O133" s="66">
        <v>7.3019398214862283</v>
      </c>
      <c r="P133" s="66">
        <v>5.5454985632242204</v>
      </c>
      <c r="Q133" s="66">
        <v>1.1792100524001479</v>
      </c>
      <c r="R133" s="66">
        <v>2.4341541252971379</v>
      </c>
      <c r="S133" s="66">
        <v>1.0509870689031433</v>
      </c>
      <c r="T133" s="66">
        <v>8.7637694999885536</v>
      </c>
      <c r="U133" s="66">
        <v>1.1380832980050826</v>
      </c>
      <c r="V133" s="66">
        <v>4.4968486332541673</v>
      </c>
      <c r="W133" s="66">
        <v>3.4388348346021518</v>
      </c>
      <c r="X133" s="66">
        <v>6.0999134741782708</v>
      </c>
      <c r="Y133" s="67">
        <v>2.6698854997162895</v>
      </c>
      <c r="Z133" s="65">
        <v>1.7535164848879181</v>
      </c>
      <c r="AA133" s="63">
        <v>0.97545211675113419</v>
      </c>
      <c r="AB133" s="10"/>
    </row>
    <row r="134" spans="1:28" ht="17.100000000000001" customHeight="1" x14ac:dyDescent="0.15">
      <c r="A134" s="15"/>
      <c r="B134" s="17"/>
      <c r="C134" s="27" t="s">
        <v>17</v>
      </c>
      <c r="D134" s="63">
        <v>100</v>
      </c>
      <c r="E134" s="79">
        <v>18.589542481112904</v>
      </c>
      <c r="F134" s="65">
        <v>18.011237750423341</v>
      </c>
      <c r="G134" s="66">
        <v>8.642986912349963E-3</v>
      </c>
      <c r="H134" s="67">
        <v>0.56966174377721179</v>
      </c>
      <c r="I134" s="65">
        <v>17.376978915171581</v>
      </c>
      <c r="J134" s="65">
        <v>0.48738895243588515</v>
      </c>
      <c r="K134" s="66">
        <v>6.6150515120396118</v>
      </c>
      <c r="L134" s="67">
        <v>10.274538450696083</v>
      </c>
      <c r="M134" s="65">
        <v>63.255414918582986</v>
      </c>
      <c r="N134" s="65">
        <v>0.45214716315166253</v>
      </c>
      <c r="O134" s="66">
        <v>10.215365046640464</v>
      </c>
      <c r="P134" s="66">
        <v>14.931212541643852</v>
      </c>
      <c r="Q134" s="66">
        <v>0.45915005297026457</v>
      </c>
      <c r="R134" s="66">
        <v>4.5555239444432534</v>
      </c>
      <c r="S134" s="66">
        <v>2.5768076955304271</v>
      </c>
      <c r="T134" s="66">
        <v>8.1927640215310653</v>
      </c>
      <c r="U134" s="66">
        <v>3.9578141045751885</v>
      </c>
      <c r="V134" s="66">
        <v>4.9103167303543973</v>
      </c>
      <c r="W134" s="66">
        <v>2.7769929128319246</v>
      </c>
      <c r="X134" s="66">
        <v>7.0245845682777297</v>
      </c>
      <c r="Y134" s="67">
        <v>3.2027361366327542</v>
      </c>
      <c r="Z134" s="65">
        <v>1.7535154912854007</v>
      </c>
      <c r="AA134" s="63">
        <v>0.97545180615286486</v>
      </c>
      <c r="AB134" s="10"/>
    </row>
    <row r="135" spans="1:28" ht="17.100000000000001" customHeight="1" x14ac:dyDescent="0.15">
      <c r="A135" s="15"/>
      <c r="B135" s="17"/>
      <c r="C135" s="27" t="s">
        <v>37</v>
      </c>
      <c r="D135" s="63">
        <v>100</v>
      </c>
      <c r="E135" s="79">
        <v>17.733496011265224</v>
      </c>
      <c r="F135" s="65">
        <v>16.366014971624402</v>
      </c>
      <c r="G135" s="66">
        <v>0.9830475771783963</v>
      </c>
      <c r="H135" s="67">
        <v>0.38443346246242593</v>
      </c>
      <c r="I135" s="65">
        <v>15.619415866162042</v>
      </c>
      <c r="J135" s="65">
        <v>0.21063839654975774</v>
      </c>
      <c r="K135" s="66">
        <v>6.6144831105635165</v>
      </c>
      <c r="L135" s="67">
        <v>8.7942943590487683</v>
      </c>
      <c r="M135" s="65">
        <v>65.869022946771167</v>
      </c>
      <c r="N135" s="65">
        <v>2.7304094096557945</v>
      </c>
      <c r="O135" s="66">
        <v>6.4682827972810042</v>
      </c>
      <c r="P135" s="66">
        <v>4.9109407232349289</v>
      </c>
      <c r="Q135" s="66">
        <v>1.0659170040584571</v>
      </c>
      <c r="R135" s="66">
        <v>3.1462779719157576</v>
      </c>
      <c r="S135" s="66">
        <v>1.5756843773515834</v>
      </c>
      <c r="T135" s="66">
        <v>10.427692340806964</v>
      </c>
      <c r="U135" s="66">
        <v>0.57952077577490424</v>
      </c>
      <c r="V135" s="66">
        <v>11.436166732698442</v>
      </c>
      <c r="W135" s="66">
        <v>3.2047774538173091</v>
      </c>
      <c r="X135" s="66">
        <v>15.710933816804134</v>
      </c>
      <c r="Y135" s="67">
        <v>4.6124195433718826</v>
      </c>
      <c r="Z135" s="65">
        <v>1.7535172276347974</v>
      </c>
      <c r="AA135" s="63">
        <v>0.9754520518332277</v>
      </c>
      <c r="AB135" s="10"/>
    </row>
    <row r="136" spans="1:28" ht="17.100000000000001" customHeight="1" x14ac:dyDescent="0.15">
      <c r="A136" s="15"/>
      <c r="B136" s="17"/>
      <c r="C136" s="27" t="s">
        <v>9</v>
      </c>
      <c r="D136" s="63">
        <v>100</v>
      </c>
      <c r="E136" s="79">
        <v>26.363074420048584</v>
      </c>
      <c r="F136" s="65">
        <v>15.860030274085485</v>
      </c>
      <c r="G136" s="66">
        <v>0.58262711378644805</v>
      </c>
      <c r="H136" s="67">
        <v>9.9204170321766476</v>
      </c>
      <c r="I136" s="65">
        <v>12.710342300766298</v>
      </c>
      <c r="J136" s="65">
        <v>5.3656024575110407E-2</v>
      </c>
      <c r="K136" s="66">
        <v>2.3116387396405718</v>
      </c>
      <c r="L136" s="67">
        <v>10.345047536550615</v>
      </c>
      <c r="M136" s="65">
        <v>60.148518188525657</v>
      </c>
      <c r="N136" s="65">
        <v>1.8101995512538616</v>
      </c>
      <c r="O136" s="66">
        <v>4.844027929930304</v>
      </c>
      <c r="P136" s="66">
        <v>5.651211536618483</v>
      </c>
      <c r="Q136" s="66">
        <v>1.7434516584485198</v>
      </c>
      <c r="R136" s="66">
        <v>4.0413106908975518</v>
      </c>
      <c r="S136" s="66">
        <v>1.4137154171766229</v>
      </c>
      <c r="T136" s="66">
        <v>13.071003781738611</v>
      </c>
      <c r="U136" s="66">
        <v>0.9983844955595409</v>
      </c>
      <c r="V136" s="66">
        <v>8.1597143725785202</v>
      </c>
      <c r="W136" s="66">
        <v>5.1462551983429501</v>
      </c>
      <c r="X136" s="66">
        <v>9.1814028521471815</v>
      </c>
      <c r="Y136" s="67">
        <v>4.0878407038335096</v>
      </c>
      <c r="Z136" s="65">
        <v>1.7535170352489953</v>
      </c>
      <c r="AA136" s="63">
        <v>0.97545194458952755</v>
      </c>
      <c r="AB136" s="10"/>
    </row>
    <row r="137" spans="1:28" ht="17.100000000000001" customHeight="1" x14ac:dyDescent="0.15">
      <c r="A137" s="15"/>
      <c r="B137" s="17"/>
      <c r="C137" s="27" t="s">
        <v>38</v>
      </c>
      <c r="D137" s="63">
        <v>100</v>
      </c>
      <c r="E137" s="79">
        <v>7.8214452070677423</v>
      </c>
      <c r="F137" s="65">
        <v>5.0330316401731938</v>
      </c>
      <c r="G137" s="66">
        <v>0.41308967993452084</v>
      </c>
      <c r="H137" s="67">
        <v>2.3753238869600275</v>
      </c>
      <c r="I137" s="65">
        <v>18.324745875627784</v>
      </c>
      <c r="J137" s="65">
        <v>1.0737973471167976</v>
      </c>
      <c r="K137" s="66">
        <v>7.7746657808070596</v>
      </c>
      <c r="L137" s="67">
        <v>9.4762827477039249</v>
      </c>
      <c r="M137" s="65">
        <v>73.075746132888625</v>
      </c>
      <c r="N137" s="65">
        <v>2.1602924126931518</v>
      </c>
      <c r="O137" s="66">
        <v>10.572928085766538</v>
      </c>
      <c r="P137" s="66">
        <v>7.7215312566733987</v>
      </c>
      <c r="Q137" s="66">
        <v>1.7899998251100355</v>
      </c>
      <c r="R137" s="66">
        <v>2.9871996142688499</v>
      </c>
      <c r="S137" s="66">
        <v>1.5336290214528017</v>
      </c>
      <c r="T137" s="66">
        <v>11.103890690320219</v>
      </c>
      <c r="U137" s="66">
        <v>6.7534290026495318</v>
      </c>
      <c r="V137" s="66">
        <v>6.4333699701121159</v>
      </c>
      <c r="W137" s="66">
        <v>5.3774130629993371</v>
      </c>
      <c r="X137" s="66">
        <v>11.576041605428317</v>
      </c>
      <c r="Y137" s="67">
        <v>5.0660215854143349</v>
      </c>
      <c r="Z137" s="65">
        <v>1.753516239676943</v>
      </c>
      <c r="AA137" s="63">
        <v>0.97545345526109872</v>
      </c>
      <c r="AB137" s="10"/>
    </row>
    <row r="138" spans="1:28" ht="17.100000000000001" customHeight="1" x14ac:dyDescent="0.15">
      <c r="A138" s="15"/>
      <c r="B138" s="17"/>
      <c r="C138" s="27" t="s">
        <v>18</v>
      </c>
      <c r="D138" s="63">
        <v>100</v>
      </c>
      <c r="E138" s="79">
        <v>10.378254459290012</v>
      </c>
      <c r="F138" s="65">
        <v>9.2111043826621462</v>
      </c>
      <c r="G138" s="66">
        <v>0.3907627562206869</v>
      </c>
      <c r="H138" s="67">
        <v>0.77638732040718028</v>
      </c>
      <c r="I138" s="65">
        <v>10.27899595414446</v>
      </c>
      <c r="J138" s="65">
        <v>9.0029613923576167E-4</v>
      </c>
      <c r="K138" s="66">
        <v>3.6180334451457776</v>
      </c>
      <c r="L138" s="67">
        <v>6.6600622128594464</v>
      </c>
      <c r="M138" s="65">
        <v>78.564684908332396</v>
      </c>
      <c r="N138" s="65">
        <v>2.235565394533388</v>
      </c>
      <c r="O138" s="66">
        <v>8.5531967188142382</v>
      </c>
      <c r="P138" s="66">
        <v>6.0667259789522401</v>
      </c>
      <c r="Q138" s="66">
        <v>1.7568098160349246</v>
      </c>
      <c r="R138" s="66">
        <v>2.7796318096876655</v>
      </c>
      <c r="S138" s="66">
        <v>2.103810648894433</v>
      </c>
      <c r="T138" s="66">
        <v>9.1030140750860671</v>
      </c>
      <c r="U138" s="66">
        <v>14.658926401988731</v>
      </c>
      <c r="V138" s="66">
        <v>11.028014956554721</v>
      </c>
      <c r="W138" s="66">
        <v>7.4261081087927439</v>
      </c>
      <c r="X138" s="66">
        <v>8.1204110142845849</v>
      </c>
      <c r="Y138" s="67">
        <v>4.7324699847086587</v>
      </c>
      <c r="Z138" s="65">
        <v>1.753516717609279</v>
      </c>
      <c r="AA138" s="63">
        <v>0.97545203937614622</v>
      </c>
      <c r="AB138" s="10"/>
    </row>
    <row r="139" spans="1:28" ht="17.100000000000001" customHeight="1" x14ac:dyDescent="0.15">
      <c r="A139" s="15"/>
      <c r="B139" s="17"/>
      <c r="C139" s="27" t="s">
        <v>19</v>
      </c>
      <c r="D139" s="63">
        <v>100</v>
      </c>
      <c r="E139" s="79">
        <v>6.5472984455966206</v>
      </c>
      <c r="F139" s="65">
        <v>5.894077321305403</v>
      </c>
      <c r="G139" s="66">
        <v>0.37049685347957956</v>
      </c>
      <c r="H139" s="67">
        <v>0.28272427081163803</v>
      </c>
      <c r="I139" s="65">
        <v>17.127390525332313</v>
      </c>
      <c r="J139" s="65">
        <v>0.10955603516135158</v>
      </c>
      <c r="K139" s="66">
        <v>6.0712650449980599</v>
      </c>
      <c r="L139" s="67">
        <v>10.946569445172901</v>
      </c>
      <c r="M139" s="65">
        <v>75.547246778880051</v>
      </c>
      <c r="N139" s="65">
        <v>4.883334685474626</v>
      </c>
      <c r="O139" s="66">
        <v>6.3376636762689547</v>
      </c>
      <c r="P139" s="66">
        <v>5.4838114358649843</v>
      </c>
      <c r="Q139" s="66">
        <v>4.6333572923789941</v>
      </c>
      <c r="R139" s="66">
        <v>2.6862694853373639</v>
      </c>
      <c r="S139" s="66">
        <v>0.75298699019909765</v>
      </c>
      <c r="T139" s="66">
        <v>7.7390266781460353</v>
      </c>
      <c r="U139" s="66">
        <v>18.922263579253723</v>
      </c>
      <c r="V139" s="66">
        <v>10.764567026614355</v>
      </c>
      <c r="W139" s="66">
        <v>5.2692750638218655</v>
      </c>
      <c r="X139" s="66">
        <v>5.136279981632895</v>
      </c>
      <c r="Y139" s="67">
        <v>2.9384108838871588</v>
      </c>
      <c r="Z139" s="65">
        <v>1.7535179537060137</v>
      </c>
      <c r="AA139" s="63">
        <v>0.97545370351500105</v>
      </c>
      <c r="AB139" s="10"/>
    </row>
    <row r="140" spans="1:28" ht="17.100000000000001" customHeight="1" x14ac:dyDescent="0.15">
      <c r="A140" s="15"/>
      <c r="B140" s="17"/>
      <c r="C140" s="27" t="s">
        <v>13</v>
      </c>
      <c r="D140" s="63">
        <v>100</v>
      </c>
      <c r="E140" s="79">
        <v>2.8220676241942155</v>
      </c>
      <c r="F140" s="65">
        <v>1.950917238156187</v>
      </c>
      <c r="G140" s="66">
        <v>0.38553099072748392</v>
      </c>
      <c r="H140" s="67">
        <v>0.48561939531054471</v>
      </c>
      <c r="I140" s="65">
        <v>24.370561826973031</v>
      </c>
      <c r="J140" s="65">
        <v>5.2097596060855428E-2</v>
      </c>
      <c r="K140" s="66">
        <v>14.166445925921895</v>
      </c>
      <c r="L140" s="67">
        <v>10.15201830499028</v>
      </c>
      <c r="M140" s="65">
        <v>72.029306615347693</v>
      </c>
      <c r="N140" s="65">
        <v>2.7434087047740845</v>
      </c>
      <c r="O140" s="66">
        <v>6.9586672357197719</v>
      </c>
      <c r="P140" s="66">
        <v>5.3443836574527417</v>
      </c>
      <c r="Q140" s="66">
        <v>9.8394415085023024</v>
      </c>
      <c r="R140" s="66">
        <v>4.386207129067091</v>
      </c>
      <c r="S140" s="66">
        <v>1.57785147801769</v>
      </c>
      <c r="T140" s="66">
        <v>8.3069161462906642</v>
      </c>
      <c r="U140" s="66">
        <v>3.8642873316645128</v>
      </c>
      <c r="V140" s="66">
        <v>7.1733615717595605</v>
      </c>
      <c r="W140" s="66">
        <v>6.7363651361262882</v>
      </c>
      <c r="X140" s="66">
        <v>8.8542317383603635</v>
      </c>
      <c r="Y140" s="67">
        <v>6.2441849776126306</v>
      </c>
      <c r="Z140" s="65">
        <v>1.7535170651399281</v>
      </c>
      <c r="AA140" s="63">
        <v>0.97545313165487246</v>
      </c>
      <c r="AB140" s="10"/>
    </row>
    <row r="141" spans="1:28" ht="17.100000000000001" customHeight="1" x14ac:dyDescent="0.15">
      <c r="A141" s="15"/>
      <c r="B141" s="17"/>
      <c r="C141" s="27" t="s">
        <v>39</v>
      </c>
      <c r="D141" s="63">
        <v>100</v>
      </c>
      <c r="E141" s="79">
        <v>3.0786161811672446</v>
      </c>
      <c r="F141" s="65">
        <v>1.1701962979852936</v>
      </c>
      <c r="G141" s="66">
        <v>1.0631682360185559</v>
      </c>
      <c r="H141" s="67">
        <v>0.84525164716339507</v>
      </c>
      <c r="I141" s="65">
        <v>40.556865408979178</v>
      </c>
      <c r="J141" s="65">
        <v>0.29959489840511455</v>
      </c>
      <c r="K141" s="66">
        <v>1.3126911928532334</v>
      </c>
      <c r="L141" s="67">
        <v>38.94457931772083</v>
      </c>
      <c r="M141" s="65">
        <v>55.58645406598238</v>
      </c>
      <c r="N141" s="65">
        <v>1.4914896716398836</v>
      </c>
      <c r="O141" s="66">
        <v>1.0654693013167038</v>
      </c>
      <c r="P141" s="66">
        <v>5.3321007737284525</v>
      </c>
      <c r="Q141" s="66">
        <v>1.1314775463569573</v>
      </c>
      <c r="R141" s="66">
        <v>3.1381015716846496</v>
      </c>
      <c r="S141" s="66">
        <v>0</v>
      </c>
      <c r="T141" s="66">
        <v>7.2021251954479224</v>
      </c>
      <c r="U141" s="66">
        <v>0.7380904657165992</v>
      </c>
      <c r="V141" s="66">
        <v>17.914991421400366</v>
      </c>
      <c r="W141" s="66">
        <v>9.3499319379115526</v>
      </c>
      <c r="X141" s="66">
        <v>5.9525896873479827</v>
      </c>
      <c r="Y141" s="67">
        <v>2.2700864934313141</v>
      </c>
      <c r="Z141" s="65">
        <v>1.7535258596000254</v>
      </c>
      <c r="AA141" s="63">
        <v>0.97546151572882722</v>
      </c>
      <c r="AB141" s="10"/>
    </row>
    <row r="142" spans="1:28" ht="17.100000000000001" customHeight="1" x14ac:dyDescent="0.15">
      <c r="A142" s="15"/>
      <c r="B142" s="17"/>
      <c r="C142" s="27" t="s">
        <v>40</v>
      </c>
      <c r="D142" s="63">
        <v>100</v>
      </c>
      <c r="E142" s="79">
        <v>20.359563117488733</v>
      </c>
      <c r="F142" s="65">
        <v>1.3313742028720781</v>
      </c>
      <c r="G142" s="66">
        <v>0.95748830162729592</v>
      </c>
      <c r="H142" s="67">
        <v>18.070700612989356</v>
      </c>
      <c r="I142" s="65">
        <v>36.797606064350454</v>
      </c>
      <c r="J142" s="65">
        <v>2.947291511091293E-2</v>
      </c>
      <c r="K142" s="66">
        <v>22.263805691506793</v>
      </c>
      <c r="L142" s="67">
        <v>14.504327457732746</v>
      </c>
      <c r="M142" s="65">
        <v>42.06476949773554</v>
      </c>
      <c r="N142" s="65">
        <v>0.37208077921101124</v>
      </c>
      <c r="O142" s="66">
        <v>1.2145140407334383</v>
      </c>
      <c r="P142" s="66">
        <v>2.3819122474306558</v>
      </c>
      <c r="Q142" s="66">
        <v>1.2254092415801265</v>
      </c>
      <c r="R142" s="66">
        <v>3.3725804112025011</v>
      </c>
      <c r="S142" s="66">
        <v>0.78480903850389772</v>
      </c>
      <c r="T142" s="66">
        <v>5.565019313731284</v>
      </c>
      <c r="U142" s="66">
        <v>0.32420206622004222</v>
      </c>
      <c r="V142" s="66">
        <v>13.121227912773925</v>
      </c>
      <c r="W142" s="66">
        <v>7.809312495634936</v>
      </c>
      <c r="X142" s="66">
        <v>4.7107775455712728</v>
      </c>
      <c r="Y142" s="67">
        <v>1.1829244051424488</v>
      </c>
      <c r="Z142" s="65">
        <v>1.753514884198198</v>
      </c>
      <c r="AA142" s="63">
        <v>0.97545356377291992</v>
      </c>
      <c r="AB142" s="10"/>
    </row>
    <row r="143" spans="1:28" ht="17.100000000000001" customHeight="1" x14ac:dyDescent="0.15">
      <c r="A143" s="15"/>
      <c r="B143" s="17"/>
      <c r="C143" s="27" t="s">
        <v>20</v>
      </c>
      <c r="D143" s="63">
        <v>100</v>
      </c>
      <c r="E143" s="79">
        <v>8.6358996588584915</v>
      </c>
      <c r="F143" s="65">
        <v>0.53904249763790957</v>
      </c>
      <c r="G143" s="66">
        <v>0.46047272428216141</v>
      </c>
      <c r="H143" s="67">
        <v>7.6363844369384202</v>
      </c>
      <c r="I143" s="65">
        <v>32.114580826444822</v>
      </c>
      <c r="J143" s="65">
        <v>0.45065382842045654</v>
      </c>
      <c r="K143" s="66">
        <v>1.5336775103533</v>
      </c>
      <c r="L143" s="67">
        <v>30.130249487671069</v>
      </c>
      <c r="M143" s="65">
        <v>58.471453088670053</v>
      </c>
      <c r="N143" s="65">
        <v>2.7834071185878608</v>
      </c>
      <c r="O143" s="66">
        <v>4.4090005517613431</v>
      </c>
      <c r="P143" s="66">
        <v>3.4931904867392012</v>
      </c>
      <c r="Q143" s="66">
        <v>2.3850746616188929</v>
      </c>
      <c r="R143" s="66">
        <v>2.8915212957072391</v>
      </c>
      <c r="S143" s="66">
        <v>1.0015380101579587</v>
      </c>
      <c r="T143" s="66">
        <v>6.7815504063146292</v>
      </c>
      <c r="U143" s="66">
        <v>1.4111300347690985</v>
      </c>
      <c r="V143" s="66">
        <v>14.065820838163704</v>
      </c>
      <c r="W143" s="66">
        <v>6.3543327459539061</v>
      </c>
      <c r="X143" s="66">
        <v>10.147794318213775</v>
      </c>
      <c r="Y143" s="67">
        <v>2.7470926206824435</v>
      </c>
      <c r="Z143" s="65">
        <v>1.7535181763072858</v>
      </c>
      <c r="AA143" s="63">
        <v>0.9754517502806519</v>
      </c>
      <c r="AB143" s="10"/>
    </row>
    <row r="144" spans="1:28" ht="17.100000000000001" customHeight="1" x14ac:dyDescent="0.15">
      <c r="A144" s="15"/>
      <c r="B144" s="17"/>
      <c r="C144" s="27" t="s">
        <v>41</v>
      </c>
      <c r="D144" s="63">
        <v>100</v>
      </c>
      <c r="E144" s="79">
        <v>1.1505505102875835</v>
      </c>
      <c r="F144" s="65">
        <v>0.77193677070457067</v>
      </c>
      <c r="G144" s="66">
        <v>0.26362939036863431</v>
      </c>
      <c r="H144" s="67">
        <v>0.11498434921437856</v>
      </c>
      <c r="I144" s="65">
        <v>25.042350662992458</v>
      </c>
      <c r="J144" s="65">
        <v>1.2747647604260735</v>
      </c>
      <c r="K144" s="66">
        <v>14.431124087594466</v>
      </c>
      <c r="L144" s="67">
        <v>9.3364618149719156</v>
      </c>
      <c r="M144" s="65">
        <v>73.02903640662889</v>
      </c>
      <c r="N144" s="65">
        <v>8.3655270546844829</v>
      </c>
      <c r="O144" s="66">
        <v>8.9878742521833193</v>
      </c>
      <c r="P144" s="66">
        <v>4.0831181577007287</v>
      </c>
      <c r="Q144" s="66">
        <v>4.0635149749480828</v>
      </c>
      <c r="R144" s="66">
        <v>2.5529817578824101</v>
      </c>
      <c r="S144" s="66">
        <v>1.1992187670454204</v>
      </c>
      <c r="T144" s="66">
        <v>7.9073958682412027</v>
      </c>
      <c r="U144" s="66">
        <v>3.5170175676885638</v>
      </c>
      <c r="V144" s="66">
        <v>8.1585364459291583</v>
      </c>
      <c r="W144" s="66">
        <v>11.261705362009032</v>
      </c>
      <c r="X144" s="66">
        <v>7.7665501209857188</v>
      </c>
      <c r="Y144" s="67">
        <v>5.1655960773307728</v>
      </c>
      <c r="Z144" s="65">
        <v>1.7535154682037095</v>
      </c>
      <c r="AA144" s="63">
        <v>0.97545304811264</v>
      </c>
      <c r="AB144" s="10"/>
    </row>
    <row r="145" spans="1:28" ht="17.100000000000001" customHeight="1" x14ac:dyDescent="0.15">
      <c r="A145" s="15"/>
      <c r="B145" s="17"/>
      <c r="C145" s="27" t="s">
        <v>42</v>
      </c>
      <c r="D145" s="63">
        <v>100</v>
      </c>
      <c r="E145" s="79">
        <v>7.2851827917198673</v>
      </c>
      <c r="F145" s="65">
        <v>6.9039594314553714</v>
      </c>
      <c r="G145" s="66">
        <v>2.7556480913687648E-2</v>
      </c>
      <c r="H145" s="67">
        <v>0.35366687935080887</v>
      </c>
      <c r="I145" s="65">
        <v>17.67515600074962</v>
      </c>
      <c r="J145" s="65">
        <v>3.7918707334615087E-3</v>
      </c>
      <c r="K145" s="66">
        <v>6.8818647668553767</v>
      </c>
      <c r="L145" s="67">
        <v>10.789499363160783</v>
      </c>
      <c r="M145" s="65">
        <v>74.261595024494682</v>
      </c>
      <c r="N145" s="65">
        <v>3.2987182002040192</v>
      </c>
      <c r="O145" s="66">
        <v>6.6331285136356763</v>
      </c>
      <c r="P145" s="66">
        <v>6.2696750871095466</v>
      </c>
      <c r="Q145" s="66">
        <v>3.2359786777922785</v>
      </c>
      <c r="R145" s="66">
        <v>3.4241639412694891</v>
      </c>
      <c r="S145" s="66">
        <v>1.9316607837164035</v>
      </c>
      <c r="T145" s="66">
        <v>8.4208980320286049</v>
      </c>
      <c r="U145" s="66">
        <v>2.2509819731991341</v>
      </c>
      <c r="V145" s="66">
        <v>15.050539166432628</v>
      </c>
      <c r="W145" s="66">
        <v>7.0158553006903528</v>
      </c>
      <c r="X145" s="66">
        <v>11.077086828939386</v>
      </c>
      <c r="Y145" s="67">
        <v>5.6529085194771556</v>
      </c>
      <c r="Z145" s="65">
        <v>1.7535189821191648</v>
      </c>
      <c r="AA145" s="63">
        <v>0.97545279908332838</v>
      </c>
      <c r="AB145" s="10"/>
    </row>
    <row r="146" spans="1:28" ht="17.100000000000001" customHeight="1" x14ac:dyDescent="0.15">
      <c r="A146" s="15"/>
      <c r="B146" s="17"/>
      <c r="C146" s="27" t="s">
        <v>21</v>
      </c>
      <c r="D146" s="63">
        <v>100</v>
      </c>
      <c r="E146" s="79">
        <v>3.950213125829765</v>
      </c>
      <c r="F146" s="65">
        <v>3.7670467047314937</v>
      </c>
      <c r="G146" s="66">
        <v>0.11378528465524675</v>
      </c>
      <c r="H146" s="67">
        <v>6.9381136443024516E-2</v>
      </c>
      <c r="I146" s="65">
        <v>14.155745354773048</v>
      </c>
      <c r="J146" s="65">
        <v>0</v>
      </c>
      <c r="K146" s="66">
        <v>5.9926658881628985</v>
      </c>
      <c r="L146" s="67">
        <v>8.1630794666101494</v>
      </c>
      <c r="M146" s="65">
        <v>81.11597768770244</v>
      </c>
      <c r="N146" s="65">
        <v>2.1618513807351434</v>
      </c>
      <c r="O146" s="66">
        <v>10.620195515755341</v>
      </c>
      <c r="P146" s="66">
        <v>5.4873443621766009</v>
      </c>
      <c r="Q146" s="66">
        <v>3.6557795511028321</v>
      </c>
      <c r="R146" s="66">
        <v>3.9114582057758689</v>
      </c>
      <c r="S146" s="66">
        <v>2.4660565187330037</v>
      </c>
      <c r="T146" s="66">
        <v>9.5880682779078974</v>
      </c>
      <c r="U146" s="66">
        <v>2.8925069780806911</v>
      </c>
      <c r="V146" s="66">
        <v>10.051150364810091</v>
      </c>
      <c r="W146" s="66">
        <v>7.3973909235789472</v>
      </c>
      <c r="X146" s="66">
        <v>17.60125268183025</v>
      </c>
      <c r="Y146" s="67">
        <v>5.2829229272157701</v>
      </c>
      <c r="Z146" s="65">
        <v>1.7535165547925293</v>
      </c>
      <c r="AA146" s="63">
        <v>0.97545272309778053</v>
      </c>
      <c r="AB146" s="10"/>
    </row>
    <row r="147" spans="1:28" ht="17.100000000000001" customHeight="1" x14ac:dyDescent="0.15">
      <c r="A147" s="15"/>
      <c r="B147" s="17"/>
      <c r="C147" s="27" t="s">
        <v>43</v>
      </c>
      <c r="D147" s="63">
        <v>100</v>
      </c>
      <c r="E147" s="79">
        <v>11.991041085293604</v>
      </c>
      <c r="F147" s="65">
        <v>11.707757651339236</v>
      </c>
      <c r="G147" s="66">
        <v>0.25616716277307561</v>
      </c>
      <c r="H147" s="67">
        <v>2.7116271181291479E-2</v>
      </c>
      <c r="I147" s="65">
        <v>10.96330302294953</v>
      </c>
      <c r="J147" s="65">
        <v>0.22378456022115831</v>
      </c>
      <c r="K147" s="66">
        <v>1.5388546664529168</v>
      </c>
      <c r="L147" s="67">
        <v>9.2006637962754549</v>
      </c>
      <c r="M147" s="65">
        <v>76.267588385548677</v>
      </c>
      <c r="N147" s="65">
        <v>4.1722525976069642</v>
      </c>
      <c r="O147" s="66">
        <v>3.8812046202611019</v>
      </c>
      <c r="P147" s="66">
        <v>12.56847329241873</v>
      </c>
      <c r="Q147" s="66">
        <v>2.977354021876554</v>
      </c>
      <c r="R147" s="66">
        <v>4.7204092749196969</v>
      </c>
      <c r="S147" s="66">
        <v>1.539846418963714</v>
      </c>
      <c r="T147" s="66">
        <v>9.3213563106907031</v>
      </c>
      <c r="U147" s="66">
        <v>2.2979156751756937</v>
      </c>
      <c r="V147" s="66">
        <v>14.454378568504426</v>
      </c>
      <c r="W147" s="66">
        <v>9.2153203919255269</v>
      </c>
      <c r="X147" s="66">
        <v>7.4003505280203354</v>
      </c>
      <c r="Y147" s="67">
        <v>3.7187266851852385</v>
      </c>
      <c r="Z147" s="65">
        <v>1.7535188697235158</v>
      </c>
      <c r="AA147" s="63">
        <v>0.97545136351533335</v>
      </c>
      <c r="AB147" s="10"/>
    </row>
    <row r="148" spans="1:28" ht="17.100000000000001" customHeight="1" x14ac:dyDescent="0.15">
      <c r="A148" s="15"/>
      <c r="B148" s="17"/>
      <c r="C148" s="27" t="s">
        <v>44</v>
      </c>
      <c r="D148" s="63">
        <v>100</v>
      </c>
      <c r="E148" s="79">
        <v>12.225803092457999</v>
      </c>
      <c r="F148" s="65">
        <v>12.1405707378771</v>
      </c>
      <c r="G148" s="66">
        <v>6.013175697686042E-2</v>
      </c>
      <c r="H148" s="67">
        <v>2.5100597604040365E-2</v>
      </c>
      <c r="I148" s="65">
        <v>17.29440712072541</v>
      </c>
      <c r="J148" s="65">
        <v>0</v>
      </c>
      <c r="K148" s="66">
        <v>6.5813456960283654</v>
      </c>
      <c r="L148" s="67">
        <v>10.713061424697043</v>
      </c>
      <c r="M148" s="65">
        <v>69.701724907583483</v>
      </c>
      <c r="N148" s="65">
        <v>7.3297917508742731</v>
      </c>
      <c r="O148" s="66">
        <v>3.3407220448278436</v>
      </c>
      <c r="P148" s="66">
        <v>7.7919980057810658</v>
      </c>
      <c r="Q148" s="66">
        <v>0.9578879209141028</v>
      </c>
      <c r="R148" s="66">
        <v>4.0260261784152389</v>
      </c>
      <c r="S148" s="66">
        <v>3.4021055532881634</v>
      </c>
      <c r="T148" s="66">
        <v>6.2102907920028336</v>
      </c>
      <c r="U148" s="66">
        <v>1.3681643714213692</v>
      </c>
      <c r="V148" s="66">
        <v>14.211522038604851</v>
      </c>
      <c r="W148" s="66">
        <v>7.5524485361749925</v>
      </c>
      <c r="X148" s="66">
        <v>10.024407365711058</v>
      </c>
      <c r="Y148" s="67">
        <v>3.4863603495676956</v>
      </c>
      <c r="Z148" s="65">
        <v>1.7535190459650893</v>
      </c>
      <c r="AA148" s="63">
        <v>0.97545416673198626</v>
      </c>
      <c r="AB148" s="10"/>
    </row>
    <row r="149" spans="1:28" ht="17.100000000000001" customHeight="1" x14ac:dyDescent="0.15">
      <c r="A149" s="15"/>
      <c r="B149" s="17"/>
      <c r="C149" s="27" t="s">
        <v>45</v>
      </c>
      <c r="D149" s="63">
        <v>100</v>
      </c>
      <c r="E149" s="79">
        <v>13.868448795383181</v>
      </c>
      <c r="F149" s="65">
        <v>13.410096135526681</v>
      </c>
      <c r="G149" s="66">
        <v>0.2650627050840399</v>
      </c>
      <c r="H149" s="67">
        <v>0.19328995477245911</v>
      </c>
      <c r="I149" s="65">
        <v>14.134151211088094</v>
      </c>
      <c r="J149" s="65">
        <v>4.0032905230950835E-2</v>
      </c>
      <c r="K149" s="66">
        <v>3.7674041850239663</v>
      </c>
      <c r="L149" s="67">
        <v>10.326714120833177</v>
      </c>
      <c r="M149" s="65">
        <v>71.21933572634552</v>
      </c>
      <c r="N149" s="65">
        <v>1.9419945639431095</v>
      </c>
      <c r="O149" s="66">
        <v>7.1574347307425557</v>
      </c>
      <c r="P149" s="66">
        <v>8.5401831445151721</v>
      </c>
      <c r="Q149" s="66">
        <v>2.9060570119376492</v>
      </c>
      <c r="R149" s="66">
        <v>2.7445718004247492</v>
      </c>
      <c r="S149" s="66">
        <v>2.8815857628970996</v>
      </c>
      <c r="T149" s="66">
        <v>9.41685555899722</v>
      </c>
      <c r="U149" s="66">
        <v>2.862538147381354</v>
      </c>
      <c r="V149" s="66">
        <v>11.106048538089714</v>
      </c>
      <c r="W149" s="66">
        <v>5.251908307773494</v>
      </c>
      <c r="X149" s="66">
        <v>9.8755512520852022</v>
      </c>
      <c r="Y149" s="67">
        <v>6.5346069075581994</v>
      </c>
      <c r="Z149" s="65">
        <v>1.7535163455798359</v>
      </c>
      <c r="AA149" s="63">
        <v>0.9754520783966294</v>
      </c>
      <c r="AB149" s="10"/>
    </row>
    <row r="150" spans="1:28" ht="17.100000000000001" customHeight="1" x14ac:dyDescent="0.15">
      <c r="A150" s="15"/>
      <c r="B150" s="17"/>
      <c r="C150" s="27" t="s">
        <v>46</v>
      </c>
      <c r="D150" s="63">
        <v>100</v>
      </c>
      <c r="E150" s="79">
        <v>10.961453696010629</v>
      </c>
      <c r="F150" s="65">
        <v>10.893105071622946</v>
      </c>
      <c r="G150" s="66">
        <v>2.5111483181866564E-2</v>
      </c>
      <c r="H150" s="67">
        <v>4.3237141205816239E-2</v>
      </c>
      <c r="I150" s="65">
        <v>14.342081420273473</v>
      </c>
      <c r="J150" s="65">
        <v>0</v>
      </c>
      <c r="K150" s="66">
        <v>0.45394185696201306</v>
      </c>
      <c r="L150" s="67">
        <v>13.88813956331146</v>
      </c>
      <c r="M150" s="65">
        <v>73.918398976533553</v>
      </c>
      <c r="N150" s="65">
        <v>2.6721009192869718</v>
      </c>
      <c r="O150" s="66">
        <v>4.3479289460021047</v>
      </c>
      <c r="P150" s="66">
        <v>6.3289650902764656</v>
      </c>
      <c r="Q150" s="66">
        <v>3.0027346035377049</v>
      </c>
      <c r="R150" s="66">
        <v>2.2032350297540937</v>
      </c>
      <c r="S150" s="66">
        <v>0.9620377900212933</v>
      </c>
      <c r="T150" s="66">
        <v>8.222746809228159</v>
      </c>
      <c r="U150" s="66">
        <v>2.5968931163178386</v>
      </c>
      <c r="V150" s="66">
        <v>17.262713581219185</v>
      </c>
      <c r="W150" s="66">
        <v>7.8608516840423235</v>
      </c>
      <c r="X150" s="66">
        <v>13.784137394716801</v>
      </c>
      <c r="Y150" s="67">
        <v>4.6740540121306147</v>
      </c>
      <c r="Z150" s="65">
        <v>1.7535181025830178</v>
      </c>
      <c r="AA150" s="63">
        <v>0.97545219540067252</v>
      </c>
      <c r="AB150" s="10"/>
    </row>
    <row r="151" spans="1:28" ht="17.100000000000001" customHeight="1" thickBot="1" x14ac:dyDescent="0.2">
      <c r="A151" s="15"/>
      <c r="B151" s="17"/>
      <c r="C151" s="27" t="s">
        <v>47</v>
      </c>
      <c r="D151" s="63">
        <v>100</v>
      </c>
      <c r="E151" s="79">
        <v>8.1972937339682534</v>
      </c>
      <c r="F151" s="65">
        <v>7.6027511767410978</v>
      </c>
      <c r="G151" s="66">
        <v>3.7008373025997402E-3</v>
      </c>
      <c r="H151" s="67">
        <v>0.59084171992455703</v>
      </c>
      <c r="I151" s="65">
        <v>11.916533737597375</v>
      </c>
      <c r="J151" s="65">
        <v>0</v>
      </c>
      <c r="K151" s="66">
        <v>4.2471539580116664</v>
      </c>
      <c r="L151" s="67">
        <v>7.6693797795857082</v>
      </c>
      <c r="M151" s="65">
        <v>79.108103622632584</v>
      </c>
      <c r="N151" s="65">
        <v>4.6270817801825777</v>
      </c>
      <c r="O151" s="66">
        <v>4.6115342040923144</v>
      </c>
      <c r="P151" s="66">
        <v>6.6003452265524736</v>
      </c>
      <c r="Q151" s="66">
        <v>8.6569147235748538</v>
      </c>
      <c r="R151" s="66">
        <v>3.0216220235407083</v>
      </c>
      <c r="S151" s="66">
        <v>1.5268761638270689</v>
      </c>
      <c r="T151" s="66">
        <v>9.1099932823375536</v>
      </c>
      <c r="U151" s="66">
        <v>2.3086391412325438</v>
      </c>
      <c r="V151" s="66">
        <v>11.016120698444748</v>
      </c>
      <c r="W151" s="66">
        <v>7.9214358923980548</v>
      </c>
      <c r="X151" s="66">
        <v>12.391539926520451</v>
      </c>
      <c r="Y151" s="67">
        <v>7.3160005599292424</v>
      </c>
      <c r="Z151" s="65">
        <v>1.7535203115414906</v>
      </c>
      <c r="AA151" s="63">
        <v>0.97545140573970768</v>
      </c>
      <c r="AB151" s="10"/>
    </row>
    <row r="152" spans="1:28" ht="17.100000000000001" customHeight="1" thickTop="1" x14ac:dyDescent="0.15">
      <c r="C152" s="12" t="s">
        <v>80</v>
      </c>
      <c r="D152" s="75">
        <v>100</v>
      </c>
      <c r="E152" s="75">
        <v>4.4568454161609603</v>
      </c>
      <c r="F152" s="75">
        <v>3.3691516094292209</v>
      </c>
      <c r="G152" s="76">
        <v>0.15654968460999333</v>
      </c>
      <c r="H152" s="77">
        <v>0.93114412212174558</v>
      </c>
      <c r="I152" s="75">
        <v>21.759106993281936</v>
      </c>
      <c r="J152" s="75">
        <v>0.33480914203661599</v>
      </c>
      <c r="K152" s="76">
        <v>13.049231610796767</v>
      </c>
      <c r="L152" s="77">
        <v>8.3750662404485539</v>
      </c>
      <c r="M152" s="75">
        <v>73.00598300825655</v>
      </c>
      <c r="N152" s="75">
        <v>3.0564454093232363</v>
      </c>
      <c r="O152" s="76">
        <v>12.667977230380007</v>
      </c>
      <c r="P152" s="76">
        <v>6.2539872476452585</v>
      </c>
      <c r="Q152" s="76">
        <v>2.8631429597087128</v>
      </c>
      <c r="R152" s="76">
        <v>2.9423579890254534</v>
      </c>
      <c r="S152" s="76">
        <v>3.4358706986444214</v>
      </c>
      <c r="T152" s="76">
        <v>8.7910049744440073</v>
      </c>
      <c r="U152" s="76">
        <v>5.0406160789073322</v>
      </c>
      <c r="V152" s="76">
        <v>6.354980427015847</v>
      </c>
      <c r="W152" s="76">
        <v>4.8943742628079114</v>
      </c>
      <c r="X152" s="76">
        <v>12.447494828971434</v>
      </c>
      <c r="Y152" s="77">
        <v>4.2577309013829296</v>
      </c>
      <c r="Z152" s="75">
        <v>1.753517154139387</v>
      </c>
      <c r="AA152" s="73">
        <v>0.97545257183883494</v>
      </c>
      <c r="AB152" s="8"/>
    </row>
  </sheetData>
  <mergeCells count="78">
    <mergeCell ref="T107:T108"/>
    <mergeCell ref="U107:U108"/>
    <mergeCell ref="AB105:AB108"/>
    <mergeCell ref="E106:E108"/>
    <mergeCell ref="I106:I108"/>
    <mergeCell ref="M106:M108"/>
    <mergeCell ref="Z106:Z108"/>
    <mergeCell ref="AA106:AA108"/>
    <mergeCell ref="F107:F108"/>
    <mergeCell ref="G107:G108"/>
    <mergeCell ref="H107:H108"/>
    <mergeCell ref="J107:J108"/>
    <mergeCell ref="V107:V108"/>
    <mergeCell ref="W107:W108"/>
    <mergeCell ref="X107:X108"/>
    <mergeCell ref="Y107:Y108"/>
    <mergeCell ref="R56:R57"/>
    <mergeCell ref="S56:S57"/>
    <mergeCell ref="R107:R108"/>
    <mergeCell ref="S107:S108"/>
    <mergeCell ref="C105:C108"/>
    <mergeCell ref="D105:D108"/>
    <mergeCell ref="K107:K108"/>
    <mergeCell ref="L107:L108"/>
    <mergeCell ref="N107:N108"/>
    <mergeCell ref="P107:P108"/>
    <mergeCell ref="Q107:Q108"/>
    <mergeCell ref="O107:O108"/>
    <mergeCell ref="P56:P57"/>
    <mergeCell ref="Q56:Q57"/>
    <mergeCell ref="AB54:AB57"/>
    <mergeCell ref="E55:E57"/>
    <mergeCell ref="I55:I57"/>
    <mergeCell ref="M55:M57"/>
    <mergeCell ref="Z55:Z57"/>
    <mergeCell ref="AA55:AA57"/>
    <mergeCell ref="F56:F57"/>
    <mergeCell ref="G56:G57"/>
    <mergeCell ref="H56:H57"/>
    <mergeCell ref="J56:J57"/>
    <mergeCell ref="V56:V57"/>
    <mergeCell ref="W56:W57"/>
    <mergeCell ref="X56:X57"/>
    <mergeCell ref="Y56:Y57"/>
    <mergeCell ref="T56:T57"/>
    <mergeCell ref="U56:U57"/>
    <mergeCell ref="V5:V6"/>
    <mergeCell ref="W5:W6"/>
    <mergeCell ref="X5:X6"/>
    <mergeCell ref="Y5:Y6"/>
    <mergeCell ref="C54:C57"/>
    <mergeCell ref="D54:D57"/>
    <mergeCell ref="K56:K57"/>
    <mergeCell ref="L56:L57"/>
    <mergeCell ref="N56:N57"/>
    <mergeCell ref="O56:O57"/>
    <mergeCell ref="P5:P6"/>
    <mergeCell ref="Q5:Q6"/>
    <mergeCell ref="R5:R6"/>
    <mergeCell ref="S5:S6"/>
    <mergeCell ref="T5:T6"/>
    <mergeCell ref="U5:U6"/>
    <mergeCell ref="O5:O6"/>
    <mergeCell ref="C3:C6"/>
    <mergeCell ref="D3:D6"/>
    <mergeCell ref="AB3:AB6"/>
    <mergeCell ref="E4:E6"/>
    <mergeCell ref="I4:I6"/>
    <mergeCell ref="M4:M6"/>
    <mergeCell ref="Z4:Z6"/>
    <mergeCell ref="AA4:AA6"/>
    <mergeCell ref="F5:F6"/>
    <mergeCell ref="G5:G6"/>
    <mergeCell ref="H5:H6"/>
    <mergeCell ref="J5:J6"/>
    <mergeCell ref="K5:K6"/>
    <mergeCell ref="L5:L6"/>
    <mergeCell ref="N5:N6"/>
  </mergeCells>
  <phoneticPr fontId="1"/>
  <pageMargins left="0.70866141732283472" right="0.70866141732283472" top="0.74803149606299213" bottom="0.39370078740157483" header="0.31496062992125984" footer="0.31496062992125984"/>
  <pageSetup paperSize="9" scale="61" pageOrder="overThenDown" orientation="landscape" r:id="rId1"/>
  <headerFooter>
    <oddHeader>&amp;L&amp;"HGｺﾞｼｯｸM,ﾒﾃﾞｨｳﾑ"&amp;16
第２表　市町村内総生産（令和３年度推計分）</oddHeader>
  </headerFooter>
  <rowBreaks count="2" manualBreakCount="2">
    <brk id="51" max="16383" man="1"/>
    <brk id="102" min="2" max="26" man="1"/>
  </rowBreaks>
  <colBreaks count="1" manualBreakCount="1">
    <brk id="15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平成３０年度　市町村内総生産　第２表</vt:lpstr>
      <vt:lpstr>'平成３０年度　市町村内総生産　第２表'!Print_Area</vt:lpstr>
      <vt:lpstr>'平成３０年度　市町村内総生産　第２表'!Print_Titles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2022-05-10T07:51:51Z</cp:lastPrinted>
  <dcterms:created xsi:type="dcterms:W3CDTF">2002-02-27T04:07:00Z</dcterms:created>
  <dcterms:modified xsi:type="dcterms:W3CDTF">2024-04-16T00:47:10Z</dcterms:modified>
</cp:coreProperties>
</file>