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 l="1"/>
  <c r="K35" i="1" l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C34" i="1"/>
  <c r="B34" i="1"/>
</calcChain>
</file>

<file path=xl/sharedStrings.xml><?xml version="1.0" encoding="utf-8"?>
<sst xmlns="http://schemas.openxmlformats.org/spreadsheetml/2006/main" count="58" uniqueCount="40">
  <si>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</si>
  <si>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</si>
  <si>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</si>
  <si>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</si>
  <si>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</si>
  <si>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</si>
  <si>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</si>
  <si>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</si>
  <si>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</si>
  <si>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</si>
  <si>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</si>
  <si>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</si>
  <si>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</si>
  <si>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</si>
  <si>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</si>
  <si>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</si>
  <si>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</si>
  <si>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</si>
  <si>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</si>
  <si>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</si>
  <si>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</si>
  <si>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</si>
  <si>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</si>
  <si>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</si>
  <si>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</si>
  <si>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</si>
  <si>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</si>
  <si>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</si>
  <si>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</si>
  <si>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</si>
  <si>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</si>
  <si>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</si>
  <si>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</si>
  <si>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</si>
  <si>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</si>
  <si>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</si>
  <si>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</si>
  <si>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   10 </t>
  </si>
  <si>
    <t xml:space="preserve"> ４.１</t>
  </si>
  <si>
    <t xml:space="preserve"> ３.６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</si>
</sst>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7" fontId="8" fillId="0" borderId="13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1" t="s">
        <v>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2" t="s">
        <v>11</v>
      </c>
      <c r="K4" s="32"/>
    </row>
    <row r="5" spans="1:13" x14ac:dyDescent="0.15">
      <c r="A5" s="4"/>
      <c r="B5" s="33" t="s">
        <v>0</v>
      </c>
      <c r="C5" s="34"/>
      <c r="D5" s="34"/>
      <c r="E5" s="35"/>
      <c r="F5" s="33" t="s">
        <v>1</v>
      </c>
      <c r="G5" s="34"/>
      <c r="H5" s="35"/>
      <c r="I5" s="33" t="s">
        <v>2</v>
      </c>
      <c r="J5" s="34"/>
      <c r="K5" s="34"/>
    </row>
    <row r="6" spans="1:13" x14ac:dyDescent="0.15">
      <c r="A6" s="5" t="s">
        <v>4</v>
      </c>
      <c r="B6" s="29" t="s">
        <v>5</v>
      </c>
      <c r="C6" s="30"/>
      <c r="D6" s="29" t="s">
        <v>6</v>
      </c>
      <c r="E6" s="30"/>
      <c r="F6" s="29" t="s">
        <v>5</v>
      </c>
      <c r="G6" s="30"/>
      <c r="H6" s="6" t="s">
        <v>7</v>
      </c>
      <c r="I6" s="29" t="s">
        <v>5</v>
      </c>
      <c r="J6" s="30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customHeight="1" x14ac:dyDescent="0.15">
      <c r="A17" s="16" t="s">
        <v>39</v>
      </c>
      <c r="B17" s="17">
        <v>1800</v>
      </c>
      <c r="C17" s="17">
        <v>4127</v>
      </c>
      <c r="D17" s="17">
        <v>1</v>
      </c>
      <c r="E17" s="17">
        <v>2</v>
      </c>
      <c r="F17" s="17">
        <v>314</v>
      </c>
      <c r="G17" s="18">
        <v>1025</v>
      </c>
      <c r="H17" s="17">
        <v>0</v>
      </c>
      <c r="I17" s="17">
        <v>222</v>
      </c>
      <c r="J17" s="17">
        <v>5159</v>
      </c>
      <c r="K17" s="17">
        <v>4</v>
      </c>
    </row>
    <row r="18" spans="1:11" ht="15.75" customHeight="1" x14ac:dyDescent="0.15">
      <c r="A18" s="19" t="s">
        <v>26</v>
      </c>
      <c r="B18" s="17">
        <v>1300</v>
      </c>
      <c r="C18" s="17">
        <v>2251</v>
      </c>
      <c r="D18" s="17">
        <v>0</v>
      </c>
      <c r="E18" s="17">
        <v>0</v>
      </c>
      <c r="F18" s="17">
        <v>271</v>
      </c>
      <c r="G18" s="18">
        <v>862</v>
      </c>
      <c r="H18" s="17">
        <v>0</v>
      </c>
      <c r="I18" s="17">
        <v>180</v>
      </c>
      <c r="J18" s="17">
        <v>3581</v>
      </c>
      <c r="K18" s="17">
        <v>3</v>
      </c>
    </row>
    <row r="19" spans="1:11" ht="15.75" customHeight="1" x14ac:dyDescent="0.15">
      <c r="A19" s="19" t="s">
        <v>27</v>
      </c>
      <c r="B19" s="17">
        <v>2200</v>
      </c>
      <c r="C19" s="17">
        <v>3671</v>
      </c>
      <c r="D19" s="17">
        <v>0</v>
      </c>
      <c r="E19" s="17">
        <v>0</v>
      </c>
      <c r="F19" s="17">
        <v>332</v>
      </c>
      <c r="G19" s="18">
        <v>1053</v>
      </c>
      <c r="H19" s="17">
        <v>1</v>
      </c>
      <c r="I19" s="17">
        <v>252</v>
      </c>
      <c r="J19" s="17">
        <v>5523</v>
      </c>
      <c r="K19" s="17">
        <v>4</v>
      </c>
    </row>
    <row r="20" spans="1:11" ht="15.75" customHeight="1" x14ac:dyDescent="0.15">
      <c r="A20" s="19" t="s">
        <v>28</v>
      </c>
      <c r="B20" s="17">
        <v>1700</v>
      </c>
      <c r="C20" s="17">
        <v>2662</v>
      </c>
      <c r="D20" s="17">
        <v>0</v>
      </c>
      <c r="E20" s="17">
        <v>0</v>
      </c>
      <c r="F20" s="17">
        <v>282</v>
      </c>
      <c r="G20" s="18">
        <v>1197</v>
      </c>
      <c r="H20" s="17">
        <v>0</v>
      </c>
      <c r="I20" s="17">
        <v>205</v>
      </c>
      <c r="J20" s="17">
        <v>4195</v>
      </c>
      <c r="K20" s="17">
        <v>1</v>
      </c>
    </row>
    <row r="21" spans="1:11" ht="15.75" customHeight="1" x14ac:dyDescent="0.15">
      <c r="A21" s="19" t="s">
        <v>37</v>
      </c>
      <c r="B21" s="17">
        <v>1300</v>
      </c>
      <c r="C21" s="17">
        <v>2044</v>
      </c>
      <c r="D21" s="17">
        <v>0</v>
      </c>
      <c r="E21" s="17">
        <v>0</v>
      </c>
      <c r="F21" s="17">
        <v>239</v>
      </c>
      <c r="G21" s="18">
        <v>826</v>
      </c>
      <c r="H21" s="17">
        <v>0</v>
      </c>
      <c r="I21" s="17">
        <v>167</v>
      </c>
      <c r="J21" s="17">
        <v>3307</v>
      </c>
      <c r="K21" s="17">
        <v>1</v>
      </c>
    </row>
    <row r="22" spans="1:11" ht="15.75" customHeight="1" x14ac:dyDescent="0.15">
      <c r="A22" s="19" t="s">
        <v>29</v>
      </c>
      <c r="B22" s="17">
        <v>2000</v>
      </c>
      <c r="C22" s="17">
        <v>2961</v>
      </c>
      <c r="D22" s="17">
        <v>1</v>
      </c>
      <c r="E22" s="17">
        <v>1</v>
      </c>
      <c r="F22" s="17">
        <v>321</v>
      </c>
      <c r="G22" s="18">
        <v>965</v>
      </c>
      <c r="H22" s="17">
        <v>1</v>
      </c>
      <c r="I22" s="17">
        <v>239</v>
      </c>
      <c r="J22" s="17">
        <v>4831</v>
      </c>
      <c r="K22" s="17">
        <v>9</v>
      </c>
    </row>
    <row r="23" spans="1:11" ht="15.75" customHeight="1" x14ac:dyDescent="0.15">
      <c r="A23" s="19" t="s">
        <v>31</v>
      </c>
      <c r="B23" s="17">
        <v>1400</v>
      </c>
      <c r="C23" s="17">
        <v>2749</v>
      </c>
      <c r="D23" s="17">
        <v>0</v>
      </c>
      <c r="E23" s="17">
        <v>0</v>
      </c>
      <c r="F23" s="17">
        <v>295</v>
      </c>
      <c r="G23" s="18">
        <v>1003</v>
      </c>
      <c r="H23" s="17">
        <v>0</v>
      </c>
      <c r="I23" s="17">
        <v>194</v>
      </c>
      <c r="J23" s="17">
        <v>4380</v>
      </c>
      <c r="K23" s="17">
        <v>2</v>
      </c>
    </row>
    <row r="24" spans="1:11" ht="15.75" customHeight="1" x14ac:dyDescent="0.15">
      <c r="A24" s="19" t="s">
        <v>38</v>
      </c>
      <c r="B24" s="17">
        <v>1900</v>
      </c>
      <c r="C24" s="17">
        <v>3293</v>
      </c>
      <c r="D24" s="17">
        <v>0</v>
      </c>
      <c r="E24" s="17">
        <v>0</v>
      </c>
      <c r="F24" s="17">
        <v>290</v>
      </c>
      <c r="G24" s="18">
        <v>937</v>
      </c>
      <c r="H24" s="17">
        <v>1</v>
      </c>
      <c r="I24" s="17">
        <v>217</v>
      </c>
      <c r="J24" s="17">
        <v>4852</v>
      </c>
      <c r="K24" s="17">
        <v>6</v>
      </c>
    </row>
    <row r="25" spans="1:11" ht="15.75" customHeight="1" x14ac:dyDescent="0.15">
      <c r="A25" s="19" t="s">
        <v>36</v>
      </c>
      <c r="B25" s="17">
        <v>1600</v>
      </c>
      <c r="C25" s="17">
        <v>2434</v>
      </c>
      <c r="D25" s="17">
        <v>3</v>
      </c>
      <c r="E25" s="17">
        <v>6</v>
      </c>
      <c r="F25" s="17">
        <v>253</v>
      </c>
      <c r="G25" s="18">
        <v>790</v>
      </c>
      <c r="H25" s="17">
        <v>1</v>
      </c>
      <c r="I25" s="17">
        <v>189</v>
      </c>
      <c r="J25" s="17">
        <v>4057</v>
      </c>
      <c r="K25" s="17">
        <v>8</v>
      </c>
    </row>
    <row r="26" spans="1:11" ht="15.75" customHeight="1" x14ac:dyDescent="0.15">
      <c r="A26" s="16" t="s">
        <v>22</v>
      </c>
      <c r="B26" s="17">
        <v>1700</v>
      </c>
      <c r="C26" s="17">
        <v>2856</v>
      </c>
      <c r="D26" s="17">
        <v>3</v>
      </c>
      <c r="E26" s="17">
        <v>4</v>
      </c>
      <c r="F26" s="17">
        <v>288</v>
      </c>
      <c r="G26" s="18">
        <v>1126</v>
      </c>
      <c r="H26" s="17">
        <v>0</v>
      </c>
      <c r="I26" s="17">
        <v>212</v>
      </c>
      <c r="J26" s="17">
        <v>4816</v>
      </c>
      <c r="K26" s="17">
        <v>7</v>
      </c>
    </row>
    <row r="27" spans="1:11" ht="15.75" customHeight="1" x14ac:dyDescent="0.15">
      <c r="A27" s="19" t="s">
        <v>23</v>
      </c>
      <c r="B27" s="17">
        <v>1200</v>
      </c>
      <c r="C27" s="17">
        <v>2089</v>
      </c>
      <c r="D27" s="17">
        <v>1</v>
      </c>
      <c r="E27" s="17">
        <v>3</v>
      </c>
      <c r="F27" s="17">
        <v>228</v>
      </c>
      <c r="G27" s="18">
        <v>735</v>
      </c>
      <c r="H27" s="17">
        <v>0</v>
      </c>
      <c r="I27" s="17">
        <v>157</v>
      </c>
      <c r="J27" s="17">
        <v>3358</v>
      </c>
      <c r="K27" s="17">
        <v>3</v>
      </c>
    </row>
    <row r="28" spans="1:11" ht="15.75" customHeight="1" x14ac:dyDescent="0.15">
      <c r="A28" s="19" t="s">
        <v>24</v>
      </c>
      <c r="B28" s="17">
        <v>2000</v>
      </c>
      <c r="C28" s="17">
        <v>3551</v>
      </c>
      <c r="D28" s="17">
        <v>1</v>
      </c>
      <c r="E28" s="17">
        <v>2</v>
      </c>
      <c r="F28" s="17">
        <v>308</v>
      </c>
      <c r="G28" s="18">
        <v>1140</v>
      </c>
      <c r="H28" s="17">
        <v>1</v>
      </c>
      <c r="I28" s="17">
        <v>233</v>
      </c>
      <c r="J28" s="17">
        <v>5610</v>
      </c>
      <c r="K28" s="17">
        <v>4</v>
      </c>
    </row>
    <row r="29" spans="1:11" ht="15.75" customHeight="1" x14ac:dyDescent="0.15">
      <c r="A29" s="19" t="s">
        <v>25</v>
      </c>
      <c r="B29" s="17">
        <v>1600</v>
      </c>
      <c r="C29" s="17">
        <v>3884</v>
      </c>
      <c r="D29" s="17">
        <v>1</v>
      </c>
      <c r="E29" s="17">
        <v>2</v>
      </c>
      <c r="F29" s="17">
        <v>281</v>
      </c>
      <c r="G29" s="18">
        <v>897</v>
      </c>
      <c r="H29" s="17">
        <v>0</v>
      </c>
      <c r="I29" s="17">
        <v>202</v>
      </c>
      <c r="J29" s="17">
        <v>5059</v>
      </c>
      <c r="K29" s="17">
        <v>5</v>
      </c>
    </row>
    <row r="30" spans="1:11" ht="15.75" customHeight="1" x14ac:dyDescent="0.15">
      <c r="A30" s="19" t="s">
        <v>26</v>
      </c>
      <c r="B30" s="17">
        <v>1200</v>
      </c>
      <c r="C30" s="17">
        <v>2023</v>
      </c>
      <c r="D30" s="17">
        <v>0</v>
      </c>
      <c r="E30" s="17">
        <v>1</v>
      </c>
      <c r="F30" s="17">
        <v>244</v>
      </c>
      <c r="G30" s="18">
        <v>714</v>
      </c>
      <c r="H30" s="17">
        <v>0</v>
      </c>
      <c r="I30" s="17">
        <v>163</v>
      </c>
      <c r="J30" s="17">
        <v>3379</v>
      </c>
      <c r="K30" s="17">
        <v>2</v>
      </c>
    </row>
    <row r="31" spans="1:11" ht="15.75" customHeight="1" x14ac:dyDescent="0.15">
      <c r="A31" s="19" t="s">
        <v>27</v>
      </c>
      <c r="B31" s="17">
        <v>2000</v>
      </c>
      <c r="C31" s="17">
        <v>3379</v>
      </c>
      <c r="D31" s="17">
        <v>0</v>
      </c>
      <c r="E31" s="17">
        <v>0</v>
      </c>
      <c r="F31" s="17">
        <v>299</v>
      </c>
      <c r="G31" s="18">
        <v>940</v>
      </c>
      <c r="H31" s="17">
        <v>1</v>
      </c>
      <c r="I31" s="17">
        <v>229</v>
      </c>
      <c r="J31" s="17">
        <v>5453</v>
      </c>
      <c r="K31" s="17">
        <v>7</v>
      </c>
    </row>
    <row r="32" spans="1:11" ht="15.75" customHeight="1" x14ac:dyDescent="0.15">
      <c r="A32" s="19" t="s">
        <v>28</v>
      </c>
      <c r="B32" s="17">
        <v>1500</v>
      </c>
      <c r="C32" s="17">
        <v>2358</v>
      </c>
      <c r="D32" s="17">
        <v>0</v>
      </c>
      <c r="E32" s="17">
        <v>0</v>
      </c>
      <c r="F32" s="17">
        <v>252</v>
      </c>
      <c r="G32" s="18">
        <v>842</v>
      </c>
      <c r="H32" s="17">
        <v>1</v>
      </c>
      <c r="I32" s="17">
        <v>183</v>
      </c>
      <c r="J32" s="17">
        <v>4015</v>
      </c>
      <c r="K32" s="17">
        <v>2</v>
      </c>
    </row>
    <row r="33" spans="1:11" ht="15.75" customHeight="1" x14ac:dyDescent="0.15">
      <c r="A33" s="19"/>
      <c r="B33" s="17"/>
      <c r="C33" s="17"/>
      <c r="D33" s="17"/>
      <c r="E33" s="17"/>
      <c r="F33" s="17"/>
      <c r="G33" s="18"/>
      <c r="H33" s="17"/>
      <c r="I33" s="17"/>
      <c r="J33" s="17"/>
      <c r="K33" s="17"/>
    </row>
    <row r="34" spans="1:11" ht="15.75" customHeight="1" x14ac:dyDescent="0.15">
      <c r="A34" s="20" t="s">
        <v>20</v>
      </c>
      <c r="B34" s="21">
        <f>((B32/B31)*100)-100</f>
        <v>-25</v>
      </c>
      <c r="C34" s="21">
        <f>((C32/C31)*100)-100</f>
        <v>-30.216040248594254</v>
      </c>
      <c r="D34" s="28" t="str">
        <f>IFERROR(((D32/D31)*100)-100,"-")</f>
        <v>-</v>
      </c>
      <c r="E34" s="28" t="str">
        <f>IFERROR(((E32/E31)*100)-100,"-")</f>
        <v>-</v>
      </c>
      <c r="F34" s="21">
        <f t="shared" ref="F34" si="0">((F32/F31)*100)-100</f>
        <v>-15.719063545150505</v>
      </c>
      <c r="G34" s="21">
        <f>((G32/G31)*100)-100</f>
        <v>-10.425531914893611</v>
      </c>
      <c r="H34" s="36">
        <f>IFERROR(((H32/H31)*100)-100,"-")</f>
        <v>0</v>
      </c>
      <c r="I34" s="21">
        <f>((I32/I31)*100)-100</f>
        <v>-20.08733624454149</v>
      </c>
      <c r="J34" s="21">
        <f>((J32/J31)*100)-100</f>
        <v>-26.370805061434083</v>
      </c>
      <c r="K34" s="21">
        <f>((K32/K31)*100)-100</f>
        <v>-71.428571428571431</v>
      </c>
    </row>
    <row r="35" spans="1:11" ht="15.75" customHeight="1" thickBot="1" x14ac:dyDescent="0.2">
      <c r="A35" s="22" t="s">
        <v>21</v>
      </c>
      <c r="B35" s="23">
        <f>((B32/B20)*100)-100</f>
        <v>-11.764705882352942</v>
      </c>
      <c r="C35" s="23">
        <f t="shared" ref="C35:G35" si="1">((C32/C20)*100)-100</f>
        <v>-11.419984973703976</v>
      </c>
      <c r="D35" s="26" t="str">
        <f>IFERROR(((D32/D20)*100)-100,"-")</f>
        <v>-</v>
      </c>
      <c r="E35" s="27" t="str">
        <f>IFERROR(((E32/E20)*100)-100,"-")</f>
        <v>-</v>
      </c>
      <c r="F35" s="23">
        <f>((F32/F20)*100)-100</f>
        <v>-10.638297872340431</v>
      </c>
      <c r="G35" s="23">
        <f t="shared" si="1"/>
        <v>-29.657477025898089</v>
      </c>
      <c r="H35" s="27" t="str">
        <f>IFERROR(((H32/H20)*100)-100,"-")</f>
        <v>-</v>
      </c>
      <c r="I35" s="23">
        <f>((I32/I20)*100)-100</f>
        <v>-10.731707317073173</v>
      </c>
      <c r="J35" s="23">
        <f>((J32/J20)*100)-100</f>
        <v>-4.2908224076281272</v>
      </c>
      <c r="K35" s="23">
        <f>((K32/K20)*100)-100</f>
        <v>100</v>
      </c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24"/>
      <c r="K44" s="9"/>
    </row>
    <row r="45" spans="1:11" ht="23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8" customHeight="1" x14ac:dyDescent="0.15">
      <c r="K51" s="8"/>
      <c r="L51" s="25"/>
    </row>
    <row r="52" spans="1:12" ht="18" customHeight="1" x14ac:dyDescent="0.15">
      <c r="K52" s="8"/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24" customHeight="1" x14ac:dyDescent="0.15">
      <c r="L56" s="25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4:H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2022-10-27T08:01:35Z</dcterms:modified>
</cp:coreProperties>
</file>