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 r="E32" i="1"/>
  <c r="G31" i="1"/>
  <c r="F31" i="1"/>
  <c r="E31" i="1"/>
  <c r="D32" i="1"/>
  <c r="C32" i="1"/>
  <c r="B32" i="1"/>
  <c r="D31" i="1"/>
  <c r="C31" i="1"/>
  <c r="B31" i="1"/>
</calcChain>
</file>

<file path=xl/sharedStrings.xml><?xml version="1.0" encoding="utf-8"?>
<sst xmlns="http://schemas.openxmlformats.org/spreadsheetml/2006/main" count="43" uniqueCount="41">
  <si>
    <t xml:space="preserve">２ － ４    日銀券発行・還収状況等             </t>
  </si>
  <si>
    <t/>
  </si>
  <si>
    <t>日本銀行</t>
  </si>
  <si>
    <t>日  銀  券 （本県）（百万円）</t>
  </si>
  <si>
    <t>地方銀行貸出約定平均金利（暦年）</t>
  </si>
  <si>
    <t>年   月</t>
  </si>
  <si>
    <t>発 行 高</t>
  </si>
  <si>
    <t>還 収 高</t>
  </si>
  <si>
    <t>差 引 超</t>
  </si>
  <si>
    <t>本   県</t>
  </si>
  <si>
    <t>全   国</t>
  </si>
  <si>
    <t>九　州・沖　縄</t>
    <rPh sb="4" eb="5">
      <t>オキ</t>
    </rPh>
    <rPh sb="6" eb="7">
      <t>ナワ</t>
    </rPh>
    <phoneticPr fontId="3"/>
  </si>
  <si>
    <t>％</t>
  </si>
  <si>
    <t xml:space="preserve">  28</t>
  </si>
  <si>
    <t xml:space="preserve">  29</t>
  </si>
  <si>
    <t xml:space="preserve">  30</t>
  </si>
  <si>
    <t>前  月  比</t>
  </si>
  <si>
    <t>前年同月比</t>
  </si>
  <si>
    <t xml:space="preserve">   （注）１．日銀券実数のマイナスは発行超。</t>
  </si>
  <si>
    <t xml:space="preserve">    　 　３．地方銀行貸出約定平均金利（全国）については，地方銀行のみのものである。（第二地方銀行は除く）</t>
  </si>
  <si>
    <t xml:space="preserve">  ２</t>
  </si>
  <si>
    <t xml:space="preserve">    　 　２．地方銀行貸出約定平均金利（本県）については，令和３年３月号から鹿児島県内に本店を置く、国内銀行および日本銀行</t>
    <rPh sb="31" eb="33">
      <t>レイワ</t>
    </rPh>
    <rPh sb="34" eb="35">
      <t>ネン</t>
    </rPh>
    <rPh sb="36" eb="38">
      <t>ガツゴウ</t>
    </rPh>
    <phoneticPr fontId="3"/>
  </si>
  <si>
    <t>　　　　 　と当座預金取引を行っている信用金庫の全店舗を集計対象にしたことにより全て改定。</t>
    <phoneticPr fontId="3"/>
  </si>
  <si>
    <t>　     ７</t>
  </si>
  <si>
    <t>　     ８</t>
  </si>
  <si>
    <t>　     ９</t>
  </si>
  <si>
    <t>　     11</t>
  </si>
  <si>
    <t xml:space="preserve">  ３</t>
  </si>
  <si>
    <t>　     12</t>
  </si>
  <si>
    <t xml:space="preserve">  27年</t>
    <rPh sb="4" eb="5">
      <t>ネン</t>
    </rPh>
    <phoneticPr fontId="7"/>
  </si>
  <si>
    <t xml:space="preserve">  元(31)</t>
    <rPh sb="2" eb="3">
      <t>ゲン</t>
    </rPh>
    <phoneticPr fontId="7"/>
  </si>
  <si>
    <t>　     10</t>
  </si>
  <si>
    <t xml:space="preserve">  ４． １</t>
  </si>
  <si>
    <t xml:space="preserve">       ２</t>
  </si>
  <si>
    <t xml:space="preserve">       ３</t>
  </si>
  <si>
    <t xml:space="preserve">       ４</t>
  </si>
  <si>
    <t xml:space="preserve">       ５</t>
  </si>
  <si>
    <t xml:space="preserve">       ６</t>
  </si>
  <si>
    <t xml:space="preserve">       ７</t>
  </si>
  <si>
    <t xml:space="preserve">  ３． ６</t>
  </si>
  <si>
    <t xml:space="preserve">       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</si>
</sst>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0.000"/>
    <numFmt numFmtId="177" formatCode="0.0"/>
    <numFmt numFmtId="178" formatCode="#,##0.000"/>
    <numFmt numFmtId="179" formatCode="0.000"/>
    <numFmt numFmtId="180" formatCode="#,##0.000;\-#,##0.000;\-"/>
  </numFmts>
  <fonts count="9" x14ac:knownFonts="1">
    <font>
      <sz val="11"/>
      <color theme="1"/>
      <name val="ＭＳ ゴシック"/>
      <family val="2"/>
      <charset val="128"/>
    </font>
    <font>
      <sz val="11"/>
      <color theme="1"/>
      <name val="ＭＳ ゴシック"/>
      <family val="2"/>
      <charset val="128"/>
    </font>
    <font>
      <sz val="6"/>
      <name val="ＭＳ ゴシック"/>
      <family val="2"/>
      <charset val="128"/>
    </font>
    <font>
      <sz val="6"/>
      <name val="ＭＳ 明朝"/>
      <family val="1"/>
    </font>
    <font>
      <sz val="12"/>
      <color theme="1"/>
      <name val="ＭＳ ゴシック"/>
      <family val="3"/>
    </font>
    <font>
      <b/>
      <sz val="16"/>
      <color theme="1"/>
      <name val="ＭＳ ゴシック"/>
      <family val="3"/>
    </font>
    <font>
      <sz val="12"/>
      <color theme="1"/>
      <name val="ＭＳ ゴシック"/>
      <family val="3"/>
      <charset val="128"/>
    </font>
    <font>
      <b/>
      <sz val="16"/>
      <color theme="1"/>
      <name val="ＭＳ ゴシック"/>
      <family val="3"/>
      <charset val="128"/>
    </font>
    <font>
      <sz val="10"/>
      <color theme="1"/>
      <name val="ＭＳ ゴシック"/>
      <family val="3"/>
      <charset val="128"/>
    </font>
  </fonts>
  <fills count="2">
    <fill>
      <patternFill patternType="none"/>
    </fill>
    <fill>
      <patternFill patternType="gray125"/>
    </fill>
  </fills>
  <borders count="17">
    <border>
      <left/>
      <right/>
      <top/>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8"/>
      </right>
      <top/>
      <bottom/>
      <diagonal/>
    </border>
    <border>
      <left/>
      <right/>
      <top/>
      <bottom style="medium">
        <color indexed="8"/>
      </bottom>
      <diagonal/>
    </border>
    <border>
      <left style="thin">
        <color indexed="8"/>
      </left>
      <right style="thin">
        <color indexed="8"/>
      </right>
      <top/>
      <bottom style="medium">
        <color indexed="64"/>
      </bottom>
      <diagonal/>
    </border>
    <border>
      <left style="thin">
        <color indexed="8"/>
      </left>
      <right/>
      <top/>
      <bottom style="medium">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6">
    <xf numFmtId="0" fontId="0" fillId="0" borderId="0" xfId="0">
      <alignment vertical="center"/>
    </xf>
    <xf numFmtId="0" fontId="4" fillId="0" borderId="0" xfId="0" applyFont="1" applyAlignment="1" applyProtection="1"/>
    <xf numFmtId="0" fontId="4" fillId="0" borderId="0" xfId="0" applyFont="1" applyAlignment="1"/>
    <xf numFmtId="0" fontId="6" fillId="0" borderId="0" xfId="0" applyFont="1" applyAlignment="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6" fillId="0" borderId="0" xfId="0" applyFont="1" applyAlignment="1" applyProtection="1">
      <alignment horizontal="right" vertical="center"/>
    </xf>
    <xf numFmtId="0" fontId="6" fillId="0" borderId="1" xfId="0" applyFont="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Border="1" applyAlignment="1" applyProtection="1">
      <alignment horizontal="center" vertical="center"/>
    </xf>
    <xf numFmtId="0" fontId="6" fillId="0" borderId="8" xfId="0" applyFont="1" applyBorder="1" applyAlignment="1" applyProtection="1">
      <alignment vertical="center"/>
    </xf>
    <xf numFmtId="0" fontId="6" fillId="0" borderId="8" xfId="0" applyFont="1" applyBorder="1" applyAlignment="1" applyProtection="1">
      <alignment horizontal="right" vertical="center"/>
    </xf>
    <xf numFmtId="0" fontId="6" fillId="0" borderId="0" xfId="0" quotePrefix="1" applyFont="1" applyFill="1" applyAlignment="1" applyProtection="1">
      <alignment vertical="center"/>
    </xf>
    <xf numFmtId="37" fontId="6" fillId="0" borderId="8" xfId="0" applyNumberFormat="1" applyFont="1" applyFill="1" applyBorder="1" applyAlignment="1" applyProtection="1">
      <alignment vertical="center"/>
    </xf>
    <xf numFmtId="176" fontId="6" fillId="0" borderId="8" xfId="0" applyNumberFormat="1" applyFont="1" applyFill="1" applyBorder="1" applyAlignment="1" applyProtection="1">
      <alignment horizontal="right" vertical="center"/>
    </xf>
    <xf numFmtId="37" fontId="6" fillId="0" borderId="9" xfId="0" applyNumberFormat="1" applyFont="1" applyFill="1" applyBorder="1" applyAlignment="1" applyProtection="1">
      <alignment vertical="center"/>
    </xf>
    <xf numFmtId="0" fontId="6" fillId="0" borderId="10" xfId="0" applyFont="1" applyBorder="1" applyAlignment="1">
      <alignment horizontal="right"/>
    </xf>
    <xf numFmtId="37" fontId="6" fillId="0" borderId="10" xfId="0" applyNumberFormat="1" applyFont="1" applyBorder="1" applyAlignment="1"/>
    <xf numFmtId="37" fontId="6" fillId="0" borderId="0" xfId="0" applyNumberFormat="1" applyFont="1" applyAlignment="1"/>
    <xf numFmtId="37" fontId="6" fillId="0" borderId="11" xfId="0" applyNumberFormat="1" applyFont="1" applyBorder="1" applyAlignment="1"/>
    <xf numFmtId="0" fontId="6" fillId="0" borderId="12" xfId="0" applyFont="1" applyBorder="1" applyAlignment="1">
      <alignment horizontal="right"/>
    </xf>
    <xf numFmtId="0" fontId="6" fillId="0" borderId="0" xfId="0" applyFont="1" applyAlignment="1">
      <alignment horizontal="right"/>
    </xf>
    <xf numFmtId="0" fontId="6" fillId="0" borderId="16" xfId="0" quotePrefix="1" applyFont="1" applyFill="1" applyBorder="1" applyAlignment="1" applyProtection="1">
      <alignment vertical="center"/>
    </xf>
    <xf numFmtId="37" fontId="6" fillId="0" borderId="16" xfId="0" applyNumberFormat="1" applyFont="1" applyBorder="1" applyAlignment="1"/>
    <xf numFmtId="0" fontId="6" fillId="0" borderId="16" xfId="0" applyFont="1" applyBorder="1" applyAlignment="1">
      <alignment horizontal="right"/>
    </xf>
    <xf numFmtId="0" fontId="6" fillId="0" borderId="0" xfId="0" applyFont="1" applyAlignment="1" applyProtection="1">
      <alignment wrapText="1"/>
    </xf>
    <xf numFmtId="37" fontId="6" fillId="0" borderId="8" xfId="0" applyNumberFormat="1" applyFont="1" applyBorder="1" applyAlignment="1" applyProtection="1">
      <alignment horizontal="right"/>
    </xf>
    <xf numFmtId="38" fontId="6" fillId="0" borderId="8" xfId="1" applyFont="1" applyBorder="1" applyAlignment="1" applyProtection="1">
      <alignment horizontal="right"/>
    </xf>
    <xf numFmtId="178" fontId="6" fillId="0" borderId="8" xfId="0" applyNumberFormat="1" applyFont="1" applyBorder="1" applyAlignment="1" applyProtection="1">
      <alignment horizontal="right"/>
    </xf>
    <xf numFmtId="179" fontId="6" fillId="0" borderId="8" xfId="0" applyNumberFormat="1" applyFont="1" applyBorder="1" applyAlignment="1" applyProtection="1"/>
    <xf numFmtId="179" fontId="6" fillId="0" borderId="8" xfId="0" applyNumberFormat="1" applyFont="1" applyFill="1" applyBorder="1" applyAlignment="1" applyProtection="1">
      <alignment horizontal="right"/>
    </xf>
    <xf numFmtId="0" fontId="6" fillId="0" borderId="0" xfId="0" applyFont="1" applyBorder="1" applyAlignment="1"/>
    <xf numFmtId="0" fontId="6" fillId="0" borderId="0" xfId="0" quotePrefix="1" applyFont="1" applyAlignment="1" applyProtection="1">
      <alignment wrapText="1"/>
    </xf>
    <xf numFmtId="0" fontId="6" fillId="0" borderId="0" xfId="0" applyFont="1" applyAlignment="1" applyProtection="1">
      <alignment horizontal="center" vertical="center"/>
    </xf>
    <xf numFmtId="177" fontId="6" fillId="0" borderId="8" xfId="0" applyNumberFormat="1" applyFont="1" applyBorder="1" applyAlignment="1" applyProtection="1">
      <alignment vertical="center"/>
    </xf>
    <xf numFmtId="0" fontId="6" fillId="0" borderId="13" xfId="0" applyFont="1" applyBorder="1" applyAlignment="1" applyProtection="1">
      <alignment horizontal="center" vertical="center"/>
    </xf>
    <xf numFmtId="177" fontId="6" fillId="0" borderId="14" xfId="0" applyNumberFormat="1" applyFont="1" applyBorder="1" applyAlignment="1" applyProtection="1">
      <alignment vertical="center"/>
    </xf>
    <xf numFmtId="177" fontId="6" fillId="0" borderId="15" xfId="0" applyNumberFormat="1" applyFont="1" applyBorder="1" applyAlignment="1" applyProtection="1">
      <alignment vertical="center"/>
    </xf>
    <xf numFmtId="0" fontId="8" fillId="0" borderId="0" xfId="0" applyFont="1" applyAlignment="1" applyProtection="1">
      <alignment vertical="center"/>
    </xf>
    <xf numFmtId="0" fontId="8" fillId="0" borderId="0" xfId="0" applyFont="1" applyAlignment="1">
      <alignment vertical="center"/>
    </xf>
    <xf numFmtId="180" fontId="6" fillId="0" borderId="8" xfId="0" applyNumberFormat="1" applyFont="1" applyBorder="1" applyAlignment="1" applyProtection="1">
      <alignment horizontal="right"/>
    </xf>
    <xf numFmtId="0" fontId="5" fillId="0" borderId="0" xfId="0" applyFont="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workbookViewId="0"/>
  </sheetViews>
  <sheetFormatPr defaultColWidth="10.625" defaultRowHeight="14.25" x14ac:dyDescent="0.15"/>
  <cols>
    <col min="1" max="1" width="15.5" style="2" customWidth="1"/>
    <col min="2" max="2" width="16" style="2" customWidth="1"/>
    <col min="3" max="3" width="15" style="2" customWidth="1"/>
    <col min="4" max="5" width="15.375" style="2" customWidth="1"/>
    <col min="6" max="6" width="15.125" style="2" customWidth="1"/>
    <col min="7" max="7" width="14.875" style="2" customWidth="1"/>
    <col min="8" max="8" width="6.875" style="2" customWidth="1"/>
    <col min="9" max="16384" width="10.625" style="2"/>
  </cols>
  <sheetData>
    <row r="1" spans="1:8" x14ac:dyDescent="0.15">
      <c r="A1" s="1"/>
      <c r="B1" s="1"/>
      <c r="C1" s="1"/>
      <c r="D1" s="1"/>
      <c r="E1" s="1"/>
      <c r="F1" s="1"/>
      <c r="G1" s="1"/>
    </row>
    <row r="2" spans="1:8" s="3" customFormat="1" ht="22.5" customHeight="1" x14ac:dyDescent="0.15">
      <c r="A2" s="42" t="s">
        <v>0</v>
      </c>
      <c r="B2" s="42"/>
      <c r="C2" s="42"/>
      <c r="D2" s="42"/>
      <c r="E2" s="42"/>
      <c r="F2" s="42"/>
      <c r="G2" s="42"/>
    </row>
    <row r="3" spans="1:8" s="3" customFormat="1" ht="15.75" customHeight="1" thickBot="1" x14ac:dyDescent="0.2">
      <c r="A3" s="4"/>
      <c r="B3" s="5"/>
      <c r="C3" s="4"/>
      <c r="D3" s="4"/>
      <c r="E3" s="4"/>
      <c r="F3" s="4" t="s">
        <v>1</v>
      </c>
      <c r="G3" s="6" t="s">
        <v>2</v>
      </c>
    </row>
    <row r="4" spans="1:8" ht="19.5" customHeight="1" x14ac:dyDescent="0.15">
      <c r="A4" s="7"/>
      <c r="B4" s="43" t="s">
        <v>3</v>
      </c>
      <c r="C4" s="44"/>
      <c r="D4" s="45"/>
      <c r="E4" s="43" t="s">
        <v>4</v>
      </c>
      <c r="F4" s="44"/>
      <c r="G4" s="44"/>
    </row>
    <row r="5" spans="1:8" ht="20.25" customHeight="1" x14ac:dyDescent="0.15">
      <c r="A5" s="8" t="s">
        <v>5</v>
      </c>
      <c r="B5" s="9" t="s">
        <v>6</v>
      </c>
      <c r="C5" s="9" t="s">
        <v>7</v>
      </c>
      <c r="D5" s="9" t="s">
        <v>8</v>
      </c>
      <c r="E5" s="9" t="s">
        <v>9</v>
      </c>
      <c r="F5" s="9" t="s">
        <v>10</v>
      </c>
      <c r="G5" s="10" t="s">
        <v>11</v>
      </c>
    </row>
    <row r="6" spans="1:8" ht="15.95" customHeight="1" x14ac:dyDescent="0.15">
      <c r="A6" s="4"/>
      <c r="B6" s="11"/>
      <c r="C6" s="11"/>
      <c r="D6" s="11"/>
      <c r="E6" s="12" t="s">
        <v>12</v>
      </c>
      <c r="F6" s="12" t="s">
        <v>12</v>
      </c>
      <c r="G6" s="12" t="s">
        <v>12</v>
      </c>
    </row>
    <row r="7" spans="1:8" ht="16.5" customHeight="1" x14ac:dyDescent="0.15">
      <c r="A7" s="13" t="s">
        <v>29</v>
      </c>
      <c r="B7" s="14">
        <v>683000</v>
      </c>
      <c r="C7" s="14">
        <v>755000</v>
      </c>
      <c r="D7" s="14">
        <v>69000</v>
      </c>
      <c r="E7" s="15">
        <v>1.6</v>
      </c>
      <c r="F7" s="15">
        <v>1.1739999999999999</v>
      </c>
      <c r="G7" s="15">
        <v>1.373</v>
      </c>
    </row>
    <row r="8" spans="1:8" ht="16.5" customHeight="1" x14ac:dyDescent="0.15">
      <c r="A8" s="13" t="s">
        <v>13</v>
      </c>
      <c r="B8" s="14">
        <v>666800</v>
      </c>
      <c r="C8" s="14">
        <v>887400</v>
      </c>
      <c r="D8" s="16">
        <v>219500</v>
      </c>
      <c r="E8" s="17">
        <v>1.496</v>
      </c>
      <c r="F8" s="15">
        <v>1.02</v>
      </c>
      <c r="G8" s="15">
        <v>1.206</v>
      </c>
    </row>
    <row r="9" spans="1:8" ht="16.5" customHeight="1" x14ac:dyDescent="0.15">
      <c r="A9" s="13" t="s">
        <v>14</v>
      </c>
      <c r="B9" s="18">
        <v>682600</v>
      </c>
      <c r="C9" s="19">
        <v>960900</v>
      </c>
      <c r="D9" s="20">
        <v>278100</v>
      </c>
      <c r="E9" s="17">
        <v>1.4059999999999999</v>
      </c>
      <c r="F9" s="21">
        <v>0.97799999999999998</v>
      </c>
      <c r="G9" s="15">
        <v>1.147</v>
      </c>
    </row>
    <row r="10" spans="1:8" ht="16.5" customHeight="1" x14ac:dyDescent="0.15">
      <c r="A10" s="13" t="s">
        <v>15</v>
      </c>
      <c r="B10" s="18">
        <v>786800</v>
      </c>
      <c r="C10" s="19">
        <v>1060000</v>
      </c>
      <c r="D10" s="20">
        <v>272600</v>
      </c>
      <c r="E10" s="17">
        <v>1.319</v>
      </c>
      <c r="F10" s="22">
        <v>0.90300000000000002</v>
      </c>
      <c r="G10" s="15">
        <v>0.97799999999999998</v>
      </c>
    </row>
    <row r="11" spans="1:8" ht="16.5" customHeight="1" x14ac:dyDescent="0.15">
      <c r="A11" s="13" t="s">
        <v>30</v>
      </c>
      <c r="B11" s="18">
        <v>784800</v>
      </c>
      <c r="C11" s="19">
        <v>1091000</v>
      </c>
      <c r="D11" s="20">
        <v>305600</v>
      </c>
      <c r="E11" s="17">
        <v>1.26</v>
      </c>
      <c r="F11" s="22">
        <v>0.79500000000000004</v>
      </c>
      <c r="G11" s="15">
        <v>0.82799999999999985</v>
      </c>
    </row>
    <row r="12" spans="1:8" ht="16.5" customHeight="1" x14ac:dyDescent="0.15">
      <c r="A12" s="23" t="s">
        <v>20</v>
      </c>
      <c r="B12" s="24">
        <v>757100</v>
      </c>
      <c r="C12" s="19">
        <v>1054900</v>
      </c>
      <c r="D12" s="18">
        <v>297400</v>
      </c>
      <c r="E12" s="25">
        <v>1.1930000000000001</v>
      </c>
      <c r="F12" s="22">
        <v>0.74199999999999999</v>
      </c>
      <c r="G12" s="15">
        <v>0.75700000000000001</v>
      </c>
    </row>
    <row r="13" spans="1:8" ht="16.5" customHeight="1" x14ac:dyDescent="0.15">
      <c r="A13" s="4" t="s">
        <v>27</v>
      </c>
      <c r="B13" s="14">
        <v>737300</v>
      </c>
      <c r="C13" s="14">
        <v>975500</v>
      </c>
      <c r="D13" s="14">
        <v>311100</v>
      </c>
      <c r="E13" s="15">
        <v>1.1419166666666667</v>
      </c>
      <c r="F13" s="15">
        <v>0.6828333333333334</v>
      </c>
      <c r="G13" s="15">
        <v>0.68599999999999994</v>
      </c>
    </row>
    <row r="14" spans="1:8" ht="16.5" customHeight="1" x14ac:dyDescent="0.15">
      <c r="A14" s="4"/>
      <c r="B14" s="14"/>
      <c r="C14" s="14"/>
      <c r="D14" s="14"/>
      <c r="E14" s="15"/>
      <c r="F14" s="15"/>
      <c r="G14" s="15"/>
    </row>
    <row r="15" spans="1:8" ht="16.5" customHeight="1" x14ac:dyDescent="0.15">
      <c r="A15" s="26" t="s">
        <v>39</v>
      </c>
      <c r="B15" s="27">
        <v>67200</v>
      </c>
      <c r="C15" s="28">
        <v>81900</v>
      </c>
      <c r="D15" s="27">
        <v>14600</v>
      </c>
      <c r="E15" s="29">
        <v>1.1419999999999999</v>
      </c>
      <c r="F15" s="30">
        <v>0.70199999999999996</v>
      </c>
      <c r="G15" s="31">
        <v>0.70099999999999996</v>
      </c>
      <c r="H15" s="32"/>
    </row>
    <row r="16" spans="1:8" ht="16.5" customHeight="1" x14ac:dyDescent="0.15">
      <c r="A16" s="26" t="s">
        <v>23</v>
      </c>
      <c r="B16" s="27">
        <v>63500</v>
      </c>
      <c r="C16" s="28">
        <v>78000</v>
      </c>
      <c r="D16" s="27">
        <v>14400</v>
      </c>
      <c r="E16" s="29">
        <v>1.1359999999999999</v>
      </c>
      <c r="F16" s="30">
        <v>0.65800000000000003</v>
      </c>
      <c r="G16" s="31">
        <v>0.63900000000000001</v>
      </c>
      <c r="H16" s="32"/>
    </row>
    <row r="17" spans="1:8" ht="16.5" customHeight="1" x14ac:dyDescent="0.15">
      <c r="A17" s="33" t="s">
        <v>24</v>
      </c>
      <c r="B17" s="27">
        <v>55800</v>
      </c>
      <c r="C17" s="28">
        <v>80400</v>
      </c>
      <c r="D17" s="27">
        <v>24600</v>
      </c>
      <c r="E17" s="29">
        <v>1.1359999999999999</v>
      </c>
      <c r="F17" s="30">
        <v>0.73699999999999999</v>
      </c>
      <c r="G17" s="31">
        <v>0.75</v>
      </c>
      <c r="H17" s="32"/>
    </row>
    <row r="18" spans="1:8" ht="16.5" customHeight="1" x14ac:dyDescent="0.15">
      <c r="A18" s="33" t="s">
        <v>25</v>
      </c>
      <c r="B18" s="27">
        <v>50400</v>
      </c>
      <c r="C18" s="28">
        <v>73300</v>
      </c>
      <c r="D18" s="27">
        <v>22800</v>
      </c>
      <c r="E18" s="29">
        <v>1.137</v>
      </c>
      <c r="F18" s="30">
        <v>0.70799999999999996</v>
      </c>
      <c r="G18" s="31">
        <v>0.745</v>
      </c>
      <c r="H18" s="32"/>
    </row>
    <row r="19" spans="1:8" ht="16.5" customHeight="1" x14ac:dyDescent="0.15">
      <c r="A19" s="33" t="s">
        <v>31</v>
      </c>
      <c r="B19" s="27">
        <v>69200</v>
      </c>
      <c r="C19" s="28">
        <v>76800</v>
      </c>
      <c r="D19" s="27">
        <v>7500</v>
      </c>
      <c r="E19" s="29">
        <v>1.1339999999999999</v>
      </c>
      <c r="F19" s="30">
        <v>0.68200000000000005</v>
      </c>
      <c r="G19" s="31">
        <v>0.752</v>
      </c>
      <c r="H19" s="32"/>
    </row>
    <row r="20" spans="1:8" ht="16.5" customHeight="1" x14ac:dyDescent="0.15">
      <c r="A20" s="33" t="s">
        <v>26</v>
      </c>
      <c r="B20" s="27">
        <v>57600</v>
      </c>
      <c r="C20" s="28">
        <v>78400</v>
      </c>
      <c r="D20" s="27">
        <v>20800</v>
      </c>
      <c r="E20" s="29">
        <v>1.131</v>
      </c>
      <c r="F20" s="30">
        <v>0.6</v>
      </c>
      <c r="G20" s="31">
        <v>0.60099999999999998</v>
      </c>
      <c r="H20" s="32"/>
    </row>
    <row r="21" spans="1:8" ht="16.5" customHeight="1" x14ac:dyDescent="0.15">
      <c r="A21" s="33" t="s">
        <v>28</v>
      </c>
      <c r="B21" s="27">
        <v>117700</v>
      </c>
      <c r="C21" s="28">
        <v>80900</v>
      </c>
      <c r="D21" s="27">
        <v>36700</v>
      </c>
      <c r="E21" s="29">
        <v>1.1279999999999999</v>
      </c>
      <c r="F21" s="30">
        <v>0.69099999999999995</v>
      </c>
      <c r="G21" s="31">
        <v>0.72899999999999998</v>
      </c>
      <c r="H21" s="32"/>
    </row>
    <row r="22" spans="1:8" ht="16.5" customHeight="1" x14ac:dyDescent="0.15">
      <c r="A22" s="33" t="s">
        <v>32</v>
      </c>
      <c r="B22" s="27">
        <v>25900</v>
      </c>
      <c r="C22" s="28">
        <v>92200</v>
      </c>
      <c r="D22" s="27">
        <v>-66300</v>
      </c>
      <c r="E22" s="29">
        <v>1.1240000000000001</v>
      </c>
      <c r="F22" s="30">
        <v>0.73099999999999998</v>
      </c>
      <c r="G22" s="31">
        <v>0.66800000000000004</v>
      </c>
      <c r="H22" s="32"/>
    </row>
    <row r="23" spans="1:8" ht="16.5" customHeight="1" x14ac:dyDescent="0.15">
      <c r="A23" s="33" t="s">
        <v>33</v>
      </c>
      <c r="B23" s="27">
        <v>54400</v>
      </c>
      <c r="C23" s="28">
        <v>69100</v>
      </c>
      <c r="D23" s="27">
        <v>-14600</v>
      </c>
      <c r="E23" s="29">
        <v>1.1180000000000001</v>
      </c>
      <c r="F23" s="30">
        <v>0.57199999999999995</v>
      </c>
      <c r="G23" s="31">
        <v>0.439</v>
      </c>
      <c r="H23" s="32"/>
    </row>
    <row r="24" spans="1:8" ht="16.5" customHeight="1" x14ac:dyDescent="0.15">
      <c r="A24" s="33" t="s">
        <v>34</v>
      </c>
      <c r="B24" s="27">
        <v>74200</v>
      </c>
      <c r="C24" s="28">
        <v>86900</v>
      </c>
      <c r="D24" s="27">
        <v>-12700</v>
      </c>
      <c r="E24" s="29">
        <v>1.1140000000000001</v>
      </c>
      <c r="F24" s="30">
        <v>0.69399999999999995</v>
      </c>
      <c r="G24" s="31">
        <v>0.70399999999999996</v>
      </c>
      <c r="H24" s="32"/>
    </row>
    <row r="25" spans="1:8" ht="16.5" customHeight="1" x14ac:dyDescent="0.15">
      <c r="A25" s="33" t="s">
        <v>35</v>
      </c>
      <c r="B25" s="27">
        <v>70000</v>
      </c>
      <c r="C25" s="28">
        <v>70200</v>
      </c>
      <c r="D25" s="27">
        <v>-200</v>
      </c>
      <c r="E25" s="29">
        <v>1.109</v>
      </c>
      <c r="F25" s="30">
        <v>0.68899999999999995</v>
      </c>
      <c r="G25" s="31">
        <v>0.69099999999999995</v>
      </c>
      <c r="H25" s="32"/>
    </row>
    <row r="26" spans="1:8" ht="16.5" customHeight="1" x14ac:dyDescent="0.15">
      <c r="A26" s="33" t="s">
        <v>36</v>
      </c>
      <c r="B26" s="27">
        <v>46700</v>
      </c>
      <c r="C26" s="28">
        <v>87500</v>
      </c>
      <c r="D26" s="27">
        <v>-40800</v>
      </c>
      <c r="E26" s="29">
        <v>1.103</v>
      </c>
      <c r="F26" s="30">
        <v>0.56599999999999995</v>
      </c>
      <c r="G26" s="31">
        <v>0.57399999999999995</v>
      </c>
      <c r="H26" s="32"/>
    </row>
    <row r="27" spans="1:8" ht="16.5" customHeight="1" x14ac:dyDescent="0.15">
      <c r="A27" s="33" t="s">
        <v>37</v>
      </c>
      <c r="B27" s="27">
        <v>61200</v>
      </c>
      <c r="C27" s="28">
        <v>78600</v>
      </c>
      <c r="D27" s="27">
        <v>-17400</v>
      </c>
      <c r="E27" s="29">
        <v>1.1020000000000001</v>
      </c>
      <c r="F27" s="30">
        <v>0.69399999999999995</v>
      </c>
      <c r="G27" s="31">
        <v>0.65600000000000003</v>
      </c>
      <c r="H27" s="32"/>
    </row>
    <row r="28" spans="1:8" ht="16.5" customHeight="1" x14ac:dyDescent="0.15">
      <c r="A28" s="26" t="s">
        <v>38</v>
      </c>
      <c r="B28" s="27">
        <v>57600</v>
      </c>
      <c r="C28" s="28">
        <v>76700</v>
      </c>
      <c r="D28" s="27">
        <v>-19100</v>
      </c>
      <c r="E28" s="29">
        <v>1.101</v>
      </c>
      <c r="F28" s="30">
        <v>0.66300000000000003</v>
      </c>
      <c r="G28" s="31">
        <v>0.65100000000000002</v>
      </c>
      <c r="H28" s="32"/>
    </row>
    <row r="29" spans="1:8" ht="16.5" customHeight="1" x14ac:dyDescent="0.15">
      <c r="A29" s="33" t="s">
        <v>40</v>
      </c>
      <c r="B29" s="27">
        <v>66500</v>
      </c>
      <c r="C29" s="28">
        <v>82100</v>
      </c>
      <c r="D29" s="27">
        <v>-15600</v>
      </c>
      <c r="E29" s="41">
        <v>0</v>
      </c>
      <c r="F29" s="30">
        <v>0.63800000000000001</v>
      </c>
      <c r="G29" s="31">
        <v>0.63500000000000001</v>
      </c>
      <c r="H29" s="32"/>
    </row>
    <row r="30" spans="1:8" ht="16.5" customHeight="1" x14ac:dyDescent="0.15">
      <c r="A30" s="26"/>
      <c r="B30" s="27"/>
      <c r="C30" s="28"/>
      <c r="D30" s="27"/>
      <c r="E30" s="29"/>
      <c r="F30" s="30"/>
      <c r="G30" s="31"/>
      <c r="H30" s="32"/>
    </row>
    <row r="31" spans="1:8" ht="16.5" customHeight="1" x14ac:dyDescent="0.15">
      <c r="A31" s="34" t="s">
        <v>16</v>
      </c>
      <c r="B31" s="35">
        <f t="shared" ref="B31:G31" si="0">((B29/B28)*100)-100</f>
        <v>15.451388888888886</v>
      </c>
      <c r="C31" s="35">
        <f t="shared" si="0"/>
        <v>7.040417209908739</v>
      </c>
      <c r="D31" s="35">
        <f t="shared" si="0"/>
        <v>-18.324607329842934</v>
      </c>
      <c r="E31" s="35">
        <f t="shared" si="0"/>
        <v>-100</v>
      </c>
      <c r="F31" s="35">
        <f t="shared" si="0"/>
        <v>-3.7707390648567127</v>
      </c>
      <c r="G31" s="35">
        <f t="shared" si="0"/>
        <v>-2.4577572964669798</v>
      </c>
      <c r="H31" s="32"/>
    </row>
    <row r="32" spans="1:8" ht="16.5" customHeight="1" thickBot="1" x14ac:dyDescent="0.2">
      <c r="A32" s="36" t="s">
        <v>17</v>
      </c>
      <c r="B32" s="37">
        <f t="shared" ref="B32:G32" si="1">((B29/B17)*100)-100</f>
        <v>19.17562724014337</v>
      </c>
      <c r="C32" s="37">
        <f t="shared" si="1"/>
        <v>2.1144278606965088</v>
      </c>
      <c r="D32" s="37">
        <f t="shared" si="1"/>
        <v>-163.41463414634146</v>
      </c>
      <c r="E32" s="37">
        <f t="shared" si="1"/>
        <v>-100</v>
      </c>
      <c r="F32" s="37">
        <f t="shared" si="1"/>
        <v>-13.432835820895519</v>
      </c>
      <c r="G32" s="38">
        <f t="shared" si="1"/>
        <v>-15.333333333333329</v>
      </c>
      <c r="H32" s="32"/>
    </row>
    <row r="33" spans="1:8" ht="16.5" customHeight="1" x14ac:dyDescent="0.15">
      <c r="A33" s="39" t="s">
        <v>18</v>
      </c>
      <c r="B33" s="39"/>
      <c r="C33" s="39"/>
      <c r="D33" s="39"/>
      <c r="E33" s="39"/>
      <c r="F33" s="39"/>
      <c r="G33" s="39"/>
    </row>
    <row r="34" spans="1:8" ht="16.5" customHeight="1" x14ac:dyDescent="0.15">
      <c r="A34" s="39" t="s">
        <v>21</v>
      </c>
      <c r="B34" s="39"/>
      <c r="C34" s="39"/>
      <c r="D34" s="39"/>
      <c r="E34" s="39"/>
      <c r="F34" s="39"/>
      <c r="G34" s="39"/>
    </row>
    <row r="35" spans="1:8" ht="16.5" customHeight="1" x14ac:dyDescent="0.15">
      <c r="A35" s="39" t="s">
        <v>22</v>
      </c>
      <c r="B35" s="39"/>
      <c r="C35" s="39"/>
      <c r="D35" s="39"/>
      <c r="E35" s="39"/>
      <c r="F35" s="39"/>
      <c r="G35" s="39"/>
    </row>
    <row r="36" spans="1:8" ht="16.5" customHeight="1" x14ac:dyDescent="0.15">
      <c r="A36" s="39" t="s">
        <v>19</v>
      </c>
      <c r="B36" s="39"/>
      <c r="C36" s="39"/>
      <c r="D36" s="39"/>
      <c r="E36" s="39"/>
      <c r="F36" s="39"/>
      <c r="G36" s="39"/>
    </row>
    <row r="37" spans="1:8" ht="16.5" customHeight="1" x14ac:dyDescent="0.15">
      <c r="A37" s="39"/>
      <c r="B37" s="39"/>
      <c r="C37" s="39"/>
      <c r="D37" s="39"/>
      <c r="E37" s="39"/>
      <c r="F37" s="39"/>
      <c r="G37" s="39"/>
    </row>
    <row r="38" spans="1:8" s="3" customFormat="1" ht="14.25" customHeight="1" x14ac:dyDescent="0.15">
      <c r="A38" s="39"/>
      <c r="B38" s="39"/>
      <c r="C38" s="39"/>
      <c r="D38" s="39"/>
      <c r="E38" s="39"/>
      <c r="F38" s="39"/>
      <c r="G38" s="39"/>
    </row>
    <row r="39" spans="1:8" s="3" customFormat="1" ht="14.25" customHeight="1" x14ac:dyDescent="0.15">
      <c r="A39" s="39"/>
    </row>
    <row r="40" spans="1:8" s="3" customFormat="1" ht="14.25" customHeight="1" x14ac:dyDescent="0.15">
      <c r="A40" s="39"/>
      <c r="H40" s="40"/>
    </row>
    <row r="41" spans="1:8" s="3" customFormat="1" ht="14.25" customHeight="1" x14ac:dyDescent="0.15">
      <c r="A41" s="39"/>
      <c r="H41" s="40"/>
    </row>
  </sheetData>
  <mergeCells count="3">
    <mergeCell ref="A2:G2"/>
    <mergeCell ref="B4:D4"/>
    <mergeCell ref="E4:G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2020-10-16T04:55:06Z</dcterms:created>
  <dcterms:modified xsi:type="dcterms:W3CDTF">2022-11-15T23:36:26Z</dcterms:modified>
</cp:coreProperties>
</file>