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9" i="1" l="1"/>
  <c r="J30" i="1"/>
  <c r="I30" i="1"/>
  <c r="H30" i="1"/>
  <c r="G30" i="1"/>
  <c r="F30" i="1"/>
  <c r="E30" i="1"/>
  <c r="D30" i="1"/>
  <c r="C30" i="1"/>
  <c r="B30" i="1"/>
  <c r="I29" i="1"/>
  <c r="H29" i="1"/>
  <c r="G29" i="1"/>
  <c r="F29" i="1"/>
  <c r="E29" i="1"/>
  <c r="D29" i="1"/>
  <c r="C29" i="1"/>
  <c r="B29" i="1"/>
</calcChain>
</file>

<file path=xl/sharedStrings.xml><?xml version="1.0" encoding="utf-8"?>
<sst xmlns="http://schemas.openxmlformats.org/spreadsheetml/2006/main" count="35" uniqueCount="33">
  <si>
    <t>　単位：百万円</t>
  </si>
  <si>
    <t>　　経済産業省</t>
    <rPh sb="2" eb="4">
      <t>ケイザイ</t>
    </rPh>
    <rPh sb="4" eb="7">
      <t>サンギョウショウ</t>
    </rPh>
    <phoneticPr fontId="3"/>
  </si>
  <si>
    <t>年   月</t>
  </si>
  <si>
    <t>合    計</t>
  </si>
  <si>
    <t>衣料品</t>
    <rPh sb="0" eb="3">
      <t>イリョウヒン</t>
    </rPh>
    <phoneticPr fontId="3"/>
  </si>
  <si>
    <t>飲食料品</t>
    <rPh sb="0" eb="2">
      <t>インショク</t>
    </rPh>
    <rPh sb="2" eb="3">
      <t>リョウ</t>
    </rPh>
    <rPh sb="3" eb="4">
      <t>ヒン</t>
    </rPh>
    <phoneticPr fontId="3"/>
  </si>
  <si>
    <t>その他</t>
    <rPh sb="2" eb="3">
      <t>タ</t>
    </rPh>
    <phoneticPr fontId="3"/>
  </si>
  <si>
    <t>家具</t>
    <rPh sb="0" eb="2">
      <t>カグ</t>
    </rPh>
    <phoneticPr fontId="3"/>
  </si>
  <si>
    <t>家電機器</t>
    <rPh sb="0" eb="2">
      <t>カデン</t>
    </rPh>
    <rPh sb="2" eb="4">
      <t>キキ</t>
    </rPh>
    <phoneticPr fontId="3"/>
  </si>
  <si>
    <t>家庭用品</t>
    <rPh sb="0" eb="2">
      <t>カテイ</t>
    </rPh>
    <rPh sb="2" eb="4">
      <t>ヨウヒン</t>
    </rPh>
    <phoneticPr fontId="3"/>
  </si>
  <si>
    <t>その他商品</t>
    <rPh sb="2" eb="3">
      <t>タ</t>
    </rPh>
    <rPh sb="3" eb="5">
      <t>ショウヒン</t>
    </rPh>
    <phoneticPr fontId="3"/>
  </si>
  <si>
    <t>食堂・喫茶</t>
    <rPh sb="0" eb="2">
      <t>ショクドウ</t>
    </rPh>
    <rPh sb="3" eb="5">
      <t>キッサ</t>
    </rPh>
    <phoneticPr fontId="3"/>
  </si>
  <si>
    <t xml:space="preserve"> 30</t>
  </si>
  <si>
    <t>前  月  比</t>
  </si>
  <si>
    <t>前年同月比</t>
  </si>
  <si>
    <t xml:space="preserve"> 　　３</t>
  </si>
  <si>
    <t xml:space="preserve"> 　　４</t>
  </si>
  <si>
    <t xml:space="preserve"> 　　５</t>
  </si>
  <si>
    <t xml:space="preserve"> 　　６</t>
  </si>
  <si>
    <t xml:space="preserve"> 　　７</t>
  </si>
  <si>
    <t xml:space="preserve"> 　　８</t>
  </si>
  <si>
    <t xml:space="preserve"> 　　９</t>
  </si>
  <si>
    <t xml:space="preserve"> 　　11</t>
  </si>
  <si>
    <t xml:space="preserve"> ３</t>
  </si>
  <si>
    <t xml:space="preserve"> 　　12</t>
  </si>
  <si>
    <r>
      <t xml:space="preserve"> ３－７   大規模小売店販売高　</t>
    </r>
    <r>
      <rPr>
        <b/>
        <sz val="14"/>
        <color theme="1"/>
        <rFont val="ＭＳ ゴシック"/>
        <family val="3"/>
        <charset val="128"/>
      </rPr>
      <t>（百貨店＋スーパー）</t>
    </r>
    <rPh sb="18" eb="21">
      <t>ヒャッカテン</t>
    </rPh>
    <phoneticPr fontId="3"/>
  </si>
  <si>
    <t xml:space="preserve"> 29年</t>
    <rPh sb="3" eb="4">
      <t>ネン</t>
    </rPh>
    <phoneticPr fontId="8"/>
  </si>
  <si>
    <t xml:space="preserve"> 元(31)</t>
    <rPh sb="1" eb="2">
      <t>ゲン</t>
    </rPh>
    <phoneticPr fontId="8"/>
  </si>
  <si>
    <t xml:space="preserve"> ２</t>
  </si>
  <si>
    <t xml:space="preserve"> 　　２</t>
  </si>
  <si>
    <t xml:space="preserve"> 　　10</t>
  </si>
  <si>
    <t xml:space="preserve"> ４. １</t>
  </si>
  <si>
    <t xml:space="preserve"> ３. 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</si>
</sst>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9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6"/>
      <name val="ＭＳ 明朝"/>
      <family val="1"/>
    </font>
    <font>
      <sz val="14"/>
      <color indexed="8"/>
      <name val="ＭＳ 明朝"/>
      <family val="1"/>
    </font>
    <font>
      <b/>
      <sz val="16"/>
      <color theme="1"/>
      <name val="ＭＳ ゴシック"/>
      <family val="3"/>
    </font>
    <font>
      <b/>
      <sz val="14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</fills>
  <borders count="16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medium">
        <color theme="1"/>
      </bottom>
      <diagonal/>
    </border>
    <border>
      <left style="thin">
        <color indexed="8"/>
      </left>
      <right/>
      <top/>
      <bottom style="medium">
        <color indexed="8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3" borderId="0"/>
  </cellStyleXfs>
  <cellXfs count="37">
    <xf numFmtId="0" fontId="0" fillId="0" borderId="0" xfId="0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 applyProtection="1">
      <alignment vertical="center"/>
    </xf>
    <xf numFmtId="0" fontId="7" fillId="2" borderId="5" xfId="0" applyFont="1" applyFill="1" applyBorder="1" applyAlignment="1" applyProtection="1">
      <alignment horizontal="center" vertical="center"/>
    </xf>
    <xf numFmtId="38" fontId="7" fillId="2" borderId="5" xfId="1" applyFont="1" applyFill="1" applyBorder="1" applyAlignment="1" applyProtection="1">
      <alignment horizontal="center" vertical="center"/>
    </xf>
    <xf numFmtId="0" fontId="7" fillId="0" borderId="0" xfId="0" applyFont="1" applyAlignment="1"/>
    <xf numFmtId="0" fontId="7" fillId="2" borderId="0" xfId="0" applyFont="1" applyFill="1" applyBorder="1" applyAlignment="1" applyProtection="1">
      <alignment vertical="center"/>
    </xf>
    <xf numFmtId="0" fontId="7" fillId="2" borderId="0" xfId="0" applyFont="1" applyFill="1" applyBorder="1" applyAlignment="1" applyProtection="1">
      <alignment horizontal="center" vertical="center"/>
    </xf>
    <xf numFmtId="38" fontId="7" fillId="2" borderId="0" xfId="1" applyFont="1" applyFill="1" applyBorder="1" applyAlignment="1" applyProtection="1">
      <alignment horizontal="center" vertical="center"/>
    </xf>
    <xf numFmtId="0" fontId="7" fillId="2" borderId="12" xfId="0" applyFont="1" applyFill="1" applyBorder="1" applyAlignment="1" applyProtection="1">
      <alignment horizontal="center" vertical="center"/>
    </xf>
    <xf numFmtId="0" fontId="7" fillId="2" borderId="13" xfId="0" applyFont="1" applyFill="1" applyBorder="1" applyAlignment="1" applyProtection="1">
      <alignment horizontal="center" vertical="center"/>
    </xf>
    <xf numFmtId="38" fontId="7" fillId="2" borderId="13" xfId="1" applyFont="1" applyFill="1" applyBorder="1" applyAlignment="1" applyProtection="1">
      <alignment horizontal="center" vertical="center"/>
    </xf>
    <xf numFmtId="37" fontId="7" fillId="0" borderId="8" xfId="0" applyNumberFormat="1" applyFont="1" applyBorder="1" applyAlignment="1" applyProtection="1"/>
    <xf numFmtId="37" fontId="7" fillId="0" borderId="8" xfId="0" applyNumberFormat="1" applyFont="1" applyFill="1" applyBorder="1" applyAlignment="1" applyProtection="1">
      <alignment vertical="center"/>
    </xf>
    <xf numFmtId="0" fontId="7" fillId="0" borderId="6" xfId="0" quotePrefix="1" applyFont="1" applyFill="1" applyBorder="1" applyAlignment="1" applyProtection="1"/>
    <xf numFmtId="0" fontId="7" fillId="0" borderId="0" xfId="0" applyFont="1" applyAlignment="1" applyProtection="1"/>
    <xf numFmtId="37" fontId="7" fillId="0" borderId="8" xfId="0" applyNumberFormat="1" applyFont="1" applyBorder="1" applyAlignment="1" applyProtection="1">
      <alignment horizontal="right"/>
    </xf>
    <xf numFmtId="0" fontId="7" fillId="0" borderId="0" xfId="0" quotePrefix="1" applyFont="1" applyAlignment="1" applyProtection="1"/>
    <xf numFmtId="0" fontId="8" fillId="0" borderId="0" xfId="0" applyFont="1" applyAlignment="1" applyProtection="1">
      <alignment horizontal="center" vertical="center"/>
    </xf>
    <xf numFmtId="176" fontId="7" fillId="0" borderId="8" xfId="0" applyNumberFormat="1" applyFont="1" applyBorder="1" applyAlignment="1" applyProtection="1">
      <alignment vertical="center"/>
    </xf>
    <xf numFmtId="0" fontId="8" fillId="0" borderId="14" xfId="0" applyFont="1" applyBorder="1" applyAlignment="1" applyProtection="1">
      <alignment horizontal="center" vertical="center"/>
    </xf>
    <xf numFmtId="176" fontId="7" fillId="0" borderId="15" xfId="0" applyNumberFormat="1" applyFont="1" applyBorder="1" applyAlignment="1" applyProtection="1">
      <alignment vertical="center"/>
    </xf>
    <xf numFmtId="0" fontId="8" fillId="0" borderId="0" xfId="0" applyFont="1" applyBorder="1" applyAlignment="1" applyProtection="1">
      <alignment horizontal="center" vertical="center"/>
    </xf>
    <xf numFmtId="176" fontId="7" fillId="0" borderId="0" xfId="0" applyNumberFormat="1" applyFont="1" applyFill="1" applyBorder="1" applyAlignment="1" applyProtection="1">
      <alignment vertical="center"/>
    </xf>
    <xf numFmtId="0" fontId="8" fillId="0" borderId="0" xfId="0" applyFont="1" applyBorder="1" applyAlignment="1" applyProtection="1">
      <alignment horizontal="left" vertical="center"/>
    </xf>
    <xf numFmtId="0" fontId="7" fillId="0" borderId="0" xfId="0" applyFont="1" applyBorder="1" applyAlignment="1"/>
    <xf numFmtId="0" fontId="5" fillId="0" borderId="0" xfId="0" applyFont="1" applyAlignment="1" applyProtection="1">
      <alignment horizontal="center" vertical="center"/>
    </xf>
    <xf numFmtId="0" fontId="7" fillId="0" borderId="1" xfId="0" applyFont="1" applyBorder="1" applyAlignment="1" applyProtection="1">
      <alignment horizontal="right" vertical="center"/>
    </xf>
    <xf numFmtId="0" fontId="7" fillId="0" borderId="2" xfId="0" applyFont="1" applyFill="1" applyBorder="1" applyAlignment="1" applyProtection="1">
      <alignment horizontal="center" vertical="center"/>
    </xf>
    <xf numFmtId="0" fontId="7" fillId="0" borderId="6" xfId="2" applyFont="1" applyFill="1" applyBorder="1" applyAlignment="1" applyProtection="1">
      <alignment horizontal="center" vertical="center"/>
    </xf>
    <xf numFmtId="0" fontId="7" fillId="0" borderId="9" xfId="0" applyFont="1" applyFill="1" applyBorder="1" applyAlignment="1" applyProtection="1">
      <alignment horizontal="center" vertical="center"/>
    </xf>
    <xf numFmtId="0" fontId="7" fillId="0" borderId="3" xfId="0" applyFont="1" applyBorder="1" applyAlignment="1" applyProtection="1">
      <alignment horizontal="center" vertical="center"/>
    </xf>
    <xf numFmtId="0" fontId="7" fillId="0" borderId="7" xfId="0" applyFont="1" applyBorder="1" applyAlignment="1" applyProtection="1">
      <alignment horizontal="center" vertical="center"/>
    </xf>
    <xf numFmtId="0" fontId="7" fillId="0" borderId="10" xfId="0" applyFont="1" applyFill="1" applyBorder="1" applyAlignment="1" applyProtection="1">
      <alignment horizontal="center" vertical="center"/>
    </xf>
    <xf numFmtId="0" fontId="7" fillId="0" borderId="4" xfId="0" applyFont="1" applyBorder="1" applyAlignment="1" applyProtection="1">
      <alignment horizontal="center" vertical="center"/>
    </xf>
    <xf numFmtId="0" fontId="7" fillId="0" borderId="8" xfId="0" applyFont="1" applyFill="1" applyBorder="1" applyAlignment="1" applyProtection="1">
      <alignment horizontal="center" vertical="center"/>
    </xf>
    <xf numFmtId="0" fontId="7" fillId="0" borderId="11" xfId="0" applyFont="1" applyBorder="1" applyAlignment="1" applyProtection="1">
      <alignment horizontal="center" vertical="center"/>
    </xf>
  </cellXfs>
  <cellStyles count="3">
    <cellStyle name="桁区切り" xfId="1" builtinId="6"/>
    <cellStyle name="標準" xfId="0" builtinId="0"/>
    <cellStyle name="標準_Shee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71"/>
  <sheetViews>
    <sheetView tabSelected="1" workbookViewId="0"/>
  </sheetViews>
  <sheetFormatPr defaultColWidth="10.625" defaultRowHeight="14.25" x14ac:dyDescent="0.15"/>
  <cols>
    <col min="1" max="10" width="11.125" style="5" customWidth="1"/>
    <col min="11" max="16384" width="10.625" style="5"/>
  </cols>
  <sheetData>
    <row r="2" spans="1:10" s="1" customFormat="1" ht="22.5" customHeight="1" x14ac:dyDescent="0.15">
      <c r="A2" s="26" t="s">
        <v>25</v>
      </c>
      <c r="B2" s="26"/>
      <c r="C2" s="26"/>
      <c r="D2" s="26"/>
      <c r="E2" s="26"/>
      <c r="F2" s="26"/>
      <c r="G2" s="26"/>
      <c r="H2" s="26"/>
      <c r="I2" s="26"/>
      <c r="J2" s="26"/>
    </row>
    <row r="3" spans="1:10" s="1" customFormat="1" ht="16.5" customHeight="1" thickBot="1" x14ac:dyDescent="0.2">
      <c r="A3" s="2" t="s">
        <v>0</v>
      </c>
      <c r="B3" s="2"/>
      <c r="C3" s="26"/>
      <c r="D3" s="26"/>
      <c r="E3" s="26"/>
      <c r="F3" s="26"/>
      <c r="G3" s="26"/>
      <c r="H3" s="26"/>
      <c r="I3" s="27" t="s">
        <v>1</v>
      </c>
      <c r="J3" s="27"/>
    </row>
    <row r="4" spans="1:10" ht="15" customHeight="1" x14ac:dyDescent="0.15">
      <c r="A4" s="28" t="s">
        <v>2</v>
      </c>
      <c r="B4" s="31" t="s">
        <v>3</v>
      </c>
      <c r="C4" s="31" t="s">
        <v>4</v>
      </c>
      <c r="D4" s="31" t="s">
        <v>5</v>
      </c>
      <c r="E4" s="34" t="s">
        <v>6</v>
      </c>
      <c r="F4" s="3"/>
      <c r="G4" s="3"/>
      <c r="H4" s="3"/>
      <c r="I4" s="3"/>
      <c r="J4" s="4"/>
    </row>
    <row r="5" spans="1:10" ht="15" customHeight="1" x14ac:dyDescent="0.15">
      <c r="A5" s="29"/>
      <c r="B5" s="32"/>
      <c r="C5" s="32"/>
      <c r="D5" s="32"/>
      <c r="E5" s="35"/>
      <c r="F5" s="6"/>
      <c r="G5" s="6"/>
      <c r="H5" s="6"/>
      <c r="I5" s="7"/>
      <c r="J5" s="8"/>
    </row>
    <row r="6" spans="1:10" ht="15" customHeight="1" x14ac:dyDescent="0.15">
      <c r="A6" s="30"/>
      <c r="B6" s="33"/>
      <c r="C6" s="33"/>
      <c r="D6" s="33"/>
      <c r="E6" s="36"/>
      <c r="F6" s="9" t="s">
        <v>7</v>
      </c>
      <c r="G6" s="9" t="s">
        <v>8</v>
      </c>
      <c r="H6" s="9" t="s">
        <v>9</v>
      </c>
      <c r="I6" s="10" t="s">
        <v>10</v>
      </c>
      <c r="J6" s="11" t="s">
        <v>11</v>
      </c>
    </row>
    <row r="7" spans="1:10" ht="17.25" customHeight="1" x14ac:dyDescent="0.15">
      <c r="A7" s="2" t="s">
        <v>26</v>
      </c>
      <c r="B7" s="12">
        <v>150477</v>
      </c>
      <c r="C7" s="13">
        <v>33765</v>
      </c>
      <c r="D7" s="13">
        <v>73779</v>
      </c>
      <c r="E7" s="13">
        <v>42934</v>
      </c>
      <c r="F7" s="13">
        <v>1753</v>
      </c>
      <c r="G7" s="13">
        <v>2315</v>
      </c>
      <c r="H7" s="13">
        <v>3481</v>
      </c>
      <c r="I7" s="13">
        <v>34053</v>
      </c>
      <c r="J7" s="13">
        <v>1331</v>
      </c>
    </row>
    <row r="8" spans="1:10" ht="17.25" customHeight="1" x14ac:dyDescent="0.15">
      <c r="A8" s="2" t="s">
        <v>12</v>
      </c>
      <c r="B8" s="12">
        <v>146233</v>
      </c>
      <c r="C8" s="13">
        <v>32385</v>
      </c>
      <c r="D8" s="13">
        <v>70283</v>
      </c>
      <c r="E8" s="13">
        <v>43563</v>
      </c>
      <c r="F8" s="13">
        <v>1684</v>
      </c>
      <c r="G8" s="13">
        <v>2528</v>
      </c>
      <c r="H8" s="13">
        <v>3050</v>
      </c>
      <c r="I8" s="13">
        <v>35001</v>
      </c>
      <c r="J8" s="13">
        <v>1300</v>
      </c>
    </row>
    <row r="9" spans="1:10" ht="17.25" customHeight="1" x14ac:dyDescent="0.15">
      <c r="A9" s="2" t="s">
        <v>27</v>
      </c>
      <c r="B9" s="12">
        <v>146366</v>
      </c>
      <c r="C9" s="13">
        <v>31470</v>
      </c>
      <c r="D9" s="13">
        <v>69734</v>
      </c>
      <c r="E9" s="13">
        <v>45164</v>
      </c>
      <c r="F9" s="13">
        <v>1529</v>
      </c>
      <c r="G9" s="13">
        <v>2602</v>
      </c>
      <c r="H9" s="13">
        <v>2863</v>
      </c>
      <c r="I9" s="13">
        <v>36874</v>
      </c>
      <c r="J9" s="13">
        <v>1296</v>
      </c>
    </row>
    <row r="10" spans="1:10" ht="17.25" customHeight="1" x14ac:dyDescent="0.15">
      <c r="A10" s="14" t="s">
        <v>28</v>
      </c>
      <c r="B10" s="12">
        <v>192258</v>
      </c>
      <c r="C10" s="13">
        <v>28193</v>
      </c>
      <c r="D10" s="13">
        <v>93080</v>
      </c>
      <c r="E10" s="13">
        <v>70988</v>
      </c>
      <c r="F10" s="13">
        <v>1942</v>
      </c>
      <c r="G10" s="13">
        <v>4464</v>
      </c>
      <c r="H10" s="13">
        <v>3457</v>
      </c>
      <c r="I10" s="13">
        <v>60117</v>
      </c>
      <c r="J10" s="13">
        <v>1011</v>
      </c>
    </row>
    <row r="11" spans="1:10" ht="17.25" customHeight="1" x14ac:dyDescent="0.15">
      <c r="A11" s="14" t="s">
        <v>23</v>
      </c>
      <c r="B11" s="12">
        <v>203777</v>
      </c>
      <c r="C11" s="13">
        <v>29416</v>
      </c>
      <c r="D11" s="13">
        <v>99306</v>
      </c>
      <c r="E11" s="13">
        <v>75054</v>
      </c>
      <c r="F11" s="13">
        <v>2060</v>
      </c>
      <c r="G11" s="13">
        <v>4394</v>
      </c>
      <c r="H11" s="13">
        <v>3376</v>
      </c>
      <c r="I11" s="13">
        <v>64089</v>
      </c>
      <c r="J11" s="13">
        <v>1135</v>
      </c>
    </row>
    <row r="12" spans="1:10" ht="17.25" customHeight="1" x14ac:dyDescent="0.15">
      <c r="A12" s="2"/>
      <c r="B12" s="13"/>
      <c r="C12" s="13"/>
      <c r="D12" s="13"/>
      <c r="E12" s="13"/>
      <c r="F12" s="13"/>
      <c r="G12" s="13"/>
      <c r="H12" s="13"/>
      <c r="I12" s="13"/>
      <c r="J12" s="13"/>
    </row>
    <row r="13" spans="1:10" s="1" customFormat="1" ht="17.25" customHeight="1" x14ac:dyDescent="0.15">
      <c r="A13" s="15" t="s">
        <v>32</v>
      </c>
      <c r="B13" s="16">
        <v>18056</v>
      </c>
      <c r="C13" s="16">
        <v>2506</v>
      </c>
      <c r="D13" s="16">
        <v>8969</v>
      </c>
      <c r="E13" s="16">
        <v>6581</v>
      </c>
      <c r="F13" s="16">
        <v>195</v>
      </c>
      <c r="G13" s="16">
        <v>406</v>
      </c>
      <c r="H13" s="16">
        <v>280</v>
      </c>
      <c r="I13" s="16">
        <v>5600</v>
      </c>
      <c r="J13" s="16">
        <v>100</v>
      </c>
    </row>
    <row r="14" spans="1:10" s="1" customFormat="1" ht="17.25" customHeight="1" x14ac:dyDescent="0.15">
      <c r="A14" s="15" t="s">
        <v>20</v>
      </c>
      <c r="B14" s="16">
        <v>16472</v>
      </c>
      <c r="C14" s="16">
        <v>1694</v>
      </c>
      <c r="D14" s="16">
        <v>8429</v>
      </c>
      <c r="E14" s="16">
        <v>6350</v>
      </c>
      <c r="F14" s="16">
        <v>156</v>
      </c>
      <c r="G14" s="16">
        <v>362</v>
      </c>
      <c r="H14" s="16">
        <v>245</v>
      </c>
      <c r="I14" s="16">
        <v>5506</v>
      </c>
      <c r="J14" s="16">
        <v>81</v>
      </c>
    </row>
    <row r="15" spans="1:10" s="1" customFormat="1" ht="17.25" customHeight="1" x14ac:dyDescent="0.15">
      <c r="A15" s="17" t="s">
        <v>21</v>
      </c>
      <c r="B15" s="16">
        <v>15589</v>
      </c>
      <c r="C15" s="16">
        <v>1791</v>
      </c>
      <c r="D15" s="16">
        <v>7823</v>
      </c>
      <c r="E15" s="16">
        <v>5975</v>
      </c>
      <c r="F15" s="16">
        <v>133</v>
      </c>
      <c r="G15" s="16">
        <v>286</v>
      </c>
      <c r="H15" s="16">
        <v>265</v>
      </c>
      <c r="I15" s="16">
        <v>5212</v>
      </c>
      <c r="J15" s="16">
        <v>78</v>
      </c>
    </row>
    <row r="16" spans="1:10" s="1" customFormat="1" ht="17.25" customHeight="1" x14ac:dyDescent="0.15">
      <c r="A16" s="17" t="s">
        <v>30</v>
      </c>
      <c r="B16" s="16">
        <v>17792</v>
      </c>
      <c r="C16" s="16">
        <v>2853</v>
      </c>
      <c r="D16" s="16">
        <v>8582</v>
      </c>
      <c r="E16" s="16">
        <v>6357</v>
      </c>
      <c r="F16" s="16">
        <v>205</v>
      </c>
      <c r="G16" s="16">
        <v>369</v>
      </c>
      <c r="H16" s="16">
        <v>312</v>
      </c>
      <c r="I16" s="16">
        <v>5361</v>
      </c>
      <c r="J16" s="16">
        <v>109</v>
      </c>
    </row>
    <row r="17" spans="1:10" s="1" customFormat="1" ht="17.25" customHeight="1" x14ac:dyDescent="0.15">
      <c r="A17" s="17" t="s">
        <v>22</v>
      </c>
      <c r="B17" s="16">
        <v>17775</v>
      </c>
      <c r="C17" s="16">
        <v>2862</v>
      </c>
      <c r="D17" s="16">
        <v>8751</v>
      </c>
      <c r="E17" s="16">
        <v>6163</v>
      </c>
      <c r="F17" s="16">
        <v>206</v>
      </c>
      <c r="G17" s="16">
        <v>395</v>
      </c>
      <c r="H17" s="16">
        <v>294</v>
      </c>
      <c r="I17" s="16">
        <v>5143</v>
      </c>
      <c r="J17" s="16">
        <v>125</v>
      </c>
    </row>
    <row r="18" spans="1:10" s="1" customFormat="1" ht="17.25" customHeight="1" x14ac:dyDescent="0.15">
      <c r="A18" s="17" t="s">
        <v>24</v>
      </c>
      <c r="B18" s="16">
        <v>23127</v>
      </c>
      <c r="C18" s="16">
        <v>3439</v>
      </c>
      <c r="D18" s="16">
        <v>11440</v>
      </c>
      <c r="E18" s="16">
        <v>8249</v>
      </c>
      <c r="F18" s="16">
        <v>266</v>
      </c>
      <c r="G18" s="16">
        <v>551</v>
      </c>
      <c r="H18" s="16">
        <v>424</v>
      </c>
      <c r="I18" s="16">
        <v>6873</v>
      </c>
      <c r="J18" s="16">
        <v>135</v>
      </c>
    </row>
    <row r="19" spans="1:10" s="1" customFormat="1" ht="15.75" customHeight="1" x14ac:dyDescent="0.15">
      <c r="A19" s="17" t="s">
        <v>31</v>
      </c>
      <c r="B19" s="16">
        <v>16437</v>
      </c>
      <c r="C19" s="16">
        <v>2519</v>
      </c>
      <c r="D19" s="16">
        <v>7747</v>
      </c>
      <c r="E19" s="16">
        <v>6171</v>
      </c>
      <c r="F19" s="16">
        <v>133</v>
      </c>
      <c r="G19" s="16">
        <v>402</v>
      </c>
      <c r="H19" s="16">
        <v>326</v>
      </c>
      <c r="I19" s="16">
        <v>5213</v>
      </c>
      <c r="J19" s="16">
        <v>96</v>
      </c>
    </row>
    <row r="20" spans="1:10" s="1" customFormat="1" ht="15.75" customHeight="1" x14ac:dyDescent="0.15">
      <c r="A20" s="17" t="s">
        <v>29</v>
      </c>
      <c r="B20" s="16">
        <v>14800</v>
      </c>
      <c r="C20" s="16">
        <v>1695</v>
      </c>
      <c r="D20" s="16">
        <v>7661</v>
      </c>
      <c r="E20" s="16">
        <v>5444</v>
      </c>
      <c r="F20" s="16">
        <v>125</v>
      </c>
      <c r="G20" s="16">
        <v>302</v>
      </c>
      <c r="H20" s="16">
        <v>255</v>
      </c>
      <c r="I20" s="16">
        <v>4683</v>
      </c>
      <c r="J20" s="16">
        <v>78</v>
      </c>
    </row>
    <row r="21" spans="1:10" s="1" customFormat="1" ht="15.75" customHeight="1" x14ac:dyDescent="0.15">
      <c r="A21" s="17" t="s">
        <v>15</v>
      </c>
      <c r="B21" s="16">
        <v>16939</v>
      </c>
      <c r="C21" s="16">
        <v>2716</v>
      </c>
      <c r="D21" s="16">
        <v>7992</v>
      </c>
      <c r="E21" s="16">
        <v>6231</v>
      </c>
      <c r="F21" s="16">
        <v>163</v>
      </c>
      <c r="G21" s="16">
        <v>332</v>
      </c>
      <c r="H21" s="16">
        <v>315</v>
      </c>
      <c r="I21" s="16">
        <v>5315</v>
      </c>
      <c r="J21" s="16">
        <v>105</v>
      </c>
    </row>
    <row r="22" spans="1:10" s="1" customFormat="1" ht="15.75" customHeight="1" x14ac:dyDescent="0.15">
      <c r="A22" s="17" t="s">
        <v>16</v>
      </c>
      <c r="B22" s="16">
        <v>16568</v>
      </c>
      <c r="C22" s="16">
        <v>2694</v>
      </c>
      <c r="D22" s="16">
        <v>7690</v>
      </c>
      <c r="E22" s="16">
        <v>6184</v>
      </c>
      <c r="F22" s="16">
        <v>151</v>
      </c>
      <c r="G22" s="16">
        <v>309</v>
      </c>
      <c r="H22" s="16">
        <v>302</v>
      </c>
      <c r="I22" s="16">
        <v>5328</v>
      </c>
      <c r="J22" s="16">
        <v>95</v>
      </c>
    </row>
    <row r="23" spans="1:10" s="1" customFormat="1" ht="15.75" customHeight="1" x14ac:dyDescent="0.15">
      <c r="A23" s="17" t="s">
        <v>17</v>
      </c>
      <c r="B23" s="16">
        <v>17360</v>
      </c>
      <c r="C23" s="16">
        <v>2647</v>
      </c>
      <c r="D23" s="16">
        <v>8292</v>
      </c>
      <c r="E23" s="16">
        <v>6421</v>
      </c>
      <c r="F23" s="16">
        <v>149</v>
      </c>
      <c r="G23" s="16">
        <v>299</v>
      </c>
      <c r="H23" s="16">
        <v>297</v>
      </c>
      <c r="I23" s="16">
        <v>5565</v>
      </c>
      <c r="J23" s="16">
        <v>110</v>
      </c>
    </row>
    <row r="24" spans="1:10" s="1" customFormat="1" ht="15.75" customHeight="1" x14ac:dyDescent="0.15">
      <c r="A24" s="17" t="s">
        <v>18</v>
      </c>
      <c r="B24" s="16">
        <v>16186</v>
      </c>
      <c r="C24" s="16">
        <v>2366</v>
      </c>
      <c r="D24" s="16">
        <v>7708</v>
      </c>
      <c r="E24" s="16">
        <v>6112</v>
      </c>
      <c r="F24" s="16">
        <v>165</v>
      </c>
      <c r="G24" s="16">
        <v>390</v>
      </c>
      <c r="H24" s="16">
        <v>306</v>
      </c>
      <c r="I24" s="16">
        <v>5157</v>
      </c>
      <c r="J24" s="16">
        <v>94</v>
      </c>
    </row>
    <row r="25" spans="1:10" s="1" customFormat="1" ht="15.75" customHeight="1" x14ac:dyDescent="0.15">
      <c r="A25" s="17" t="s">
        <v>19</v>
      </c>
      <c r="B25" s="16">
        <v>18713</v>
      </c>
      <c r="C25" s="16">
        <v>2495</v>
      </c>
      <c r="D25" s="16">
        <v>9329</v>
      </c>
      <c r="E25" s="16">
        <v>6889</v>
      </c>
      <c r="F25" s="16">
        <v>208</v>
      </c>
      <c r="G25" s="16">
        <v>423</v>
      </c>
      <c r="H25" s="16">
        <v>314</v>
      </c>
      <c r="I25" s="16">
        <v>5840</v>
      </c>
      <c r="J25" s="16">
        <v>105</v>
      </c>
    </row>
    <row r="26" spans="1:10" s="1" customFormat="1" ht="15.75" customHeight="1" x14ac:dyDescent="0.15">
      <c r="A26" s="15" t="s">
        <v>20</v>
      </c>
      <c r="B26" s="16">
        <v>17256</v>
      </c>
      <c r="C26" s="16">
        <v>1967</v>
      </c>
      <c r="D26" s="16">
        <v>8643</v>
      </c>
      <c r="E26" s="16">
        <v>6645</v>
      </c>
      <c r="F26" s="16">
        <v>160</v>
      </c>
      <c r="G26" s="16">
        <v>331</v>
      </c>
      <c r="H26" s="16">
        <v>294</v>
      </c>
      <c r="I26" s="16">
        <v>5746</v>
      </c>
      <c r="J26" s="16">
        <v>115</v>
      </c>
    </row>
    <row r="27" spans="1:10" s="1" customFormat="1" ht="15.75" customHeight="1" x14ac:dyDescent="0.15">
      <c r="A27" s="17" t="s">
        <v>21</v>
      </c>
      <c r="B27" s="16">
        <v>16114</v>
      </c>
      <c r="C27" s="16">
        <v>1865</v>
      </c>
      <c r="D27" s="16">
        <v>7976</v>
      </c>
      <c r="E27" s="16">
        <v>6273</v>
      </c>
      <c r="F27" s="16">
        <v>124</v>
      </c>
      <c r="G27" s="16">
        <v>307</v>
      </c>
      <c r="H27" s="16">
        <v>282</v>
      </c>
      <c r="I27" s="16">
        <v>5464</v>
      </c>
      <c r="J27" s="16">
        <v>96</v>
      </c>
    </row>
    <row r="28" spans="1:10" s="1" customFormat="1" ht="15.75" customHeight="1" x14ac:dyDescent="0.15">
      <c r="A28" s="15"/>
      <c r="B28" s="16"/>
      <c r="C28" s="16"/>
      <c r="D28" s="16"/>
      <c r="E28" s="16"/>
      <c r="F28" s="16"/>
      <c r="G28" s="16"/>
      <c r="H28" s="16"/>
      <c r="I28" s="16"/>
      <c r="J28" s="16"/>
    </row>
    <row r="29" spans="1:10" s="1" customFormat="1" ht="15.75" customHeight="1" x14ac:dyDescent="0.15">
      <c r="A29" s="18" t="s">
        <v>13</v>
      </c>
      <c r="B29" s="19">
        <f t="shared" ref="B29:J29" si="0">((B27/B26)*100)-100</f>
        <v>-6.6179879462216036</v>
      </c>
      <c r="C29" s="19">
        <f t="shared" si="0"/>
        <v>-5.1855617691916649</v>
      </c>
      <c r="D29" s="19">
        <f t="shared" si="0"/>
        <v>-7.7172278144162902</v>
      </c>
      <c r="E29" s="19">
        <f t="shared" si="0"/>
        <v>-5.5981941309255063</v>
      </c>
      <c r="F29" s="19">
        <f t="shared" si="0"/>
        <v>-22.5</v>
      </c>
      <c r="G29" s="19">
        <f t="shared" si="0"/>
        <v>-7.2507552870090564</v>
      </c>
      <c r="H29" s="19">
        <f t="shared" si="0"/>
        <v>-4.0816326530612344</v>
      </c>
      <c r="I29" s="19">
        <f t="shared" si="0"/>
        <v>-4.9077619213365864</v>
      </c>
      <c r="J29" s="19">
        <f t="shared" si="0"/>
        <v>-16.521739130434781</v>
      </c>
    </row>
    <row r="30" spans="1:10" s="1" customFormat="1" ht="15.75" customHeight="1" thickBot="1" x14ac:dyDescent="0.2">
      <c r="A30" s="20" t="s">
        <v>14</v>
      </c>
      <c r="B30" s="21">
        <f t="shared" ref="B30:J30" si="1">((B27/B15)*100)-100</f>
        <v>3.3677593174674456</v>
      </c>
      <c r="C30" s="21">
        <f t="shared" si="1"/>
        <v>4.1317699609156904</v>
      </c>
      <c r="D30" s="21">
        <f t="shared" si="1"/>
        <v>1.9557714431803817</v>
      </c>
      <c r="E30" s="21">
        <f t="shared" si="1"/>
        <v>4.9874476987447736</v>
      </c>
      <c r="F30" s="21">
        <f t="shared" si="1"/>
        <v>-6.7669172932330923</v>
      </c>
      <c r="G30" s="21">
        <f t="shared" si="1"/>
        <v>7.3426573426573327</v>
      </c>
      <c r="H30" s="21">
        <f t="shared" si="1"/>
        <v>6.415094339622641</v>
      </c>
      <c r="I30" s="21">
        <f t="shared" si="1"/>
        <v>4.8349961627014721</v>
      </c>
      <c r="J30" s="21">
        <f t="shared" si="1"/>
        <v>23.07692307692308</v>
      </c>
    </row>
    <row r="31" spans="1:10" s="1" customFormat="1" ht="15.75" customHeight="1" x14ac:dyDescent="0.15">
      <c r="A31" s="22"/>
      <c r="B31" s="23"/>
      <c r="C31" s="23"/>
      <c r="D31" s="23"/>
      <c r="E31" s="23"/>
      <c r="F31" s="23"/>
      <c r="G31" s="23"/>
      <c r="H31" s="23"/>
      <c r="I31" s="23"/>
      <c r="J31" s="23"/>
    </row>
    <row r="32" spans="1:10" s="1" customFormat="1" ht="15.75" customHeight="1" x14ac:dyDescent="0.15">
      <c r="A32" s="24"/>
      <c r="B32" s="23"/>
      <c r="C32" s="23"/>
      <c r="D32" s="23"/>
      <c r="E32" s="23"/>
      <c r="F32" s="23"/>
      <c r="G32" s="23"/>
      <c r="H32" s="23"/>
      <c r="I32" s="23"/>
      <c r="J32" s="23"/>
    </row>
    <row r="33" spans="1:10" s="1" customFormat="1" ht="15.75" customHeight="1" x14ac:dyDescent="0.15">
      <c r="A33" s="24"/>
      <c r="B33" s="23"/>
      <c r="C33" s="23"/>
      <c r="D33" s="23"/>
      <c r="E33" s="23"/>
      <c r="F33" s="23"/>
      <c r="G33" s="23"/>
      <c r="H33" s="23"/>
      <c r="I33" s="23"/>
      <c r="J33" s="23"/>
    </row>
    <row r="34" spans="1:10" ht="18" customHeight="1" x14ac:dyDescent="0.15">
      <c r="A34" s="15"/>
      <c r="B34" s="15"/>
      <c r="C34" s="15"/>
      <c r="D34" s="15"/>
      <c r="E34" s="15"/>
      <c r="F34" s="15"/>
      <c r="G34" s="15"/>
      <c r="H34" s="15"/>
      <c r="I34" s="15"/>
      <c r="J34" s="15"/>
    </row>
    <row r="35" spans="1:10" ht="18" customHeight="1" x14ac:dyDescent="0.15">
      <c r="A35" s="15"/>
      <c r="B35" s="15"/>
      <c r="C35" s="15"/>
      <c r="D35" s="15"/>
      <c r="E35" s="15"/>
      <c r="F35" s="15"/>
      <c r="G35" s="15"/>
      <c r="H35" s="15"/>
      <c r="I35" s="15"/>
      <c r="J35" s="15"/>
    </row>
    <row r="36" spans="1:10" ht="18" customHeight="1" x14ac:dyDescent="0.15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 s="1" customFormat="1" ht="31.5" customHeight="1" x14ac:dyDescent="0.15"/>
    <row r="38" spans="1:10" s="1" customFormat="1" ht="16.5" customHeight="1" x14ac:dyDescent="0.15">
      <c r="A38" s="5"/>
      <c r="B38" s="5"/>
      <c r="C38" s="5"/>
      <c r="D38" s="5"/>
      <c r="E38" s="5"/>
      <c r="F38" s="5"/>
      <c r="G38" s="5"/>
      <c r="H38" s="5"/>
      <c r="I38" s="5"/>
      <c r="J38" s="5"/>
    </row>
    <row r="42" spans="1:10" ht="17.25" customHeight="1" x14ac:dyDescent="0.15"/>
    <row r="43" spans="1:10" ht="17.25" customHeight="1" x14ac:dyDescent="0.15"/>
    <row r="44" spans="1:10" ht="17.25" customHeight="1" x14ac:dyDescent="0.15"/>
    <row r="45" spans="1:10" ht="17.25" customHeight="1" x14ac:dyDescent="0.15"/>
    <row r="46" spans="1:10" ht="17.25" customHeight="1" x14ac:dyDescent="0.15"/>
    <row r="47" spans="1:10" ht="21" customHeight="1" x14ac:dyDescent="0.15"/>
    <row r="48" spans="1:10" ht="17.25" customHeight="1" x14ac:dyDescent="0.15"/>
    <row r="49" ht="17.25" customHeight="1" x14ac:dyDescent="0.15"/>
    <row r="50" ht="17.25" customHeight="1" x14ac:dyDescent="0.15"/>
    <row r="51" ht="17.25" customHeight="1" x14ac:dyDescent="0.15"/>
    <row r="52" ht="17.25" customHeight="1" x14ac:dyDescent="0.15"/>
    <row r="53" ht="17.25" customHeight="1" x14ac:dyDescent="0.15"/>
    <row r="54" ht="17.25" customHeight="1" x14ac:dyDescent="0.15"/>
    <row r="55" ht="17.25" customHeight="1" x14ac:dyDescent="0.15"/>
    <row r="56" ht="17.25" customHeight="1" x14ac:dyDescent="0.15"/>
    <row r="57" ht="17.25" customHeight="1" x14ac:dyDescent="0.15"/>
    <row r="58" ht="17.25" customHeight="1" x14ac:dyDescent="0.15"/>
    <row r="59" ht="17.25" customHeight="1" x14ac:dyDescent="0.15"/>
    <row r="60" ht="17.25" customHeight="1" x14ac:dyDescent="0.15"/>
    <row r="61" ht="17.25" customHeight="1" x14ac:dyDescent="0.15"/>
    <row r="62" ht="17.25" customHeight="1" x14ac:dyDescent="0.15"/>
    <row r="63" ht="17.25" customHeight="1" x14ac:dyDescent="0.15"/>
    <row r="64" ht="17.25" customHeight="1" x14ac:dyDescent="0.15"/>
    <row r="65" spans="10:10" ht="17.25" customHeight="1" x14ac:dyDescent="0.15"/>
    <row r="66" spans="10:10" ht="17.25" customHeight="1" x14ac:dyDescent="0.15">
      <c r="J66" s="25"/>
    </row>
    <row r="67" spans="10:10" ht="17.25" customHeight="1" x14ac:dyDescent="0.15"/>
    <row r="68" spans="10:10" ht="17.25" customHeight="1" x14ac:dyDescent="0.15"/>
    <row r="69" spans="10:10" ht="17.25" customHeight="1" x14ac:dyDescent="0.15"/>
    <row r="70" spans="10:10" ht="17.25" customHeight="1" x14ac:dyDescent="0.15"/>
    <row r="71" spans="10:10" ht="17.25" customHeight="1" x14ac:dyDescent="0.15"/>
  </sheetData>
  <mergeCells count="8">
    <mergeCell ref="A2:J2"/>
    <mergeCell ref="C3:H3"/>
    <mergeCell ref="I3:J3"/>
    <mergeCell ref="A4:A6"/>
    <mergeCell ref="B4:B6"/>
    <mergeCell ref="C4:C6"/>
    <mergeCell ref="D4:D6"/>
    <mergeCell ref="E4:E6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2020-10-16T05:30:10Z</dcterms:created>
  <dcterms:modified xsi:type="dcterms:W3CDTF">2022-11-22T02:19:44Z</dcterms:modified>
</cp:coreProperties>
</file>