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<sst xmlns="http://schemas.openxmlformats.org/spreadsheetml/2006/main" count="50" uniqueCount="43">
  <si>
    <t xml:space="preserve">       ４ － ２   主要農水産品及び製造品の一人当たり消費の動向 （ 全 国 ）</t>
  </si>
  <si>
    <t>総務省統計局家計調査</t>
  </si>
  <si>
    <t>年   月</t>
  </si>
  <si>
    <t>牛  肉</t>
  </si>
  <si>
    <t>豚  肉</t>
  </si>
  <si>
    <t>鶏  肉</t>
  </si>
  <si>
    <t>卵</t>
  </si>
  <si>
    <t>牛  乳</t>
  </si>
  <si>
    <t>ハ  ム</t>
  </si>
  <si>
    <t>ソ－セ－</t>
  </si>
  <si>
    <t>かつお節</t>
  </si>
  <si>
    <t>さつまい</t>
  </si>
  <si>
    <t>焼  酎</t>
  </si>
  <si>
    <t>ビ－ル</t>
  </si>
  <si>
    <t>緑  茶</t>
  </si>
  <si>
    <t>（g）</t>
  </si>
  <si>
    <t>（l）</t>
  </si>
  <si>
    <t xml:space="preserve"> ジ （g）</t>
  </si>
  <si>
    <t>も（g）</t>
  </si>
  <si>
    <t>（ml）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</si>
  <si>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</si>
  <si>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</si>
  <si>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</si>
  <si>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</si>
  <si>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</si>
  <si>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</si>
  <si>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</si>
  <si>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</si>
  <si>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</si>
  <si>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 xml:space="preserve">     　９</t>
  </si>
  <si>
    <t xml:space="preserve">     　11</t>
  </si>
  <si>
    <t>　３</t>
  </si>
  <si>
    <t xml:space="preserve">     　12</t>
  </si>
  <si>
    <t>　２</t>
  </si>
  <si>
    <t xml:space="preserve">  ４.  １</t>
  </si>
  <si>
    <t xml:space="preserve">       10</t>
  </si>
  <si>
    <t xml:space="preserve">       11</t>
  </si>
  <si>
    <t xml:space="preserve">  30年</t>
    <rPh sb="4" eb="5">
      <t>ネン</t>
    </rPh>
    <phoneticPr fontId="3"/>
  </si>
  <si>
    <t xml:space="preserve">  元(31)</t>
    <rPh sb="2" eb="3">
      <t>ゲン</t>
    </rPh>
    <phoneticPr fontId="4"/>
  </si>
  <si>
    <t>　４</t>
  </si>
  <si>
    <t xml:space="preserve">       12</t>
  </si>
  <si>
    <t xml:space="preserve">　３.　10 </t>
  </si>
  <si>
    <t xml:space="preserve">  ５. 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</si>
</sst>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[Red]\-#,##0.0"/>
    <numFmt numFmtId="178" formatCode="0.0"/>
    <numFmt numFmtId="179" formatCode="#,##0.00000"/>
    <numFmt numFmtId="180" formatCode="#,##0.0;\-#,##0.0;\-"/>
  </numFmts>
  <fonts count="7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quotePrefix="1" applyFont="1" applyFill="1" applyAlignment="1" applyProtection="1">
      <alignment vertical="center"/>
    </xf>
    <xf numFmtId="3" fontId="1" fillId="2" borderId="0" xfId="0" applyNumberFormat="1" applyFont="1" applyFill="1" applyBorder="1" applyAlignment="1" applyProtection="1"/>
    <xf numFmtId="178" fontId="5" fillId="2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78" fontId="1" fillId="2" borderId="9" xfId="0" applyNumberFormat="1" applyFont="1" applyFill="1" applyBorder="1" applyAlignment="1" applyProtection="1">
      <alignment vertical="center"/>
    </xf>
    <xf numFmtId="37" fontId="6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6" fillId="0" borderId="0" xfId="0" applyNumberFormat="1" applyFont="1" applyAlignment="1">
      <alignment horizontal="right" shrinkToFit="1"/>
    </xf>
    <xf numFmtId="0" fontId="0" fillId="2" borderId="0" xfId="0" applyFill="1" applyAlignment="1">
      <alignment shrinkToFit="1"/>
    </xf>
    <xf numFmtId="0" fontId="1" fillId="0" borderId="0" xfId="0" applyFont="1" applyBorder="1" applyAlignment="1">
      <alignment vertical="center" shrinkToFit="1"/>
    </xf>
    <xf numFmtId="179" fontId="1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quotePrefix="1" applyFont="1" applyFill="1" applyBorder="1" applyAlignment="1" applyProtection="1">
      <alignment horizontal="left" vertical="center"/>
    </xf>
    <xf numFmtId="37" fontId="1" fillId="2" borderId="11" xfId="0" applyNumberFormat="1" applyFont="1" applyFill="1" applyBorder="1" applyAlignment="1" applyProtection="1">
      <alignment vertical="center"/>
    </xf>
    <xf numFmtId="176" fontId="1" fillId="2" borderId="11" xfId="0" applyNumberFormat="1" applyFont="1" applyFill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vertical="center"/>
    </xf>
    <xf numFmtId="0" fontId="1" fillId="0" borderId="0" xfId="0" quotePrefix="1" applyFont="1" applyAlignment="1" applyProtection="1"/>
    <xf numFmtId="178" fontId="1" fillId="2" borderId="11" xfId="0" applyNumberFormat="1" applyFont="1" applyFill="1" applyBorder="1" applyAlignment="1" applyProtection="1">
      <alignment vertical="center"/>
    </xf>
    <xf numFmtId="3" fontId="1" fillId="0" borderId="12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38" fontId="1" fillId="0" borderId="12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38" fontId="1" fillId="0" borderId="13" xfId="1" applyNumberFormat="1" applyFont="1" applyFill="1" applyBorder="1" applyAlignment="1">
      <alignment vertical="center"/>
    </xf>
    <xf numFmtId="180" fontId="1" fillId="2" borderId="11" xfId="0" applyNumberFormat="1" applyFont="1" applyFill="1" applyBorder="1" applyAlignment="1" applyProtection="1">
      <alignment vertical="center"/>
    </xf>
    <xf numFmtId="180" fontId="1" fillId="2" borderId="9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6" fillId="2" borderId="2" xfId="0" applyFont="1" applyFill="1" applyBorder="1" applyAlignment="1">
      <alignment horizontal="left" vertical="center" shrinkToFit="1"/>
    </xf>
    <xf numFmtId="14" fontId="6" fillId="2" borderId="0" xfId="0" applyNumberFormat="1" applyFont="1" applyFill="1" applyAlignment="1">
      <alignment shrinkToFit="1"/>
    </xf>
    <xf numFmtId="0" fontId="6" fillId="2" borderId="0" xfId="0" applyFont="1" applyFill="1" applyAlignment="1">
      <alignment shrinkToFi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abSelected="1" workbookViewId="0"/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 ht="22.5" customHeight="1" x14ac:dyDescent="0.15">
      <c r="A2" s="3" t="s">
        <v>0</v>
      </c>
      <c r="B2" s="4"/>
      <c r="C2" s="4"/>
      <c r="D2" s="4"/>
      <c r="E2" s="4"/>
      <c r="F2" s="4"/>
      <c r="G2" s="4"/>
      <c r="H2" s="3"/>
      <c r="I2" s="4"/>
      <c r="J2" s="4"/>
      <c r="K2" s="4"/>
      <c r="L2" s="4"/>
      <c r="M2" s="4"/>
      <c r="N2" s="4"/>
      <c r="O2" s="4"/>
    </row>
    <row r="3" spans="1:19" s="5" customFormat="1" ht="15.75" customHeight="1" thickBot="1" x14ac:dyDescent="0.2">
      <c r="A3" s="4"/>
      <c r="B3" s="6"/>
      <c r="C3" s="6"/>
      <c r="D3" s="6"/>
      <c r="E3" s="6"/>
      <c r="F3" s="6"/>
      <c r="G3" s="6"/>
      <c r="H3" s="6"/>
      <c r="I3" s="6"/>
      <c r="J3" s="48" t="s">
        <v>1</v>
      </c>
      <c r="K3" s="48"/>
      <c r="L3" s="48"/>
      <c r="M3" s="48"/>
      <c r="N3" s="4"/>
      <c r="O3" s="4"/>
    </row>
    <row r="4" spans="1:19" x14ac:dyDescent="0.15">
      <c r="A4" s="7"/>
      <c r="B4" s="8"/>
      <c r="C4" s="9"/>
      <c r="D4" s="9"/>
      <c r="E4" s="9"/>
      <c r="F4" s="9"/>
      <c r="G4" s="9"/>
      <c r="H4" s="9"/>
      <c r="I4" s="9"/>
      <c r="J4" s="8"/>
      <c r="K4" s="8"/>
      <c r="L4" s="8"/>
      <c r="M4" s="8"/>
      <c r="N4" s="10"/>
      <c r="O4" s="1"/>
    </row>
    <row r="5" spans="1:19" x14ac:dyDescent="0.15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0"/>
      <c r="O5" s="1"/>
    </row>
    <row r="6" spans="1:19" ht="16.5" customHeight="1" x14ac:dyDescent="0.15">
      <c r="A6" s="13"/>
      <c r="B6" s="14" t="s">
        <v>15</v>
      </c>
      <c r="C6" s="14" t="s">
        <v>15</v>
      </c>
      <c r="D6" s="14" t="s">
        <v>15</v>
      </c>
      <c r="E6" s="14" t="s">
        <v>15</v>
      </c>
      <c r="F6" s="14" t="s">
        <v>16</v>
      </c>
      <c r="G6" s="14" t="s">
        <v>15</v>
      </c>
      <c r="H6" s="14" t="s">
        <v>17</v>
      </c>
      <c r="I6" s="14" t="s">
        <v>15</v>
      </c>
      <c r="J6" s="14" t="s">
        <v>18</v>
      </c>
      <c r="K6" s="14" t="s">
        <v>19</v>
      </c>
      <c r="L6" s="14" t="s">
        <v>16</v>
      </c>
      <c r="M6" s="14" t="s">
        <v>15</v>
      </c>
      <c r="N6" s="10"/>
      <c r="O6" s="1"/>
    </row>
    <row r="7" spans="1:19" ht="16.5" customHeight="1" x14ac:dyDescent="0.15">
      <c r="A7" s="4" t="s">
        <v>37</v>
      </c>
      <c r="B7" s="27">
        <v>2254</v>
      </c>
      <c r="C7" s="27">
        <v>7221</v>
      </c>
      <c r="D7" s="27">
        <v>5659</v>
      </c>
      <c r="E7" s="27">
        <v>10716</v>
      </c>
      <c r="F7" s="28">
        <v>25.6</v>
      </c>
      <c r="G7" s="29">
        <v>870</v>
      </c>
      <c r="H7" s="27">
        <v>1779</v>
      </c>
      <c r="I7" s="28">
        <v>76.2</v>
      </c>
      <c r="J7" s="29">
        <v>879</v>
      </c>
      <c r="K7" s="27">
        <v>3102</v>
      </c>
      <c r="L7" s="28">
        <v>6.5</v>
      </c>
      <c r="M7" s="30">
        <v>268</v>
      </c>
      <c r="N7" s="10"/>
      <c r="O7" s="1"/>
    </row>
    <row r="8" spans="1:19" ht="16.5" customHeight="1" x14ac:dyDescent="0.15">
      <c r="A8" s="15" t="s">
        <v>38</v>
      </c>
      <c r="B8" s="27">
        <v>2201</v>
      </c>
      <c r="C8" s="27">
        <v>7131</v>
      </c>
      <c r="D8" s="27">
        <v>5694</v>
      </c>
      <c r="E8" s="27">
        <v>10689</v>
      </c>
      <c r="F8" s="28">
        <v>25.5</v>
      </c>
      <c r="G8" s="29">
        <v>912</v>
      </c>
      <c r="H8" s="27">
        <v>1792</v>
      </c>
      <c r="I8" s="28">
        <v>74.099999999999994</v>
      </c>
      <c r="J8" s="29">
        <v>863</v>
      </c>
      <c r="K8" s="27">
        <v>2959</v>
      </c>
      <c r="L8" s="28">
        <v>6.5</v>
      </c>
      <c r="M8" s="30">
        <v>266</v>
      </c>
      <c r="N8" s="10"/>
      <c r="O8" s="1"/>
    </row>
    <row r="9" spans="1:19" ht="16.5" customHeight="1" x14ac:dyDescent="0.15">
      <c r="A9" s="15" t="s">
        <v>33</v>
      </c>
      <c r="B9" s="27">
        <v>2436</v>
      </c>
      <c r="C9" s="27">
        <v>7793</v>
      </c>
      <c r="D9" s="27">
        <v>6364</v>
      </c>
      <c r="E9" s="27">
        <v>11525</v>
      </c>
      <c r="F9" s="28">
        <v>26.5</v>
      </c>
      <c r="G9" s="29">
        <v>920</v>
      </c>
      <c r="H9" s="27">
        <v>1946</v>
      </c>
      <c r="I9" s="28">
        <v>75.599999999999994</v>
      </c>
      <c r="J9" s="29">
        <v>906</v>
      </c>
      <c r="K9" s="27">
        <v>3109</v>
      </c>
      <c r="L9" s="28">
        <v>6.9</v>
      </c>
      <c r="M9" s="30">
        <v>280</v>
      </c>
      <c r="N9" s="10"/>
      <c r="O9" s="1"/>
    </row>
    <row r="10" spans="1:19" ht="16.5" customHeight="1" x14ac:dyDescent="0.15">
      <c r="A10" s="31" t="s">
        <v>31</v>
      </c>
      <c r="B10" s="37">
        <v>2300</v>
      </c>
      <c r="C10" s="37">
        <v>7698</v>
      </c>
      <c r="D10" s="37">
        <v>6244</v>
      </c>
      <c r="E10" s="37">
        <v>11215</v>
      </c>
      <c r="F10" s="38">
        <v>25.3</v>
      </c>
      <c r="G10" s="39">
        <v>924</v>
      </c>
      <c r="H10" s="37">
        <v>1892</v>
      </c>
      <c r="I10" s="38">
        <v>71.3</v>
      </c>
      <c r="J10" s="39">
        <v>871</v>
      </c>
      <c r="K10" s="37">
        <v>3161</v>
      </c>
      <c r="L10" s="38">
        <v>7.2</v>
      </c>
      <c r="M10" s="40">
        <v>259</v>
      </c>
      <c r="N10" s="10"/>
      <c r="O10" s="1"/>
    </row>
    <row r="11" spans="1:19" ht="16.5" customHeight="1" x14ac:dyDescent="0.15">
      <c r="A11" s="31" t="s">
        <v>39</v>
      </c>
      <c r="B11" s="37">
        <v>2131</v>
      </c>
      <c r="C11" s="37">
        <v>7662</v>
      </c>
      <c r="D11" s="37">
        <v>6226</v>
      </c>
      <c r="E11" s="37">
        <v>10974</v>
      </c>
      <c r="F11" s="38">
        <v>25.2</v>
      </c>
      <c r="G11" s="39">
        <v>844</v>
      </c>
      <c r="H11" s="37">
        <v>1869</v>
      </c>
      <c r="I11" s="38">
        <v>64.3</v>
      </c>
      <c r="J11" s="39">
        <v>871</v>
      </c>
      <c r="K11" s="37">
        <v>3014</v>
      </c>
      <c r="L11" s="38">
        <v>7.3</v>
      </c>
      <c r="M11" s="40">
        <v>241</v>
      </c>
      <c r="N11" s="10"/>
      <c r="O11" s="1"/>
    </row>
    <row r="12" spans="1:19" ht="16.5" customHeight="1" x14ac:dyDescent="0.15">
      <c r="A12" s="4"/>
      <c r="B12" s="32"/>
      <c r="C12" s="32"/>
      <c r="D12" s="32"/>
      <c r="E12" s="32"/>
      <c r="F12" s="33"/>
      <c r="G12" s="32"/>
      <c r="H12" s="32"/>
      <c r="I12" s="33"/>
      <c r="J12" s="34"/>
      <c r="K12" s="32"/>
      <c r="L12" s="33"/>
      <c r="M12" s="32"/>
      <c r="N12" s="10"/>
      <c r="O12" s="1"/>
    </row>
    <row r="13" spans="1:19" ht="16.5" customHeight="1" x14ac:dyDescent="0.15">
      <c r="A13" s="4" t="s">
        <v>41</v>
      </c>
      <c r="B13" s="41">
        <v>172</v>
      </c>
      <c r="C13" s="41">
        <v>667</v>
      </c>
      <c r="D13" s="41">
        <v>532</v>
      </c>
      <c r="E13" s="41">
        <v>942</v>
      </c>
      <c r="F13" s="42">
        <v>2.2000000000000002</v>
      </c>
      <c r="G13" s="43">
        <v>66</v>
      </c>
      <c r="H13" s="43">
        <v>160</v>
      </c>
      <c r="I13" s="44">
        <v>5.0999999999999996</v>
      </c>
      <c r="J13" s="43">
        <v>103</v>
      </c>
      <c r="K13" s="43">
        <v>242</v>
      </c>
      <c r="L13" s="44">
        <v>0.5</v>
      </c>
      <c r="M13" s="45">
        <v>17</v>
      </c>
      <c r="N13" s="10"/>
      <c r="O13" s="10"/>
      <c r="P13" s="16"/>
      <c r="Q13" s="16"/>
      <c r="R13" s="17"/>
      <c r="S13" s="18"/>
    </row>
    <row r="14" spans="1:19" ht="16.5" customHeight="1" x14ac:dyDescent="0.15">
      <c r="A14" s="4" t="s">
        <v>30</v>
      </c>
      <c r="B14" s="41">
        <v>168</v>
      </c>
      <c r="C14" s="41">
        <v>628</v>
      </c>
      <c r="D14" s="41">
        <v>524</v>
      </c>
      <c r="E14" s="41">
        <v>924</v>
      </c>
      <c r="F14" s="42">
        <v>2</v>
      </c>
      <c r="G14" s="43">
        <v>85</v>
      </c>
      <c r="H14" s="43">
        <v>158</v>
      </c>
      <c r="I14" s="44">
        <v>5.8</v>
      </c>
      <c r="J14" s="43">
        <v>85</v>
      </c>
      <c r="K14" s="43">
        <v>254</v>
      </c>
      <c r="L14" s="44">
        <v>0.5</v>
      </c>
      <c r="M14" s="45">
        <v>20</v>
      </c>
      <c r="N14" s="10"/>
      <c r="O14" s="10"/>
      <c r="P14" s="16"/>
      <c r="Q14" s="16"/>
      <c r="R14" s="17"/>
      <c r="S14" s="18"/>
    </row>
    <row r="15" spans="1:19" ht="16.5" customHeight="1" x14ac:dyDescent="0.15">
      <c r="A15" s="1" t="s">
        <v>32</v>
      </c>
      <c r="B15" s="41">
        <v>247</v>
      </c>
      <c r="C15" s="41">
        <v>658</v>
      </c>
      <c r="D15" s="41">
        <v>580</v>
      </c>
      <c r="E15" s="41">
        <v>946</v>
      </c>
      <c r="F15" s="42">
        <v>2</v>
      </c>
      <c r="G15" s="43">
        <v>121</v>
      </c>
      <c r="H15" s="43">
        <v>165</v>
      </c>
      <c r="I15" s="44">
        <v>9.1999999999999993</v>
      </c>
      <c r="J15" s="43">
        <v>110</v>
      </c>
      <c r="K15" s="43">
        <v>315</v>
      </c>
      <c r="L15" s="44">
        <v>0.9</v>
      </c>
      <c r="M15" s="45">
        <v>31</v>
      </c>
      <c r="N15" s="10"/>
      <c r="O15" s="10"/>
      <c r="P15" s="16"/>
      <c r="Q15" s="16"/>
      <c r="R15" s="17"/>
      <c r="S15" s="18"/>
    </row>
    <row r="16" spans="1:19" ht="16.5" customHeight="1" x14ac:dyDescent="0.15">
      <c r="A16" s="1" t="s">
        <v>34</v>
      </c>
      <c r="B16" s="41">
        <v>186</v>
      </c>
      <c r="C16" s="41">
        <v>659</v>
      </c>
      <c r="D16" s="41">
        <v>535</v>
      </c>
      <c r="E16" s="41">
        <v>927</v>
      </c>
      <c r="F16" s="42">
        <v>2</v>
      </c>
      <c r="G16" s="43">
        <v>60</v>
      </c>
      <c r="H16" s="43">
        <v>151</v>
      </c>
      <c r="I16" s="44">
        <v>4.8</v>
      </c>
      <c r="J16" s="43">
        <v>84</v>
      </c>
      <c r="K16" s="43">
        <v>275</v>
      </c>
      <c r="L16" s="44">
        <v>0.4</v>
      </c>
      <c r="M16" s="45">
        <v>18</v>
      </c>
      <c r="N16" s="10"/>
      <c r="O16" s="10"/>
      <c r="P16" s="16"/>
      <c r="Q16" s="16"/>
      <c r="R16" s="17"/>
      <c r="S16" s="18"/>
    </row>
    <row r="17" spans="1:19" ht="16.5" customHeight="1" x14ac:dyDescent="0.15">
      <c r="A17" s="1" t="s">
        <v>20</v>
      </c>
      <c r="B17" s="41">
        <v>157</v>
      </c>
      <c r="C17" s="41">
        <v>633</v>
      </c>
      <c r="D17" s="41">
        <v>508</v>
      </c>
      <c r="E17" s="41">
        <v>895</v>
      </c>
      <c r="F17" s="42">
        <v>1.9</v>
      </c>
      <c r="G17" s="43">
        <v>52</v>
      </c>
      <c r="H17" s="43">
        <v>146</v>
      </c>
      <c r="I17" s="44">
        <v>5.5</v>
      </c>
      <c r="J17" s="43">
        <v>92</v>
      </c>
      <c r="K17" s="43">
        <v>237</v>
      </c>
      <c r="L17" s="44">
        <v>0.4</v>
      </c>
      <c r="M17" s="45">
        <v>22</v>
      </c>
      <c r="N17" s="10"/>
      <c r="O17" s="10"/>
      <c r="P17" s="16"/>
      <c r="Q17" s="16"/>
      <c r="R17" s="17"/>
      <c r="S17" s="18"/>
    </row>
    <row r="18" spans="1:19" ht="16.5" customHeight="1" x14ac:dyDescent="0.15">
      <c r="A18" s="1" t="s">
        <v>21</v>
      </c>
      <c r="B18" s="41">
        <v>182</v>
      </c>
      <c r="C18" s="41">
        <v>661</v>
      </c>
      <c r="D18" s="41">
        <v>531</v>
      </c>
      <c r="E18" s="41">
        <v>959</v>
      </c>
      <c r="F18" s="42">
        <v>2.1</v>
      </c>
      <c r="G18" s="43">
        <v>62</v>
      </c>
      <c r="H18" s="43">
        <v>155</v>
      </c>
      <c r="I18" s="44">
        <v>5.0999999999999996</v>
      </c>
      <c r="J18" s="43">
        <v>83</v>
      </c>
      <c r="K18" s="43">
        <v>253</v>
      </c>
      <c r="L18" s="44">
        <v>0.5</v>
      </c>
      <c r="M18" s="45">
        <v>22</v>
      </c>
      <c r="N18" s="10"/>
      <c r="O18" s="10"/>
      <c r="P18" s="16"/>
      <c r="Q18" s="16"/>
      <c r="R18" s="17"/>
      <c r="S18" s="18"/>
    </row>
    <row r="19" spans="1:19" ht="16.5" customHeight="1" x14ac:dyDescent="0.15">
      <c r="A19" s="1" t="s">
        <v>22</v>
      </c>
      <c r="B19" s="41">
        <v>170</v>
      </c>
      <c r="C19" s="41">
        <v>642</v>
      </c>
      <c r="D19" s="41">
        <v>520</v>
      </c>
      <c r="E19" s="41">
        <v>917</v>
      </c>
      <c r="F19" s="42">
        <v>2.2000000000000002</v>
      </c>
      <c r="G19" s="43">
        <v>61</v>
      </c>
      <c r="H19" s="43">
        <v>160</v>
      </c>
      <c r="I19" s="44">
        <v>6.2</v>
      </c>
      <c r="J19" s="43">
        <v>63</v>
      </c>
      <c r="K19" s="43">
        <v>252</v>
      </c>
      <c r="L19" s="44">
        <v>0.5</v>
      </c>
      <c r="M19" s="45">
        <v>23</v>
      </c>
      <c r="N19" s="10"/>
      <c r="O19" s="10"/>
      <c r="P19" s="16"/>
      <c r="Q19" s="16"/>
      <c r="R19" s="17"/>
      <c r="S19" s="18"/>
    </row>
    <row r="20" spans="1:19" ht="16.5" customHeight="1" x14ac:dyDescent="0.15">
      <c r="A20" s="1" t="s">
        <v>23</v>
      </c>
      <c r="B20" s="41">
        <v>190</v>
      </c>
      <c r="C20" s="41">
        <v>636</v>
      </c>
      <c r="D20" s="41">
        <v>507</v>
      </c>
      <c r="E20" s="41">
        <v>936</v>
      </c>
      <c r="F20" s="42">
        <v>2.1</v>
      </c>
      <c r="G20" s="43">
        <v>66</v>
      </c>
      <c r="H20" s="43">
        <v>163</v>
      </c>
      <c r="I20" s="44">
        <v>4.5</v>
      </c>
      <c r="J20" s="43">
        <v>48</v>
      </c>
      <c r="K20" s="43">
        <v>246</v>
      </c>
      <c r="L20" s="44">
        <v>0.6</v>
      </c>
      <c r="M20" s="45">
        <v>28</v>
      </c>
      <c r="N20" s="10"/>
      <c r="O20" s="10"/>
      <c r="P20" s="16"/>
      <c r="Q20" s="16"/>
      <c r="R20" s="17"/>
      <c r="S20" s="18"/>
    </row>
    <row r="21" spans="1:19" ht="16.5" customHeight="1" x14ac:dyDescent="0.15">
      <c r="A21" s="1" t="s">
        <v>24</v>
      </c>
      <c r="B21" s="41">
        <v>160</v>
      </c>
      <c r="C21" s="41">
        <v>600</v>
      </c>
      <c r="D21" s="41">
        <v>492</v>
      </c>
      <c r="E21" s="41">
        <v>862</v>
      </c>
      <c r="F21" s="42">
        <v>2</v>
      </c>
      <c r="G21" s="43">
        <v>77</v>
      </c>
      <c r="H21" s="43">
        <v>149</v>
      </c>
      <c r="I21" s="44">
        <v>5.2</v>
      </c>
      <c r="J21" s="43">
        <v>29</v>
      </c>
      <c r="K21" s="43">
        <v>273</v>
      </c>
      <c r="L21" s="44">
        <v>0.6</v>
      </c>
      <c r="M21" s="45">
        <v>21</v>
      </c>
      <c r="N21" s="10"/>
      <c r="O21" s="10"/>
      <c r="P21" s="16"/>
      <c r="Q21" s="16"/>
      <c r="R21" s="17"/>
      <c r="S21" s="18"/>
    </row>
    <row r="22" spans="1:19" ht="16.5" customHeight="1" x14ac:dyDescent="0.15">
      <c r="A22" s="1" t="s">
        <v>25</v>
      </c>
      <c r="B22" s="41">
        <v>173</v>
      </c>
      <c r="C22" s="41">
        <v>600</v>
      </c>
      <c r="D22" s="41">
        <v>495</v>
      </c>
      <c r="E22" s="41">
        <v>916</v>
      </c>
      <c r="F22" s="42">
        <v>2.2999999999999998</v>
      </c>
      <c r="G22" s="43">
        <v>79</v>
      </c>
      <c r="H22" s="43">
        <v>159</v>
      </c>
      <c r="I22" s="44">
        <v>5.2</v>
      </c>
      <c r="J22" s="43">
        <v>40</v>
      </c>
      <c r="K22" s="43">
        <v>234</v>
      </c>
      <c r="L22" s="44">
        <v>0.7</v>
      </c>
      <c r="M22" s="45">
        <v>15</v>
      </c>
      <c r="N22" s="10"/>
      <c r="O22" s="10"/>
      <c r="P22" s="16"/>
      <c r="Q22" s="16"/>
      <c r="R22" s="17"/>
      <c r="S22" s="18"/>
    </row>
    <row r="23" spans="1:19" ht="16.5" customHeight="1" x14ac:dyDescent="0.15">
      <c r="A23" s="35" t="s">
        <v>26</v>
      </c>
      <c r="B23" s="41">
        <v>175</v>
      </c>
      <c r="C23" s="41">
        <v>618</v>
      </c>
      <c r="D23" s="41">
        <v>471</v>
      </c>
      <c r="E23" s="41">
        <v>877</v>
      </c>
      <c r="F23" s="42">
        <v>2.2999999999999998</v>
      </c>
      <c r="G23" s="43">
        <v>71</v>
      </c>
      <c r="H23" s="43">
        <v>144</v>
      </c>
      <c r="I23" s="44">
        <v>5.2</v>
      </c>
      <c r="J23" s="43">
        <v>53</v>
      </c>
      <c r="K23" s="43">
        <v>210</v>
      </c>
      <c r="L23" s="44">
        <v>0.8</v>
      </c>
      <c r="M23" s="45">
        <v>15</v>
      </c>
      <c r="N23" s="10"/>
      <c r="O23" s="10"/>
      <c r="P23" s="16"/>
      <c r="Q23" s="16"/>
      <c r="R23" s="17"/>
      <c r="S23" s="18"/>
    </row>
    <row r="24" spans="1:19" ht="16.5" customHeight="1" x14ac:dyDescent="0.15">
      <c r="A24" s="35" t="s">
        <v>29</v>
      </c>
      <c r="B24" s="41">
        <v>183</v>
      </c>
      <c r="C24" s="41">
        <v>631</v>
      </c>
      <c r="D24" s="41">
        <v>513</v>
      </c>
      <c r="E24" s="41">
        <v>882</v>
      </c>
      <c r="F24" s="42">
        <v>2.1</v>
      </c>
      <c r="G24" s="43">
        <v>63</v>
      </c>
      <c r="H24" s="43">
        <v>149</v>
      </c>
      <c r="I24" s="44">
        <v>5.2</v>
      </c>
      <c r="J24" s="43">
        <v>93</v>
      </c>
      <c r="K24" s="43">
        <v>278</v>
      </c>
      <c r="L24" s="44">
        <v>0.8</v>
      </c>
      <c r="M24" s="45">
        <v>12</v>
      </c>
      <c r="N24" s="10"/>
      <c r="O24" s="10"/>
      <c r="P24" s="16"/>
      <c r="Q24" s="16"/>
      <c r="R24" s="17"/>
      <c r="S24" s="18"/>
    </row>
    <row r="25" spans="1:19" ht="16.5" customHeight="1" x14ac:dyDescent="0.15">
      <c r="A25" s="35" t="s">
        <v>35</v>
      </c>
      <c r="B25" s="41">
        <v>183</v>
      </c>
      <c r="C25" s="41">
        <v>666</v>
      </c>
      <c r="D25" s="41">
        <v>541</v>
      </c>
      <c r="E25" s="41">
        <v>955</v>
      </c>
      <c r="F25" s="42">
        <v>2.1</v>
      </c>
      <c r="G25" s="43">
        <v>59</v>
      </c>
      <c r="H25" s="43">
        <v>159</v>
      </c>
      <c r="I25" s="44">
        <v>5.5</v>
      </c>
      <c r="J25" s="43">
        <v>99</v>
      </c>
      <c r="K25" s="43">
        <v>235</v>
      </c>
      <c r="L25" s="44">
        <v>0.5</v>
      </c>
      <c r="M25" s="45">
        <v>16</v>
      </c>
      <c r="N25" s="10"/>
      <c r="O25" s="10"/>
      <c r="P25" s="16"/>
      <c r="Q25" s="16"/>
      <c r="R25" s="17"/>
      <c r="S25" s="18"/>
    </row>
    <row r="26" spans="1:19" ht="16.5" customHeight="1" x14ac:dyDescent="0.15">
      <c r="A26" s="4" t="s">
        <v>36</v>
      </c>
      <c r="B26" s="41">
        <v>157</v>
      </c>
      <c r="C26" s="41">
        <v>629</v>
      </c>
      <c r="D26" s="41">
        <v>516</v>
      </c>
      <c r="E26" s="41">
        <v>911</v>
      </c>
      <c r="F26" s="42">
        <v>2</v>
      </c>
      <c r="G26" s="43">
        <v>76</v>
      </c>
      <c r="H26" s="43">
        <v>157</v>
      </c>
      <c r="I26" s="44">
        <v>7.6</v>
      </c>
      <c r="J26" s="43">
        <v>87</v>
      </c>
      <c r="K26" s="43">
        <v>239</v>
      </c>
      <c r="L26" s="44">
        <v>0.6</v>
      </c>
      <c r="M26" s="45">
        <v>22</v>
      </c>
      <c r="N26" s="10"/>
      <c r="O26" s="10"/>
      <c r="P26" s="16"/>
      <c r="Q26" s="16"/>
      <c r="R26" s="17"/>
      <c r="S26" s="18"/>
    </row>
    <row r="27" spans="1:19" ht="16.5" customHeight="1" x14ac:dyDescent="0.15">
      <c r="A27" s="1" t="s">
        <v>40</v>
      </c>
      <c r="B27" s="41">
        <v>225</v>
      </c>
      <c r="C27" s="41">
        <v>688</v>
      </c>
      <c r="D27" s="41">
        <v>596</v>
      </c>
      <c r="E27" s="41">
        <v>943</v>
      </c>
      <c r="F27" s="42">
        <v>2</v>
      </c>
      <c r="G27" s="43">
        <v>116</v>
      </c>
      <c r="H27" s="43">
        <v>176</v>
      </c>
      <c r="I27" s="44">
        <v>5.9</v>
      </c>
      <c r="J27" s="43">
        <v>102</v>
      </c>
      <c r="K27" s="43">
        <v>300</v>
      </c>
      <c r="L27" s="44">
        <v>0.9</v>
      </c>
      <c r="M27" s="45">
        <v>28</v>
      </c>
      <c r="N27" s="10"/>
      <c r="O27" s="10"/>
      <c r="P27" s="16"/>
      <c r="Q27" s="16"/>
      <c r="R27" s="17"/>
      <c r="S27" s="18"/>
    </row>
    <row r="28" spans="1:19" ht="16.5" customHeight="1" x14ac:dyDescent="0.15">
      <c r="A28" s="1" t="s">
        <v>42</v>
      </c>
      <c r="B28" s="41">
        <v>169</v>
      </c>
      <c r="C28" s="41">
        <v>646</v>
      </c>
      <c r="D28" s="41">
        <v>514</v>
      </c>
      <c r="E28" s="41">
        <v>898</v>
      </c>
      <c r="F28" s="42">
        <v>1.9</v>
      </c>
      <c r="G28" s="43">
        <v>57</v>
      </c>
      <c r="H28" s="43">
        <v>142</v>
      </c>
      <c r="I28" s="44">
        <v>3.8</v>
      </c>
      <c r="J28" s="43">
        <v>81</v>
      </c>
      <c r="K28" s="43">
        <v>260</v>
      </c>
      <c r="L28" s="44">
        <v>0.5</v>
      </c>
      <c r="M28" s="45">
        <v>18</v>
      </c>
      <c r="N28" s="10"/>
      <c r="O28" s="10"/>
      <c r="P28" s="16"/>
      <c r="Q28" s="16"/>
      <c r="R28" s="17"/>
      <c r="S28" s="18"/>
    </row>
    <row r="29" spans="1:19" ht="16.5" customHeight="1" x14ac:dyDescent="0.15">
      <c r="A29" s="1"/>
      <c r="B29" s="41"/>
      <c r="C29" s="41"/>
      <c r="D29" s="41"/>
      <c r="E29" s="41"/>
      <c r="F29" s="42"/>
      <c r="G29" s="43"/>
      <c r="H29" s="43"/>
      <c r="I29" s="44"/>
      <c r="J29" s="43"/>
      <c r="K29" s="43"/>
      <c r="L29" s="44"/>
      <c r="M29" s="45"/>
      <c r="N29" s="10"/>
      <c r="O29" s="10"/>
      <c r="P29" s="16"/>
      <c r="Q29" s="16"/>
      <c r="R29" s="17"/>
      <c r="S29" s="18"/>
    </row>
    <row r="30" spans="1:19" ht="16.5" customHeight="1" x14ac:dyDescent="0.15">
      <c r="A30" s="11" t="s">
        <v>27</v>
      </c>
      <c r="B30" s="46">
        <f t="shared" ref="B30:M30" si="0">((B28/B27)*100)-100</f>
        <v>-24.8888888888889</v>
      </c>
      <c r="C30" s="46">
        <f t="shared" si="0"/>
        <v>-6.1046511627907023</v>
      </c>
      <c r="D30" s="36">
        <f t="shared" si="0"/>
        <v>-13.758389261744966</v>
      </c>
      <c r="E30" s="36">
        <f t="shared" si="0"/>
        <v>-4.7720042417815449</v>
      </c>
      <c r="F30" s="46">
        <f t="shared" si="0"/>
        <v>-5</v>
      </c>
      <c r="G30" s="36">
        <f t="shared" si="0"/>
        <v>-50.862068965517246</v>
      </c>
      <c r="H30" s="36">
        <f t="shared" si="0"/>
        <v>-19.318181818181827</v>
      </c>
      <c r="I30" s="46">
        <f t="shared" si="0"/>
        <v>-35.593220338983059</v>
      </c>
      <c r="J30" s="36">
        <f t="shared" si="0"/>
        <v>-20.588235294117652</v>
      </c>
      <c r="K30" s="36">
        <f t="shared" si="0"/>
        <v>-13.333333333333329</v>
      </c>
      <c r="L30" s="46">
        <f t="shared" si="0"/>
        <v>-44.444444444444443</v>
      </c>
      <c r="M30" s="46">
        <f t="shared" si="0"/>
        <v>-35.714285714285708</v>
      </c>
      <c r="N30" s="10"/>
      <c r="O30" s="10"/>
      <c r="P30" s="16"/>
      <c r="Q30" s="16"/>
      <c r="R30" s="17"/>
      <c r="S30" s="18"/>
    </row>
    <row r="31" spans="1:19" ht="16.5" customHeight="1" thickBot="1" x14ac:dyDescent="0.2">
      <c r="A31" s="19" t="s">
        <v>28</v>
      </c>
      <c r="B31" s="20">
        <f>B28/B16*100-100</f>
        <v>-9.1397849462365599</v>
      </c>
      <c r="C31" s="20">
        <f t="shared" ref="C31:M31" si="1">((C28/C16)*100)-100</f>
        <v>-1.9726858877086499</v>
      </c>
      <c r="D31" s="20">
        <f t="shared" si="1"/>
        <v>-3.9252336448598157</v>
      </c>
      <c r="E31" s="20">
        <f t="shared" si="1"/>
        <v>-3.1283710895361452</v>
      </c>
      <c r="F31" s="47">
        <f t="shared" si="1"/>
        <v>-5</v>
      </c>
      <c r="G31" s="20">
        <f t="shared" si="1"/>
        <v>-5</v>
      </c>
      <c r="H31" s="20">
        <f t="shared" si="1"/>
        <v>-5.9602649006622528</v>
      </c>
      <c r="I31" s="20">
        <f t="shared" si="1"/>
        <v>-20.833333333333343</v>
      </c>
      <c r="J31" s="20">
        <f t="shared" si="1"/>
        <v>-3.5714285714285694</v>
      </c>
      <c r="K31" s="20">
        <f t="shared" si="1"/>
        <v>-5.4545454545454533</v>
      </c>
      <c r="L31" s="47">
        <f t="shared" si="1"/>
        <v>25</v>
      </c>
      <c r="M31" s="47">
        <f t="shared" si="1"/>
        <v>0</v>
      </c>
      <c r="N31" s="10"/>
      <c r="O31" s="10"/>
      <c r="P31" s="16"/>
      <c r="Q31" s="16"/>
      <c r="R31" s="17"/>
      <c r="S31" s="18"/>
    </row>
    <row r="32" spans="1:19" ht="16.5" customHeight="1" x14ac:dyDescent="0.15">
      <c r="A32" s="21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10"/>
      <c r="O32" s="10"/>
      <c r="P32" s="22"/>
      <c r="Q32" s="22"/>
      <c r="R32" s="22"/>
      <c r="S32" s="22"/>
    </row>
    <row r="33" spans="1:19" x14ac:dyDescent="0.15">
      <c r="A33" s="23"/>
      <c r="B33" s="50"/>
      <c r="C33" s="51"/>
      <c r="D33" s="51"/>
      <c r="E33" s="51"/>
      <c r="F33" s="24"/>
      <c r="G33" s="24"/>
      <c r="H33" s="24"/>
      <c r="I33" s="24"/>
      <c r="J33" s="24"/>
      <c r="K33" s="24"/>
      <c r="L33" s="24"/>
      <c r="M33" s="24"/>
      <c r="N33" s="25"/>
      <c r="O33" s="17"/>
      <c r="P33" s="17"/>
      <c r="Q33" s="17"/>
      <c r="R33" s="26"/>
      <c r="S33" s="26"/>
    </row>
    <row r="34" spans="1:19" s="5" customFormat="1" ht="16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9" s="5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3">
    <mergeCell ref="J3:M3"/>
    <mergeCell ref="B32:M32"/>
    <mergeCell ref="B33:E3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2020-10-16T05:58:33Z</dcterms:created>
  <dcterms:modified xsi:type="dcterms:W3CDTF">2023-03-10T07:18:30Z</dcterms:modified>
</cp:coreProperties>
</file>