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31" i="1" l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<sst xmlns="http://schemas.openxmlformats.org/spreadsheetml/2006/main" count="38" uniqueCount="36">
  <si>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</si>
  <si>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</si>
  <si>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</si>
  <si>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</si>
  <si>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</si>
  <si>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</si>
  <si>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</si>
  <si>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</si>
  <si>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</si>
  <si>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</si>
  <si>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</si>
  <si>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</si>
  <si>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</si>
  <si>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</si>
  <si>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</si>
  <si>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</si>
  <si>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</si>
  <si>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</si>
  <si>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</si>
  <si>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</si>
  <si>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 xml:space="preserve">     ３</t>
  </si>
  <si>
    <t xml:space="preserve">     ４</t>
  </si>
  <si>
    <t xml:space="preserve">     ５</t>
  </si>
  <si>
    <t>前  月  比</t>
  </si>
  <si>
    <t>前年同月比</t>
  </si>
  <si>
    <t xml:space="preserve"> ３</t>
  </si>
  <si>
    <t xml:space="preserve"> ２</t>
  </si>
  <si>
    <t xml:space="preserve">     10</t>
  </si>
  <si>
    <t xml:space="preserve"> ４. １</t>
  </si>
  <si>
    <t xml:space="preserve"> 30年</t>
    <rPh sb="3" eb="4">
      <t>ネン</t>
    </rPh>
    <phoneticPr fontId="3"/>
  </si>
  <si>
    <t xml:space="preserve"> 元(31)</t>
    <rPh sb="1" eb="2">
      <t>ゲン</t>
    </rPh>
    <phoneticPr fontId="4"/>
  </si>
  <si>
    <t xml:space="preserve"> ４</t>
  </si>
  <si>
    <t xml:space="preserve"> ５. １</t>
  </si>
  <si>
    <t>　　 ２</t>
  </si>
  <si>
    <t>　　 ３</t>
  </si>
  <si>
    <t>　　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</si>
</sst>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/>
    <xf numFmtId="38" fontId="5" fillId="0" borderId="5" xfId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1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37" fontId="5" fillId="0" borderId="5" xfId="0" applyNumberFormat="1" applyFont="1" applyBorder="1" applyAlignment="1" applyProtection="1"/>
    <xf numFmtId="0" fontId="5" fillId="0" borderId="0" xfId="0" quotePrefix="1" applyFont="1" applyAlignment="1" applyProtection="1"/>
    <xf numFmtId="37" fontId="5" fillId="0" borderId="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176" fontId="5" fillId="0" borderId="5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/>
  </sheetViews>
  <sheetFormatPr defaultColWidth="10.625" defaultRowHeight="14.25" x14ac:dyDescent="0.15"/>
  <cols>
    <col min="1" max="1" width="8.625" style="2" customWidth="1"/>
    <col min="2" max="5" width="12.625" style="2" customWidth="1"/>
    <col min="6" max="6" width="11.625" style="2" customWidth="1"/>
    <col min="7" max="7" width="12.5" style="2" customWidth="1"/>
    <col min="8" max="9" width="12.625" style="2" customWidth="1"/>
    <col min="10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15">
      <c r="A2" s="3"/>
      <c r="B2" s="3"/>
      <c r="C2" s="4" t="s">
        <v>0</v>
      </c>
      <c r="D2" s="3"/>
      <c r="E2" s="3"/>
      <c r="F2" s="3"/>
      <c r="G2" s="3"/>
      <c r="H2" s="30"/>
      <c r="I2" s="30"/>
      <c r="J2" s="30"/>
    </row>
    <row r="3" spans="1:10" s="5" customFormat="1" ht="15.75" customHeight="1" thickBot="1" x14ac:dyDescent="0.2">
      <c r="A3" s="3" t="s">
        <v>3</v>
      </c>
      <c r="B3" s="6"/>
      <c r="C3" s="6"/>
      <c r="D3" s="6"/>
      <c r="E3" s="6"/>
      <c r="F3" s="6"/>
      <c r="G3" s="6"/>
      <c r="H3" s="30" t="s">
        <v>4</v>
      </c>
      <c r="I3" s="30"/>
      <c r="J3" s="30"/>
    </row>
    <row r="4" spans="1:10" x14ac:dyDescent="0.15">
      <c r="A4" s="7"/>
      <c r="B4" s="8"/>
      <c r="C4" s="31" t="s">
        <v>1</v>
      </c>
      <c r="D4" s="32"/>
      <c r="E4" s="32"/>
      <c r="F4" s="33"/>
      <c r="G4" s="31" t="s">
        <v>2</v>
      </c>
      <c r="H4" s="32"/>
      <c r="I4" s="32"/>
      <c r="J4" s="32"/>
    </row>
    <row r="5" spans="1:10" x14ac:dyDescent="0.15">
      <c r="A5" s="9" t="s">
        <v>5</v>
      </c>
      <c r="B5" s="10" t="s">
        <v>6</v>
      </c>
      <c r="C5" s="34"/>
      <c r="D5" s="35"/>
      <c r="E5" s="35"/>
      <c r="F5" s="36"/>
      <c r="G5" s="34"/>
      <c r="H5" s="35"/>
      <c r="I5" s="35"/>
      <c r="J5" s="35"/>
    </row>
    <row r="6" spans="1:10" x14ac:dyDescent="0.15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15">
      <c r="A7" s="3" t="s">
        <v>29</v>
      </c>
      <c r="B7" s="14">
        <v>228005</v>
      </c>
      <c r="C7" s="15">
        <v>141329</v>
      </c>
      <c r="D7" s="15">
        <v>57102</v>
      </c>
      <c r="E7" s="16">
        <v>19063</v>
      </c>
      <c r="F7" s="16">
        <v>10515</v>
      </c>
      <c r="G7" s="16">
        <v>55794</v>
      </c>
      <c r="H7" s="16">
        <v>77049</v>
      </c>
      <c r="I7" s="16">
        <v>83406</v>
      </c>
      <c r="J7" s="16">
        <v>11729</v>
      </c>
    </row>
    <row r="8" spans="1:10" ht="18" customHeight="1" x14ac:dyDescent="0.15">
      <c r="A8" s="3" t="s">
        <v>30</v>
      </c>
      <c r="B8" s="14">
        <v>223015</v>
      </c>
      <c r="C8" s="15">
        <v>151645</v>
      </c>
      <c r="D8" s="15">
        <v>33026</v>
      </c>
      <c r="E8" s="16">
        <v>25196</v>
      </c>
      <c r="F8" s="16">
        <v>12883</v>
      </c>
      <c r="G8" s="16">
        <v>50074</v>
      </c>
      <c r="H8" s="16">
        <v>81487</v>
      </c>
      <c r="I8" s="16">
        <v>80771</v>
      </c>
      <c r="J8" s="16">
        <v>10380</v>
      </c>
    </row>
    <row r="9" spans="1:10" ht="18" customHeight="1" x14ac:dyDescent="0.15">
      <c r="A9" s="3" t="s">
        <v>26</v>
      </c>
      <c r="B9" s="14">
        <v>255291</v>
      </c>
      <c r="C9" s="15">
        <v>180312</v>
      </c>
      <c r="D9" s="15">
        <v>43949</v>
      </c>
      <c r="E9" s="16">
        <v>19673</v>
      </c>
      <c r="F9" s="16">
        <v>11358</v>
      </c>
      <c r="G9" s="16">
        <v>74745</v>
      </c>
      <c r="H9" s="16">
        <v>84130</v>
      </c>
      <c r="I9" s="16">
        <v>90681</v>
      </c>
      <c r="J9" s="16">
        <v>5701</v>
      </c>
    </row>
    <row r="10" spans="1:10" ht="18" customHeight="1" x14ac:dyDescent="0.15">
      <c r="A10" s="17" t="s">
        <v>25</v>
      </c>
      <c r="B10" s="14">
        <v>258052</v>
      </c>
      <c r="C10" s="15">
        <v>163056</v>
      </c>
      <c r="D10" s="15">
        <v>55921</v>
      </c>
      <c r="E10" s="16">
        <v>20608</v>
      </c>
      <c r="F10" s="16">
        <v>18465</v>
      </c>
      <c r="G10" s="16">
        <v>62472</v>
      </c>
      <c r="H10" s="16">
        <v>98625</v>
      </c>
      <c r="I10" s="16">
        <v>83556</v>
      </c>
      <c r="J10" s="16">
        <v>13208</v>
      </c>
    </row>
    <row r="11" spans="1:10" ht="18" customHeight="1" x14ac:dyDescent="0.15">
      <c r="A11" s="17" t="s">
        <v>31</v>
      </c>
      <c r="B11" s="14">
        <v>261701</v>
      </c>
      <c r="C11" s="15">
        <v>176254</v>
      </c>
      <c r="D11" s="15">
        <v>48910</v>
      </c>
      <c r="E11" s="16">
        <v>18555</v>
      </c>
      <c r="F11" s="16">
        <v>17986</v>
      </c>
      <c r="G11" s="16">
        <v>89091</v>
      </c>
      <c r="H11" s="16">
        <v>86049</v>
      </c>
      <c r="I11" s="16">
        <v>77800</v>
      </c>
      <c r="J11" s="16">
        <v>8739</v>
      </c>
    </row>
    <row r="12" spans="1:10" ht="18" customHeight="1" x14ac:dyDescent="0.15">
      <c r="A12" s="18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15">
      <c r="A13" s="20" t="s">
        <v>28</v>
      </c>
      <c r="B13" s="21">
        <v>13696</v>
      </c>
      <c r="C13" s="19">
        <v>5982</v>
      </c>
      <c r="D13" s="19">
        <v>5486</v>
      </c>
      <c r="E13" s="19">
        <v>1600</v>
      </c>
      <c r="F13" s="19">
        <v>628</v>
      </c>
      <c r="G13" s="19">
        <v>742</v>
      </c>
      <c r="H13" s="19">
        <v>4024</v>
      </c>
      <c r="I13" s="19">
        <v>8374</v>
      </c>
      <c r="J13" s="19">
        <v>554</v>
      </c>
    </row>
    <row r="14" spans="1:10" ht="18" customHeight="1" x14ac:dyDescent="0.15">
      <c r="A14" s="20" t="s">
        <v>33</v>
      </c>
      <c r="B14" s="21">
        <v>17934</v>
      </c>
      <c r="C14" s="19">
        <v>9793</v>
      </c>
      <c r="D14" s="19">
        <v>5172</v>
      </c>
      <c r="E14" s="19">
        <v>2344</v>
      </c>
      <c r="F14" s="19">
        <v>626</v>
      </c>
      <c r="G14" s="19">
        <v>4625</v>
      </c>
      <c r="H14" s="19">
        <v>10255</v>
      </c>
      <c r="I14" s="19">
        <v>3027</v>
      </c>
      <c r="J14" s="19">
        <v>25</v>
      </c>
    </row>
    <row r="15" spans="1:10" ht="18" customHeight="1" x14ac:dyDescent="0.15">
      <c r="A15" s="1" t="s">
        <v>20</v>
      </c>
      <c r="B15" s="21">
        <v>27450</v>
      </c>
      <c r="C15" s="19">
        <v>19524</v>
      </c>
      <c r="D15" s="19">
        <v>4956</v>
      </c>
      <c r="E15" s="19">
        <v>1532</v>
      </c>
      <c r="F15" s="19">
        <v>1439</v>
      </c>
      <c r="G15" s="19">
        <v>10389</v>
      </c>
      <c r="H15" s="19">
        <v>13192</v>
      </c>
      <c r="I15" s="19">
        <v>3724</v>
      </c>
      <c r="J15" s="19">
        <v>144</v>
      </c>
    </row>
    <row r="16" spans="1:10" ht="18" customHeight="1" x14ac:dyDescent="0.15">
      <c r="A16" s="1" t="s">
        <v>21</v>
      </c>
      <c r="B16" s="21">
        <v>19839</v>
      </c>
      <c r="C16" s="19">
        <v>14893</v>
      </c>
      <c r="D16" s="19">
        <v>722</v>
      </c>
      <c r="E16" s="19">
        <v>629</v>
      </c>
      <c r="F16" s="19">
        <v>3596</v>
      </c>
      <c r="G16" s="19">
        <v>7431</v>
      </c>
      <c r="H16" s="19">
        <v>6796</v>
      </c>
      <c r="I16" s="19">
        <v>5552</v>
      </c>
      <c r="J16" s="19">
        <v>58</v>
      </c>
    </row>
    <row r="17" spans="1:10" ht="18" customHeight="1" x14ac:dyDescent="0.15">
      <c r="A17" s="1" t="s">
        <v>22</v>
      </c>
      <c r="B17" s="21">
        <v>32532</v>
      </c>
      <c r="C17" s="19">
        <v>22538</v>
      </c>
      <c r="D17" s="19">
        <v>6305</v>
      </c>
      <c r="E17" s="19">
        <v>2576</v>
      </c>
      <c r="F17" s="19">
        <v>1113</v>
      </c>
      <c r="G17" s="19">
        <v>21392</v>
      </c>
      <c r="H17" s="19">
        <v>4427</v>
      </c>
      <c r="I17" s="19">
        <v>4578</v>
      </c>
      <c r="J17" s="19">
        <v>2133</v>
      </c>
    </row>
    <row r="18" spans="1:10" ht="18" customHeight="1" x14ac:dyDescent="0.15">
      <c r="A18" s="1" t="s">
        <v>14</v>
      </c>
      <c r="B18" s="21">
        <v>22590</v>
      </c>
      <c r="C18" s="19">
        <v>13347</v>
      </c>
      <c r="D18" s="19">
        <v>5511</v>
      </c>
      <c r="E18" s="19">
        <v>1656</v>
      </c>
      <c r="F18" s="19">
        <v>2076</v>
      </c>
      <c r="G18" s="19">
        <v>7630</v>
      </c>
      <c r="H18" s="19">
        <v>6329</v>
      </c>
      <c r="I18" s="19">
        <v>8548</v>
      </c>
      <c r="J18" s="19">
        <v>81</v>
      </c>
    </row>
    <row r="19" spans="1:10" ht="18" customHeight="1" x14ac:dyDescent="0.15">
      <c r="A19" s="1" t="s">
        <v>15</v>
      </c>
      <c r="B19" s="21">
        <v>24308</v>
      </c>
      <c r="C19" s="19">
        <v>15041</v>
      </c>
      <c r="D19" s="19">
        <v>4928</v>
      </c>
      <c r="E19" s="19">
        <v>2314</v>
      </c>
      <c r="F19" s="19">
        <v>2025</v>
      </c>
      <c r="G19" s="19">
        <v>6035</v>
      </c>
      <c r="H19" s="19">
        <v>8681</v>
      </c>
      <c r="I19" s="19">
        <v>7833</v>
      </c>
      <c r="J19" s="19">
        <v>1757</v>
      </c>
    </row>
    <row r="20" spans="1:10" ht="18" customHeight="1" x14ac:dyDescent="0.15">
      <c r="A20" s="1" t="s">
        <v>16</v>
      </c>
      <c r="B20" s="21">
        <v>23725</v>
      </c>
      <c r="C20" s="19">
        <v>16159</v>
      </c>
      <c r="D20" s="19">
        <v>4305</v>
      </c>
      <c r="E20" s="19">
        <v>1507</v>
      </c>
      <c r="F20" s="19">
        <v>1754</v>
      </c>
      <c r="G20" s="19">
        <v>8519</v>
      </c>
      <c r="H20" s="19">
        <v>7186</v>
      </c>
      <c r="I20" s="19">
        <v>7517</v>
      </c>
      <c r="J20" s="19">
        <v>501</v>
      </c>
    </row>
    <row r="21" spans="1:10" ht="18" customHeight="1" x14ac:dyDescent="0.15">
      <c r="A21" s="1" t="s">
        <v>17</v>
      </c>
      <c r="B21" s="21">
        <v>31364</v>
      </c>
      <c r="C21" s="19">
        <v>22749</v>
      </c>
      <c r="D21" s="19">
        <v>5184</v>
      </c>
      <c r="E21" s="19">
        <v>1838</v>
      </c>
      <c r="F21" s="19">
        <v>1592</v>
      </c>
      <c r="G21" s="19">
        <v>6024</v>
      </c>
      <c r="H21" s="19">
        <v>11211</v>
      </c>
      <c r="I21" s="19">
        <v>13210</v>
      </c>
      <c r="J21" s="19">
        <v>917</v>
      </c>
    </row>
    <row r="22" spans="1:10" ht="18" customHeight="1" x14ac:dyDescent="0.15">
      <c r="A22" s="1" t="s">
        <v>27</v>
      </c>
      <c r="B22" s="21">
        <v>25543</v>
      </c>
      <c r="C22" s="19">
        <v>20474</v>
      </c>
      <c r="D22" s="19">
        <v>2602</v>
      </c>
      <c r="E22" s="19">
        <v>1075</v>
      </c>
      <c r="F22" s="19">
        <v>1393</v>
      </c>
      <c r="G22" s="19">
        <v>12547</v>
      </c>
      <c r="H22" s="19">
        <v>5802</v>
      </c>
      <c r="I22" s="19">
        <v>6758</v>
      </c>
      <c r="J22" s="19">
        <v>435</v>
      </c>
    </row>
    <row r="23" spans="1:10" ht="18" customHeight="1" x14ac:dyDescent="0.15">
      <c r="A23" s="20" t="s">
        <v>18</v>
      </c>
      <c r="B23" s="21">
        <v>11440</v>
      </c>
      <c r="C23" s="19">
        <v>9110</v>
      </c>
      <c r="D23" s="19">
        <v>516</v>
      </c>
      <c r="E23" s="19">
        <v>814</v>
      </c>
      <c r="F23" s="19">
        <v>1000</v>
      </c>
      <c r="G23" s="19">
        <v>766</v>
      </c>
      <c r="H23" s="19">
        <v>4420</v>
      </c>
      <c r="I23" s="19">
        <v>4481</v>
      </c>
      <c r="J23" s="19">
        <v>1771</v>
      </c>
    </row>
    <row r="24" spans="1:10" ht="18" customHeight="1" x14ac:dyDescent="0.15">
      <c r="A24" s="20" t="s">
        <v>19</v>
      </c>
      <c r="B24" s="21">
        <v>11280</v>
      </c>
      <c r="C24" s="19">
        <v>6644</v>
      </c>
      <c r="D24" s="19">
        <v>3223</v>
      </c>
      <c r="E24" s="19">
        <v>670</v>
      </c>
      <c r="F24" s="19">
        <v>744</v>
      </c>
      <c r="G24" s="19">
        <v>2991</v>
      </c>
      <c r="H24" s="19">
        <v>3726</v>
      </c>
      <c r="I24" s="19">
        <v>4198</v>
      </c>
      <c r="J24" s="19">
        <v>363</v>
      </c>
    </row>
    <row r="25" spans="1:10" ht="18" customHeight="1" x14ac:dyDescent="0.15">
      <c r="A25" s="20" t="s">
        <v>32</v>
      </c>
      <c r="B25" s="21">
        <v>9613</v>
      </c>
      <c r="C25" s="19">
        <v>5637</v>
      </c>
      <c r="D25" s="19">
        <v>1365</v>
      </c>
      <c r="E25" s="19">
        <v>2149</v>
      </c>
      <c r="F25" s="19">
        <v>462</v>
      </c>
      <c r="G25" s="19">
        <v>2901</v>
      </c>
      <c r="H25" s="19">
        <v>2517</v>
      </c>
      <c r="I25" s="19">
        <v>4195</v>
      </c>
      <c r="J25" s="19">
        <v>0</v>
      </c>
    </row>
    <row r="26" spans="1:10" ht="18" customHeight="1" x14ac:dyDescent="0.15">
      <c r="A26" s="20" t="s">
        <v>33</v>
      </c>
      <c r="B26" s="21">
        <v>200224</v>
      </c>
      <c r="C26" s="19">
        <v>191597</v>
      </c>
      <c r="D26" s="19">
        <v>5819</v>
      </c>
      <c r="E26" s="19">
        <v>1837</v>
      </c>
      <c r="F26" s="19">
        <v>972</v>
      </c>
      <c r="G26" s="19">
        <v>187688</v>
      </c>
      <c r="H26" s="19">
        <v>7522</v>
      </c>
      <c r="I26" s="19">
        <v>4541</v>
      </c>
      <c r="J26" s="19">
        <v>471</v>
      </c>
    </row>
    <row r="27" spans="1:10" ht="18" customHeight="1" x14ac:dyDescent="0.15">
      <c r="A27" s="1" t="s">
        <v>34</v>
      </c>
      <c r="B27" s="21">
        <v>38953</v>
      </c>
      <c r="C27" s="19">
        <v>28494</v>
      </c>
      <c r="D27" s="19">
        <v>3387</v>
      </c>
      <c r="E27" s="19">
        <v>6032</v>
      </c>
      <c r="F27" s="19">
        <v>1041</v>
      </c>
      <c r="G27" s="19">
        <v>23258</v>
      </c>
      <c r="H27" s="19">
        <v>12267</v>
      </c>
      <c r="I27" s="19">
        <v>3125</v>
      </c>
      <c r="J27" s="19">
        <v>301</v>
      </c>
    </row>
    <row r="28" spans="1:10" ht="18" customHeight="1" x14ac:dyDescent="0.15">
      <c r="A28" s="1" t="s">
        <v>35</v>
      </c>
      <c r="B28" s="21">
        <v>23814</v>
      </c>
      <c r="C28" s="19">
        <v>10325</v>
      </c>
      <c r="D28" s="19">
        <v>10356</v>
      </c>
      <c r="E28" s="19">
        <v>1268</v>
      </c>
      <c r="F28" s="19">
        <v>1865</v>
      </c>
      <c r="G28" s="19">
        <v>7034</v>
      </c>
      <c r="H28" s="19">
        <v>6614</v>
      </c>
      <c r="I28" s="19">
        <v>9923</v>
      </c>
      <c r="J28" s="19">
        <v>241</v>
      </c>
    </row>
    <row r="29" spans="1:10" ht="18" customHeight="1" x14ac:dyDescent="0.15">
      <c r="A29" s="1"/>
      <c r="B29" s="2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15">
      <c r="A30" s="22" t="s">
        <v>23</v>
      </c>
      <c r="B30" s="23">
        <f>((B28/B27)*100)-100</f>
        <v>-38.864785767463353</v>
      </c>
      <c r="C30" s="23">
        <f t="shared" ref="C30:I30" si="0">((C28/C27)*100)-100</f>
        <v>-63.764301256404856</v>
      </c>
      <c r="D30" s="23">
        <f t="shared" si="0"/>
        <v>205.75730735163859</v>
      </c>
      <c r="E30" s="23">
        <f t="shared" si="0"/>
        <v>-78.978779840848802</v>
      </c>
      <c r="F30" s="23">
        <f t="shared" si="0"/>
        <v>79.154658981748327</v>
      </c>
      <c r="G30" s="23">
        <f t="shared" si="0"/>
        <v>-69.756642875569696</v>
      </c>
      <c r="H30" s="23">
        <f t="shared" si="0"/>
        <v>-46.082986875356646</v>
      </c>
      <c r="I30" s="23">
        <f t="shared" si="0"/>
        <v>217.536</v>
      </c>
      <c r="J30" s="29">
        <f>IFERROR(((J28/J27)*100)-100,"-")</f>
        <v>-19.933554817275748</v>
      </c>
    </row>
    <row r="31" spans="1:10" ht="18" customHeight="1" thickBot="1" x14ac:dyDescent="0.2">
      <c r="A31" s="24" t="s">
        <v>24</v>
      </c>
      <c r="B31" s="25">
        <f>((B28/B16)*100)-100</f>
        <v>20.036292151822167</v>
      </c>
      <c r="C31" s="25">
        <f t="shared" ref="C31:J31" si="1">((C28/C16)*100)-100</f>
        <v>-30.672127845296444</v>
      </c>
      <c r="D31" s="25">
        <f t="shared" si="1"/>
        <v>1334.3490304709142</v>
      </c>
      <c r="E31" s="25">
        <f t="shared" si="1"/>
        <v>101.58982511923688</v>
      </c>
      <c r="F31" s="25">
        <f t="shared" si="1"/>
        <v>-48.136818687430484</v>
      </c>
      <c r="G31" s="25">
        <f t="shared" si="1"/>
        <v>-5.3424841878616576</v>
      </c>
      <c r="H31" s="25">
        <f t="shared" si="1"/>
        <v>-2.6780459093584454</v>
      </c>
      <c r="I31" s="25">
        <f t="shared" si="1"/>
        <v>78.728386167146965</v>
      </c>
      <c r="J31" s="25">
        <f t="shared" si="1"/>
        <v>315.51724137931035</v>
      </c>
    </row>
    <row r="32" spans="1:10" ht="17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17.25" customHeight="1" x14ac:dyDescent="0.15">
      <c r="A33" s="26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7.25" customHeight="1" x14ac:dyDescent="0.15">
      <c r="A34" s="26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7.25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7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15"/>
    <row r="39" spans="1:10" ht="17.25" customHeight="1" x14ac:dyDescent="0.15"/>
    <row r="40" spans="1:10" ht="17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s="5" customFormat="1" ht="23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" customHeight="1" x14ac:dyDescent="0.15"/>
    <row r="86" ht="18" customHeight="1" x14ac:dyDescent="0.15"/>
    <row r="98" spans="1:10" ht="17.25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100" spans="1:10" s="28" customFormat="1" ht="24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4">
    <mergeCell ref="H2:J2"/>
    <mergeCell ref="H3:J3"/>
    <mergeCell ref="C4:F5"/>
    <mergeCell ref="G4:J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2020-10-16T05:12:42Z</dcterms:created>
  <dcterms:modified xsi:type="dcterms:W3CDTF">2023-05-26T06:51:49Z</dcterms:modified>
</cp:coreProperties>
</file>