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<sst xmlns="http://schemas.openxmlformats.org/spreadsheetml/2006/main" count="44" uniqueCount="41">
  <si>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</si>
  <si>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</si>
  <si>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</si>
  <si>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</si>
  <si>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</si>
  <si>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</si>
  <si>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</si>
  <si>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</si>
  <si>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</si>
  <si>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</si>
  <si>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</si>
  <si>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</si>
  <si>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</si>
  <si>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</si>
  <si>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</si>
  <si>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</si>
  <si>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</si>
  <si>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</si>
  <si>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</si>
  <si>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</si>
  <si>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</si>
  <si>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</si>
  <si>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</si>
  <si>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</si>
  <si>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</si>
  <si>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</si>
  <si>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</si>
  <si>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</si>
  <si>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</si>
  <si>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</si>
  <si>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</si>
  <si>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</si>
  <si>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</si>
  <si>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</si>
  <si>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</si>
  <si>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</si>
  <si>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</si>
  <si>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</si>
  <si>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</si>
  <si>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４.３ </t>
  </si>
  <si>
    <t xml:space="preserve">　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</si>
</sst>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" fontId="10" fillId="0" borderId="19" xfId="1" applyNumberFormat="1" applyFont="1" applyFill="1" applyBorder="1" applyAlignment="1" applyProtection="1"/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6" t="s">
        <v>3</v>
      </c>
      <c r="B4" s="38" t="s">
        <v>4</v>
      </c>
      <c r="C4" s="40" t="s">
        <v>5</v>
      </c>
      <c r="D4" s="40"/>
      <c r="E4" s="25" t="s">
        <v>6</v>
      </c>
      <c r="F4" s="25" t="s">
        <v>6</v>
      </c>
      <c r="G4" s="41" t="s">
        <v>7</v>
      </c>
      <c r="H4" s="43" t="s">
        <v>8</v>
      </c>
      <c r="I4" s="38" t="s">
        <v>9</v>
      </c>
      <c r="J4" s="33" t="s">
        <v>10</v>
      </c>
      <c r="K4" s="45" t="s">
        <v>11</v>
      </c>
      <c r="L4" s="46"/>
      <c r="M4" s="47" t="s">
        <v>12</v>
      </c>
      <c r="N4" s="33" t="s">
        <v>13</v>
      </c>
    </row>
    <row r="5" spans="1:14" ht="15.95" customHeight="1" x14ac:dyDescent="0.15">
      <c r="A5" s="37"/>
      <c r="B5" s="39"/>
      <c r="C5" s="7" t="s">
        <v>14</v>
      </c>
      <c r="D5" s="8" t="s">
        <v>15</v>
      </c>
      <c r="E5" s="26" t="s">
        <v>16</v>
      </c>
      <c r="F5" s="26" t="s">
        <v>17</v>
      </c>
      <c r="G5" s="42"/>
      <c r="H5" s="44"/>
      <c r="I5" s="39"/>
      <c r="J5" s="34"/>
      <c r="K5" s="9" t="s">
        <v>14</v>
      </c>
      <c r="L5" s="10" t="s">
        <v>15</v>
      </c>
      <c r="M5" s="48"/>
      <c r="N5" s="34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32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31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21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20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33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1079</v>
      </c>
      <c r="C13" s="14">
        <v>150</v>
      </c>
      <c r="D13" s="14">
        <v>10</v>
      </c>
      <c r="E13" s="14">
        <v>67</v>
      </c>
      <c r="F13" s="14">
        <v>121</v>
      </c>
      <c r="G13" s="14">
        <v>32</v>
      </c>
      <c r="H13" s="14">
        <v>184</v>
      </c>
      <c r="I13" s="14">
        <v>55</v>
      </c>
      <c r="J13" s="14">
        <v>50</v>
      </c>
      <c r="K13" s="14">
        <v>130</v>
      </c>
      <c r="L13" s="14">
        <v>0</v>
      </c>
      <c r="M13" s="14">
        <v>164</v>
      </c>
      <c r="N13" s="14">
        <v>116</v>
      </c>
    </row>
    <row r="14" spans="1:14" ht="15.95" customHeight="1" x14ac:dyDescent="0.15">
      <c r="A14" s="24" t="s">
        <v>22</v>
      </c>
      <c r="B14" s="14">
        <v>1505</v>
      </c>
      <c r="C14" s="14">
        <v>216</v>
      </c>
      <c r="D14" s="14">
        <v>14</v>
      </c>
      <c r="E14" s="14">
        <v>82</v>
      </c>
      <c r="F14" s="14">
        <v>181</v>
      </c>
      <c r="G14" s="14">
        <v>29</v>
      </c>
      <c r="H14" s="14">
        <v>338</v>
      </c>
      <c r="I14" s="14">
        <v>170</v>
      </c>
      <c r="J14" s="14">
        <v>62</v>
      </c>
      <c r="K14" s="14">
        <v>165</v>
      </c>
      <c r="L14" s="14">
        <v>0</v>
      </c>
      <c r="M14" s="14">
        <v>160</v>
      </c>
      <c r="N14" s="14">
        <v>88</v>
      </c>
    </row>
    <row r="15" spans="1:14" ht="15.95" customHeight="1" x14ac:dyDescent="0.15">
      <c r="A15" s="24" t="s">
        <v>23</v>
      </c>
      <c r="B15" s="14">
        <v>3147</v>
      </c>
      <c r="C15" s="14">
        <v>320</v>
      </c>
      <c r="D15" s="14">
        <v>29</v>
      </c>
      <c r="E15" s="14">
        <v>186</v>
      </c>
      <c r="F15" s="14">
        <v>321</v>
      </c>
      <c r="G15" s="14">
        <v>74</v>
      </c>
      <c r="H15" s="14">
        <v>230</v>
      </c>
      <c r="I15" s="14">
        <v>479</v>
      </c>
      <c r="J15" s="14">
        <v>160</v>
      </c>
      <c r="K15" s="14">
        <v>613</v>
      </c>
      <c r="L15" s="14">
        <v>0</v>
      </c>
      <c r="M15" s="14">
        <v>455</v>
      </c>
      <c r="N15" s="14">
        <v>280</v>
      </c>
    </row>
    <row r="16" spans="1:14" ht="15.95" customHeight="1" x14ac:dyDescent="0.15">
      <c r="A16" s="24" t="s">
        <v>24</v>
      </c>
      <c r="B16" s="14">
        <v>4342</v>
      </c>
      <c r="C16" s="14">
        <v>600</v>
      </c>
      <c r="D16" s="14">
        <v>44</v>
      </c>
      <c r="E16" s="14">
        <v>326</v>
      </c>
      <c r="F16" s="14">
        <v>604</v>
      </c>
      <c r="G16" s="14">
        <v>232</v>
      </c>
      <c r="H16" s="14">
        <v>506</v>
      </c>
      <c r="I16" s="14">
        <v>572</v>
      </c>
      <c r="J16" s="14">
        <v>216</v>
      </c>
      <c r="K16" s="14">
        <v>618</v>
      </c>
      <c r="L16" s="14">
        <v>0</v>
      </c>
      <c r="M16" s="14">
        <v>368</v>
      </c>
      <c r="N16" s="14">
        <v>256</v>
      </c>
    </row>
    <row r="17" spans="1:14" ht="15.95" customHeight="1" x14ac:dyDescent="0.15">
      <c r="A17" s="24" t="s">
        <v>25</v>
      </c>
      <c r="B17" s="14">
        <v>2353</v>
      </c>
      <c r="C17" s="14">
        <v>407</v>
      </c>
      <c r="D17" s="14">
        <v>28</v>
      </c>
      <c r="E17" s="14">
        <v>134</v>
      </c>
      <c r="F17" s="14">
        <v>300</v>
      </c>
      <c r="G17" s="14">
        <v>90</v>
      </c>
      <c r="H17" s="14">
        <v>338</v>
      </c>
      <c r="I17" s="14">
        <v>301</v>
      </c>
      <c r="J17" s="14">
        <v>100</v>
      </c>
      <c r="K17" s="14">
        <v>309</v>
      </c>
      <c r="L17" s="14">
        <v>0</v>
      </c>
      <c r="M17" s="14">
        <v>194</v>
      </c>
      <c r="N17" s="14">
        <v>152</v>
      </c>
    </row>
    <row r="18" spans="1:14" ht="15.95" customHeight="1" x14ac:dyDescent="0.15">
      <c r="A18" s="24" t="s">
        <v>26</v>
      </c>
      <c r="B18" s="14">
        <v>1510</v>
      </c>
      <c r="C18" s="14">
        <v>264</v>
      </c>
      <c r="D18" s="14">
        <v>13</v>
      </c>
      <c r="E18" s="14">
        <v>91</v>
      </c>
      <c r="F18" s="14">
        <v>129</v>
      </c>
      <c r="G18" s="14">
        <v>64</v>
      </c>
      <c r="H18" s="14">
        <v>150</v>
      </c>
      <c r="I18" s="14">
        <v>201</v>
      </c>
      <c r="J18" s="14">
        <v>51</v>
      </c>
      <c r="K18" s="14">
        <v>286</v>
      </c>
      <c r="L18" s="14">
        <v>0</v>
      </c>
      <c r="M18" s="14">
        <v>145</v>
      </c>
      <c r="N18" s="14">
        <v>116</v>
      </c>
    </row>
    <row r="19" spans="1:14" ht="15.95" customHeight="1" x14ac:dyDescent="0.15">
      <c r="A19" s="24" t="s">
        <v>27</v>
      </c>
      <c r="B19" s="14">
        <v>2436</v>
      </c>
      <c r="C19" s="14">
        <v>286</v>
      </c>
      <c r="D19" s="14">
        <v>20</v>
      </c>
      <c r="E19" s="14">
        <v>129</v>
      </c>
      <c r="F19" s="14">
        <v>332</v>
      </c>
      <c r="G19" s="14">
        <v>54</v>
      </c>
      <c r="H19" s="14">
        <v>320</v>
      </c>
      <c r="I19" s="14">
        <v>151</v>
      </c>
      <c r="J19" s="14">
        <v>60</v>
      </c>
      <c r="K19" s="14">
        <v>481</v>
      </c>
      <c r="L19" s="14">
        <v>0</v>
      </c>
      <c r="M19" s="14">
        <v>380</v>
      </c>
      <c r="N19" s="14">
        <v>223</v>
      </c>
    </row>
    <row r="20" spans="1:14" ht="15.95" customHeight="1" x14ac:dyDescent="0.15">
      <c r="A20" s="24" t="s">
        <v>28</v>
      </c>
      <c r="B20" s="14">
        <v>1897</v>
      </c>
      <c r="C20" s="27">
        <v>231</v>
      </c>
      <c r="D20" s="27">
        <v>32</v>
      </c>
      <c r="E20" s="27">
        <v>83</v>
      </c>
      <c r="F20" s="27">
        <v>241</v>
      </c>
      <c r="G20" s="27">
        <v>93</v>
      </c>
      <c r="H20" s="27">
        <v>157</v>
      </c>
      <c r="I20" s="27">
        <v>194</v>
      </c>
      <c r="J20" s="27">
        <v>70</v>
      </c>
      <c r="K20" s="27">
        <v>301</v>
      </c>
      <c r="L20" s="14">
        <v>0</v>
      </c>
      <c r="M20" s="14">
        <v>321</v>
      </c>
      <c r="N20" s="14">
        <v>174</v>
      </c>
    </row>
    <row r="21" spans="1:14" ht="15.95" customHeight="1" x14ac:dyDescent="0.15">
      <c r="A21" s="24" t="s">
        <v>29</v>
      </c>
      <c r="B21" s="14">
        <v>1647</v>
      </c>
      <c r="C21" s="14">
        <v>162</v>
      </c>
      <c r="D21" s="14">
        <v>32</v>
      </c>
      <c r="E21" s="14">
        <v>66</v>
      </c>
      <c r="F21" s="14">
        <v>121</v>
      </c>
      <c r="G21" s="14">
        <v>59</v>
      </c>
      <c r="H21" s="14">
        <v>288</v>
      </c>
      <c r="I21" s="14">
        <v>133</v>
      </c>
      <c r="J21" s="14">
        <v>57</v>
      </c>
      <c r="K21" s="14">
        <v>307</v>
      </c>
      <c r="L21" s="14">
        <v>0</v>
      </c>
      <c r="M21" s="14">
        <v>247</v>
      </c>
      <c r="N21" s="14">
        <v>175</v>
      </c>
    </row>
    <row r="22" spans="1:14" ht="15.95" customHeight="1" x14ac:dyDescent="0.15">
      <c r="A22" s="24" t="s">
        <v>30</v>
      </c>
      <c r="B22" s="14">
        <v>503</v>
      </c>
      <c r="C22" s="14">
        <v>16</v>
      </c>
      <c r="D22" s="14">
        <v>2</v>
      </c>
      <c r="E22" s="14">
        <v>26</v>
      </c>
      <c r="F22" s="14">
        <v>38</v>
      </c>
      <c r="G22" s="14">
        <v>9</v>
      </c>
      <c r="H22" s="14">
        <v>53</v>
      </c>
      <c r="I22" s="14">
        <v>37</v>
      </c>
      <c r="J22" s="14">
        <v>29</v>
      </c>
      <c r="K22" s="14">
        <v>110</v>
      </c>
      <c r="L22" s="14">
        <v>0</v>
      </c>
      <c r="M22" s="14">
        <v>106</v>
      </c>
      <c r="N22" s="14">
        <v>77</v>
      </c>
    </row>
    <row r="23" spans="1:14" ht="15.95" customHeight="1" x14ac:dyDescent="0.15">
      <c r="A23" s="24" t="s">
        <v>34</v>
      </c>
      <c r="B23" s="14">
        <v>245</v>
      </c>
      <c r="C23" s="14">
        <v>13</v>
      </c>
      <c r="D23" s="14">
        <v>3</v>
      </c>
      <c r="E23" s="14">
        <v>17</v>
      </c>
      <c r="F23" s="14">
        <v>28</v>
      </c>
      <c r="G23" s="14">
        <v>3</v>
      </c>
      <c r="H23" s="14">
        <v>31</v>
      </c>
      <c r="I23" s="14">
        <v>13</v>
      </c>
      <c r="J23" s="14">
        <v>7</v>
      </c>
      <c r="K23" s="14">
        <v>46</v>
      </c>
      <c r="L23" s="14">
        <v>0</v>
      </c>
      <c r="M23" s="14">
        <v>50</v>
      </c>
      <c r="N23" s="14">
        <v>34</v>
      </c>
    </row>
    <row r="24" spans="1:14" ht="15.95" customHeight="1" x14ac:dyDescent="0.15">
      <c r="A24" s="24" t="s">
        <v>35</v>
      </c>
      <c r="B24" s="14">
        <v>141</v>
      </c>
      <c r="C24" s="14">
        <v>37</v>
      </c>
      <c r="D24" s="14">
        <v>0</v>
      </c>
      <c r="E24" s="14">
        <v>4</v>
      </c>
      <c r="F24" s="14">
        <v>20</v>
      </c>
      <c r="G24" s="14">
        <v>1</v>
      </c>
      <c r="H24" s="14">
        <v>33</v>
      </c>
      <c r="I24" s="14">
        <v>19</v>
      </c>
      <c r="J24" s="14">
        <v>11</v>
      </c>
      <c r="K24" s="14">
        <v>16</v>
      </c>
      <c r="L24" s="14">
        <v>0</v>
      </c>
      <c r="M24" s="14">
        <v>0</v>
      </c>
      <c r="N24" s="14">
        <v>0</v>
      </c>
    </row>
    <row r="25" spans="1:14" ht="15.95" customHeight="1" x14ac:dyDescent="0.15">
      <c r="A25" s="24" t="s">
        <v>36</v>
      </c>
      <c r="B25" s="14">
        <v>945</v>
      </c>
      <c r="C25" s="14">
        <v>131</v>
      </c>
      <c r="D25" s="14">
        <v>10</v>
      </c>
      <c r="E25" s="14">
        <v>24</v>
      </c>
      <c r="F25" s="14">
        <v>99</v>
      </c>
      <c r="G25" s="14">
        <v>5</v>
      </c>
      <c r="H25" s="14">
        <v>82</v>
      </c>
      <c r="I25" s="14">
        <v>57</v>
      </c>
      <c r="J25" s="14">
        <v>26</v>
      </c>
      <c r="K25" s="14">
        <v>199</v>
      </c>
      <c r="L25" s="14">
        <v>0</v>
      </c>
      <c r="M25" s="14">
        <v>179</v>
      </c>
      <c r="N25" s="14">
        <v>133</v>
      </c>
    </row>
    <row r="26" spans="1:14" ht="15.95" customHeight="1" x14ac:dyDescent="0.15">
      <c r="A26" s="24" t="s">
        <v>37</v>
      </c>
      <c r="B26" s="14">
        <v>925</v>
      </c>
      <c r="C26" s="14">
        <v>199</v>
      </c>
      <c r="D26" s="14">
        <v>19</v>
      </c>
      <c r="E26" s="14">
        <v>56</v>
      </c>
      <c r="F26" s="14">
        <v>77</v>
      </c>
      <c r="G26" s="14">
        <v>13</v>
      </c>
      <c r="H26" s="14">
        <v>93</v>
      </c>
      <c r="I26" s="14">
        <v>66</v>
      </c>
      <c r="J26" s="14">
        <v>37</v>
      </c>
      <c r="K26" s="14">
        <v>117</v>
      </c>
      <c r="L26" s="14">
        <v>0</v>
      </c>
      <c r="M26" s="14">
        <v>130</v>
      </c>
      <c r="N26" s="14">
        <v>118</v>
      </c>
    </row>
    <row r="27" spans="1:14" ht="15.95" customHeight="1" x14ac:dyDescent="0.15">
      <c r="A27" s="24" t="s">
        <v>38</v>
      </c>
      <c r="B27" s="14">
        <v>2277</v>
      </c>
      <c r="C27" s="14">
        <v>354</v>
      </c>
      <c r="D27" s="14">
        <v>37</v>
      </c>
      <c r="E27" s="14">
        <v>65</v>
      </c>
      <c r="F27" s="14">
        <v>164</v>
      </c>
      <c r="G27" s="14">
        <v>136</v>
      </c>
      <c r="H27" s="14">
        <v>206</v>
      </c>
      <c r="I27" s="14">
        <v>223</v>
      </c>
      <c r="J27" s="14">
        <v>73</v>
      </c>
      <c r="K27" s="14">
        <v>383</v>
      </c>
      <c r="L27" s="30">
        <v>0</v>
      </c>
      <c r="M27" s="14">
        <v>380</v>
      </c>
      <c r="N27" s="14">
        <v>256</v>
      </c>
    </row>
    <row r="28" spans="1:14" ht="15.95" customHeight="1" x14ac:dyDescent="0.15">
      <c r="A28" s="24" t="s">
        <v>40</v>
      </c>
      <c r="B28" s="14">
        <v>3476</v>
      </c>
      <c r="C28" s="14">
        <v>571</v>
      </c>
      <c r="D28" s="14">
        <v>36</v>
      </c>
      <c r="E28" s="14">
        <v>137</v>
      </c>
      <c r="F28" s="14">
        <v>221</v>
      </c>
      <c r="G28" s="14">
        <v>185</v>
      </c>
      <c r="H28" s="14">
        <v>508</v>
      </c>
      <c r="I28" s="14">
        <v>276</v>
      </c>
      <c r="J28" s="14">
        <v>121</v>
      </c>
      <c r="K28" s="14">
        <v>657</v>
      </c>
      <c r="L28" s="14">
        <v>0</v>
      </c>
      <c r="M28" s="14">
        <v>445</v>
      </c>
      <c r="N28" s="14">
        <v>319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52.657004830917856</v>
      </c>
      <c r="C30" s="16">
        <f t="shared" ref="C30:K30" si="0">((C28/C27)*100)-100</f>
        <v>61.299435028248581</v>
      </c>
      <c r="D30" s="32">
        <f>IFERROR(((D28/D27)*100)-100,"-")</f>
        <v>-2.7027027027026946</v>
      </c>
      <c r="E30" s="17">
        <f t="shared" si="0"/>
        <v>110.76923076923077</v>
      </c>
      <c r="F30" s="16">
        <f t="shared" si="0"/>
        <v>34.756097560975604</v>
      </c>
      <c r="G30" s="16">
        <f t="shared" si="0"/>
        <v>36.029411764705884</v>
      </c>
      <c r="H30" s="16">
        <f t="shared" si="0"/>
        <v>146.60194174757279</v>
      </c>
      <c r="I30" s="16">
        <f t="shared" si="0"/>
        <v>23.766816143497763</v>
      </c>
      <c r="J30" s="16">
        <f t="shared" si="0"/>
        <v>65.753424657534254</v>
      </c>
      <c r="K30" s="16">
        <f t="shared" si="0"/>
        <v>71.540469973890339</v>
      </c>
      <c r="L30" s="28" t="str">
        <f>IFERROR(((L28/L27)*100)-100,"-")</f>
        <v>-</v>
      </c>
      <c r="M30" s="31">
        <f>IFERROR(((M28/M27)*100)-100,"-")</f>
        <v>17.10526315789474</v>
      </c>
      <c r="N30" s="17">
        <f>IFERROR(((N28/N27)*100)-100,"-")</f>
        <v>24.609375</v>
      </c>
    </row>
    <row r="31" spans="1:14" ht="15.95" customHeight="1" thickBot="1" x14ac:dyDescent="0.2">
      <c r="A31" s="18" t="s">
        <v>19</v>
      </c>
      <c r="B31" s="19">
        <f>((B28/B16)*100)-100</f>
        <v>-19.94472593274989</v>
      </c>
      <c r="C31" s="19">
        <f>((C28/C16)*100)-100</f>
        <v>-4.8333333333333286</v>
      </c>
      <c r="D31" s="29">
        <f>IFERROR(((D28/D16)*100)-100,"-")</f>
        <v>-18.181818181818173</v>
      </c>
      <c r="E31" s="19">
        <f t="shared" ref="E31:I31" si="1">((E28/E16)*100)-100</f>
        <v>-57.975460122699388</v>
      </c>
      <c r="F31" s="19">
        <f>((F28/F16)*100)-100</f>
        <v>-63.410596026490069</v>
      </c>
      <c r="G31" s="29">
        <f>IFERROR(((G28/G16)*100)-100,"-")</f>
        <v>-20.258620689655174</v>
      </c>
      <c r="H31" s="19">
        <f>((H28/H16)*100)-100</f>
        <v>0.39525691699604693</v>
      </c>
      <c r="I31" s="19">
        <f t="shared" si="1"/>
        <v>-51.748251748251747</v>
      </c>
      <c r="J31" s="20">
        <f>IFERROR(((J28/J16)*100)-100,"-")</f>
        <v>-43.981481481481474</v>
      </c>
      <c r="K31" s="19">
        <f>((K28/K16)*100)-100</f>
        <v>6.3106796116504853</v>
      </c>
      <c r="L31" s="20" t="str">
        <f>IFERROR(((L28/L16)*100)-100,"-")</f>
        <v>-</v>
      </c>
      <c r="M31" s="19">
        <f>((M28/M16)*100)-100</f>
        <v>20.923913043478265</v>
      </c>
      <c r="N31" s="19">
        <f>((N28/N16)*100)-100</f>
        <v>24.609375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2023-07-18T04:36:14Z</dcterms:modified>
</cp:coreProperties>
</file>