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<sst xmlns="http://schemas.openxmlformats.org/spreadsheetml/2006/main" count="53" uniqueCount="42">
  <si>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</si>
  <si>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</si>
  <si>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</si>
  <si>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</si>
  <si>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</si>
  <si>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</si>
  <si>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</si>
  <si>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</si>
  <si>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</si>
  <si>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</si>
  <si>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</si>
  <si>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</si>
  <si>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</si>
  <si>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</si>
  <si>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</si>
  <si>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</si>
  <si>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</si>
  <si>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</si>
  <si>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</si>
  <si>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</si>
  <si>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</si>
  <si>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</si>
  <si>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</si>
  <si>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</si>
  <si>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</si>
  <si>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</si>
  <si>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</si>
  <si>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</si>
  <si>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</si>
  <si>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</si>
  <si>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</si>
  <si>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</si>
  <si>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</si>
  <si>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</si>
  <si>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</si>
  <si>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</si>
  <si>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</si>
  <si>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</si>
  <si>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</si>
  <si>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</si>
  <si>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</si>
  <si>
    <t xml:space="preserve">  ４. 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</si>
</sst>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36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37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38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275607</v>
      </c>
      <c r="C13" s="11">
        <v>0</v>
      </c>
      <c r="D13" s="11">
        <v>1653</v>
      </c>
      <c r="E13" s="11">
        <v>0</v>
      </c>
      <c r="F13" s="11">
        <v>337</v>
      </c>
      <c r="G13" s="11">
        <v>8186</v>
      </c>
      <c r="H13" s="11">
        <v>19</v>
      </c>
      <c r="I13" s="11">
        <v>172369</v>
      </c>
      <c r="J13" s="13">
        <v>563</v>
      </c>
      <c r="K13" s="1"/>
    </row>
    <row r="14" spans="1:11" ht="16.899999999999999" customHeight="1" x14ac:dyDescent="0.15">
      <c r="A14" s="1" t="s">
        <v>29</v>
      </c>
      <c r="B14" s="11">
        <v>326520</v>
      </c>
      <c r="C14" s="11">
        <v>0</v>
      </c>
      <c r="D14" s="11">
        <v>1382</v>
      </c>
      <c r="E14" s="11">
        <v>0</v>
      </c>
      <c r="F14" s="11">
        <v>409</v>
      </c>
      <c r="G14" s="11">
        <v>23815</v>
      </c>
      <c r="H14" s="11">
        <v>6</v>
      </c>
      <c r="I14" s="11">
        <v>195681</v>
      </c>
      <c r="J14" s="27">
        <v>2800</v>
      </c>
      <c r="K14" s="1"/>
    </row>
    <row r="15" spans="1:11" ht="16.899999999999999" customHeight="1" x14ac:dyDescent="0.15">
      <c r="A15" s="14" t="s">
        <v>30</v>
      </c>
      <c r="B15" s="11">
        <v>284189</v>
      </c>
      <c r="C15" s="11">
        <v>0</v>
      </c>
      <c r="D15" s="11">
        <v>1291</v>
      </c>
      <c r="E15" s="11">
        <v>0</v>
      </c>
      <c r="F15" s="11">
        <v>520</v>
      </c>
      <c r="G15" s="11">
        <v>14710</v>
      </c>
      <c r="H15" s="11">
        <v>12</v>
      </c>
      <c r="I15" s="11">
        <v>224427</v>
      </c>
      <c r="J15" s="13">
        <v>137</v>
      </c>
      <c r="K15" s="1"/>
    </row>
    <row r="16" spans="1:11" ht="16.899999999999999" customHeight="1" x14ac:dyDescent="0.15">
      <c r="A16" s="14" t="s">
        <v>31</v>
      </c>
      <c r="B16" s="11">
        <v>365530</v>
      </c>
      <c r="C16" s="11">
        <v>0</v>
      </c>
      <c r="D16" s="11">
        <v>1406</v>
      </c>
      <c r="E16" s="11">
        <v>0</v>
      </c>
      <c r="F16" s="11">
        <v>535</v>
      </c>
      <c r="G16" s="11">
        <v>31721</v>
      </c>
      <c r="H16" s="11">
        <v>12</v>
      </c>
      <c r="I16" s="11">
        <v>202830</v>
      </c>
      <c r="J16" s="27">
        <v>349</v>
      </c>
      <c r="K16" s="1"/>
    </row>
    <row r="17" spans="1:11" ht="16.899999999999999" customHeight="1" x14ac:dyDescent="0.15">
      <c r="A17" s="14" t="s">
        <v>32</v>
      </c>
      <c r="B17" s="11">
        <v>448968</v>
      </c>
      <c r="C17" s="11">
        <v>0</v>
      </c>
      <c r="D17" s="11">
        <v>1325</v>
      </c>
      <c r="E17" s="11">
        <v>89</v>
      </c>
      <c r="F17" s="11">
        <v>573</v>
      </c>
      <c r="G17" s="11">
        <v>406</v>
      </c>
      <c r="H17" s="11">
        <v>11</v>
      </c>
      <c r="I17" s="11">
        <v>141316</v>
      </c>
      <c r="J17" s="13">
        <v>0</v>
      </c>
      <c r="K17" s="1"/>
    </row>
    <row r="18" spans="1:11" ht="16.899999999999999" customHeight="1" x14ac:dyDescent="0.15">
      <c r="A18" s="14" t="s">
        <v>33</v>
      </c>
      <c r="B18" s="11">
        <v>331413</v>
      </c>
      <c r="C18" s="11">
        <v>0</v>
      </c>
      <c r="D18" s="11">
        <v>1256</v>
      </c>
      <c r="E18" s="11">
        <v>90</v>
      </c>
      <c r="F18" s="11">
        <v>550</v>
      </c>
      <c r="G18" s="11">
        <v>15231</v>
      </c>
      <c r="H18" s="11">
        <v>23</v>
      </c>
      <c r="I18" s="11">
        <v>156198</v>
      </c>
      <c r="J18" s="13">
        <v>812</v>
      </c>
      <c r="K18" s="1"/>
    </row>
    <row r="19" spans="1:11" ht="16.899999999999999" customHeight="1" x14ac:dyDescent="0.15">
      <c r="A19" s="14" t="s">
        <v>34</v>
      </c>
      <c r="B19" s="11">
        <v>435713</v>
      </c>
      <c r="C19" s="11">
        <v>0</v>
      </c>
      <c r="D19" s="11">
        <v>1279</v>
      </c>
      <c r="E19" s="11">
        <v>0</v>
      </c>
      <c r="F19" s="11">
        <v>671</v>
      </c>
      <c r="G19" s="11">
        <v>200</v>
      </c>
      <c r="H19" s="11">
        <v>23</v>
      </c>
      <c r="I19" s="11">
        <v>194279</v>
      </c>
      <c r="J19" s="13">
        <v>0</v>
      </c>
      <c r="K19" s="1"/>
    </row>
    <row r="20" spans="1:11" ht="16.899999999999999" customHeight="1" x14ac:dyDescent="0.15">
      <c r="A20" s="14" t="s">
        <v>35</v>
      </c>
      <c r="B20" s="11">
        <v>455794</v>
      </c>
      <c r="C20" s="11">
        <v>19</v>
      </c>
      <c r="D20" s="11">
        <v>1302</v>
      </c>
      <c r="E20" s="11">
        <v>0</v>
      </c>
      <c r="F20" s="11">
        <v>702</v>
      </c>
      <c r="G20" s="11">
        <v>489</v>
      </c>
      <c r="H20" s="11">
        <v>10</v>
      </c>
      <c r="I20" s="11">
        <v>184553</v>
      </c>
      <c r="J20" s="13">
        <v>393</v>
      </c>
      <c r="K20" s="1"/>
    </row>
    <row r="21" spans="1:11" ht="16.899999999999999" customHeight="1" x14ac:dyDescent="0.15">
      <c r="A21" s="14" t="s">
        <v>39</v>
      </c>
      <c r="B21" s="11">
        <v>443112</v>
      </c>
      <c r="C21" s="11">
        <v>0</v>
      </c>
      <c r="D21" s="11">
        <v>1737</v>
      </c>
      <c r="E21" s="11">
        <v>73</v>
      </c>
      <c r="F21" s="11">
        <v>724</v>
      </c>
      <c r="G21" s="11">
        <v>132</v>
      </c>
      <c r="H21" s="11">
        <v>25</v>
      </c>
      <c r="I21" s="11">
        <v>151668</v>
      </c>
      <c r="J21" s="13">
        <v>126</v>
      </c>
      <c r="K21" s="1"/>
    </row>
    <row r="22" spans="1:11" ht="16.899999999999999" customHeight="1" x14ac:dyDescent="0.15">
      <c r="A22" s="14" t="s">
        <v>40</v>
      </c>
      <c r="B22" s="11">
        <v>393495</v>
      </c>
      <c r="C22" s="11">
        <v>3301</v>
      </c>
      <c r="D22" s="11">
        <v>1207</v>
      </c>
      <c r="E22" s="11">
        <v>0</v>
      </c>
      <c r="F22" s="11">
        <v>817</v>
      </c>
      <c r="G22" s="11">
        <v>743</v>
      </c>
      <c r="H22" s="11">
        <v>6</v>
      </c>
      <c r="I22" s="11">
        <v>156821</v>
      </c>
      <c r="J22" s="13">
        <v>0</v>
      </c>
      <c r="K22" s="1"/>
    </row>
    <row r="23" spans="1:11" ht="16.899999999999999" customHeight="1" x14ac:dyDescent="0.15">
      <c r="A23" s="14" t="s">
        <v>26</v>
      </c>
      <c r="B23" s="11">
        <v>398703</v>
      </c>
      <c r="C23" s="11">
        <v>2945</v>
      </c>
      <c r="D23" s="11">
        <v>1195</v>
      </c>
      <c r="E23" s="11">
        <v>82</v>
      </c>
      <c r="F23" s="11">
        <v>1022</v>
      </c>
      <c r="G23" s="11">
        <v>298</v>
      </c>
      <c r="H23" s="11">
        <v>12</v>
      </c>
      <c r="I23" s="11">
        <v>131728</v>
      </c>
      <c r="J23" s="13">
        <v>1026</v>
      </c>
      <c r="K23" s="1"/>
    </row>
    <row r="24" spans="1:11" ht="16.899999999999999" customHeight="1" x14ac:dyDescent="0.15">
      <c r="A24" s="14" t="s">
        <v>27</v>
      </c>
      <c r="B24" s="11">
        <v>508299</v>
      </c>
      <c r="C24" s="11">
        <v>5035</v>
      </c>
      <c r="D24" s="11">
        <v>1707</v>
      </c>
      <c r="E24" s="11">
        <v>0</v>
      </c>
      <c r="F24" s="11">
        <v>1411</v>
      </c>
      <c r="G24" s="11">
        <v>59</v>
      </c>
      <c r="H24" s="11">
        <v>16</v>
      </c>
      <c r="I24" s="11">
        <v>134224</v>
      </c>
      <c r="J24" s="13">
        <v>0</v>
      </c>
      <c r="K24" s="1"/>
    </row>
    <row r="25" spans="1:11" ht="16.899999999999999" customHeight="1" x14ac:dyDescent="0.15">
      <c r="A25" s="14" t="s">
        <v>28</v>
      </c>
      <c r="B25" s="11">
        <v>413922</v>
      </c>
      <c r="C25" s="11">
        <v>2036</v>
      </c>
      <c r="D25" s="11">
        <v>1451</v>
      </c>
      <c r="E25" s="11">
        <v>86</v>
      </c>
      <c r="F25" s="11">
        <v>1357</v>
      </c>
      <c r="G25" s="11">
        <v>362</v>
      </c>
      <c r="H25" s="11">
        <v>19</v>
      </c>
      <c r="I25" s="11">
        <v>120263</v>
      </c>
      <c r="J25" s="13">
        <v>1022</v>
      </c>
      <c r="K25" s="1"/>
    </row>
    <row r="26" spans="1:11" ht="16.899999999999999" customHeight="1" x14ac:dyDescent="0.15">
      <c r="A26" s="1" t="s">
        <v>29</v>
      </c>
      <c r="B26" s="11">
        <v>482235</v>
      </c>
      <c r="C26" s="11">
        <v>0</v>
      </c>
      <c r="D26" s="11">
        <v>1349</v>
      </c>
      <c r="E26" s="11">
        <v>0</v>
      </c>
      <c r="F26" s="11">
        <v>1512</v>
      </c>
      <c r="G26" s="11">
        <v>254</v>
      </c>
      <c r="H26" s="11">
        <v>3</v>
      </c>
      <c r="I26" s="11">
        <v>206775</v>
      </c>
      <c r="J26" s="13">
        <v>949</v>
      </c>
      <c r="K26" s="1"/>
    </row>
    <row r="27" spans="1:11" ht="16.899999999999999" customHeight="1" x14ac:dyDescent="0.15">
      <c r="A27" s="14" t="s">
        <v>30</v>
      </c>
      <c r="B27" s="11">
        <v>404194</v>
      </c>
      <c r="C27" s="11">
        <v>4930</v>
      </c>
      <c r="D27" s="11">
        <v>1153</v>
      </c>
      <c r="E27" s="11">
        <v>0</v>
      </c>
      <c r="F27" s="28">
        <v>1947</v>
      </c>
      <c r="G27" s="11">
        <v>595</v>
      </c>
      <c r="H27" s="11">
        <v>12</v>
      </c>
      <c r="I27" s="11">
        <v>150505</v>
      </c>
      <c r="J27" s="13">
        <v>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-16.183188694308797</v>
      </c>
      <c r="C29" s="29" t="str">
        <f>IFERROR(((C27/C26)*100)-100,"-")</f>
        <v>-</v>
      </c>
      <c r="D29" s="16">
        <f t="shared" ref="D29:I29" si="0">((D27/D26)*100)-100</f>
        <v>-14.529280948850996</v>
      </c>
      <c r="E29" s="29" t="str">
        <f>IFERROR(((E27/E26)*100)-100,"-")</f>
        <v>-</v>
      </c>
      <c r="F29" s="16">
        <f t="shared" si="0"/>
        <v>28.769841269841265</v>
      </c>
      <c r="G29" s="16">
        <f t="shared" si="0"/>
        <v>134.25196850393698</v>
      </c>
      <c r="H29" s="26">
        <f t="shared" si="0"/>
        <v>300</v>
      </c>
      <c r="I29" s="16">
        <f t="shared" si="0"/>
        <v>-27.213154394873655</v>
      </c>
      <c r="J29" s="29">
        <f>IFERROR(((J27/J26)*100)-100,"-")</f>
        <v>-100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42.227179799358879</v>
      </c>
      <c r="C30" s="19" t="str">
        <f>IFERROR(((C27/C15)*100)-100,"-")</f>
        <v>-</v>
      </c>
      <c r="D30" s="18">
        <f>((D27/D15)*100)-100</f>
        <v>-10.689388071262584</v>
      </c>
      <c r="E30" s="19" t="str">
        <f>IFERROR(((E27/E15)*100)-100,"-")</f>
        <v>-</v>
      </c>
      <c r="F30" s="18">
        <f t="shared" ref="F30:I30" si="1">((F27/F15)*100)-100</f>
        <v>274.42307692307691</v>
      </c>
      <c r="G30" s="18">
        <f t="shared" si="1"/>
        <v>-95.955132562882397</v>
      </c>
      <c r="H30" s="18">
        <f t="shared" si="1"/>
        <v>0</v>
      </c>
      <c r="I30" s="18">
        <f t="shared" si="1"/>
        <v>-32.938104595258139</v>
      </c>
      <c r="J30" s="19">
        <f>IFERROR(((J27/J15)*100)-100,"-")</f>
        <v>-100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2023-09-05T23:41:11Z</dcterms:modified>
</cp:coreProperties>
</file>