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<sst xmlns="http://schemas.openxmlformats.org/spreadsheetml/2006/main" count="68" uniqueCount="38">
  <si>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</si>
  <si>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</si>
  <si>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</si>
  <si>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</si>
  <si>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</si>
  <si>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</si>
  <si>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</si>
  <si>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</si>
  <si>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</si>
  <si>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</si>
  <si>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</si>
  <si>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</si>
  <si>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</si>
  <si>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</si>
  <si>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</si>
  <si>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</si>
  <si>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</si>
  <si>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</si>
  <si>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</si>
  <si>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</si>
  <si>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</si>
  <si>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</si>
  <si>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</si>
  <si>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</si>
  <si>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</si>
  <si>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</si>
  <si>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</si>
  <si>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</si>
  <si>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</si>
  <si>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</si>
  <si>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</si>
  <si>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</si>
  <si>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</si>
  <si>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</si>
  <si>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</si>
  <si>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</si>
  <si>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 ４.10 </t>
  </si>
  <si>
    <t xml:space="preserve"> ６.１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</si>
</sst>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>
      <selection activeCell="A2" sqref="A2:I2"/>
    </sheetView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33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34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35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50625</v>
      </c>
      <c r="C13" s="19">
        <v>9337</v>
      </c>
      <c r="D13" s="16">
        <v>29272</v>
      </c>
      <c r="E13" s="19">
        <v>16757</v>
      </c>
      <c r="F13" s="16">
        <v>6642</v>
      </c>
      <c r="G13" s="19">
        <v>11318</v>
      </c>
      <c r="H13" s="16" t="s">
        <v>14</v>
      </c>
      <c r="I13" s="16">
        <v>81100</v>
      </c>
    </row>
    <row r="14" spans="1:9" x14ac:dyDescent="0.15">
      <c r="A14" s="18" t="s">
        <v>29</v>
      </c>
      <c r="B14" s="19">
        <v>49694</v>
      </c>
      <c r="C14" s="19">
        <v>13095</v>
      </c>
      <c r="D14" s="16">
        <v>36316</v>
      </c>
      <c r="E14" s="19">
        <v>16194</v>
      </c>
      <c r="F14" s="16">
        <v>4710</v>
      </c>
      <c r="G14" s="19">
        <v>30295</v>
      </c>
      <c r="H14" s="16" t="s">
        <v>14</v>
      </c>
      <c r="I14" s="16">
        <v>101500</v>
      </c>
    </row>
    <row r="15" spans="1:9" x14ac:dyDescent="0.15">
      <c r="A15" s="18" t="s">
        <v>30</v>
      </c>
      <c r="B15" s="19">
        <v>44069</v>
      </c>
      <c r="C15" s="19">
        <v>9344</v>
      </c>
      <c r="D15" s="16">
        <v>27096</v>
      </c>
      <c r="E15" s="19">
        <v>10906</v>
      </c>
      <c r="F15" s="16">
        <v>22507</v>
      </c>
      <c r="G15" s="19">
        <v>4852</v>
      </c>
      <c r="H15" s="16" t="s">
        <v>14</v>
      </c>
      <c r="I15" s="16">
        <v>79500</v>
      </c>
    </row>
    <row r="16" spans="1:9" x14ac:dyDescent="0.15">
      <c r="A16" s="18" t="s">
        <v>31</v>
      </c>
      <c r="B16" s="19">
        <v>42946</v>
      </c>
      <c r="C16" s="19">
        <v>5217</v>
      </c>
      <c r="D16" s="16">
        <v>15202</v>
      </c>
      <c r="E16" s="19">
        <v>17476</v>
      </c>
      <c r="F16" s="16">
        <v>11155</v>
      </c>
      <c r="G16" s="19">
        <v>4784</v>
      </c>
      <c r="H16" s="16" t="s">
        <v>14</v>
      </c>
      <c r="I16" s="16">
        <v>522400</v>
      </c>
    </row>
    <row r="17" spans="1:9" x14ac:dyDescent="0.15">
      <c r="A17" s="18" t="s">
        <v>15</v>
      </c>
      <c r="B17" s="19">
        <v>38806</v>
      </c>
      <c r="C17" s="19">
        <v>6051</v>
      </c>
      <c r="D17" s="16">
        <v>21926</v>
      </c>
      <c r="E17" s="19">
        <v>19913</v>
      </c>
      <c r="F17" s="16">
        <v>11868</v>
      </c>
      <c r="G17" s="19">
        <v>5396</v>
      </c>
      <c r="H17" s="16" t="s">
        <v>14</v>
      </c>
      <c r="I17" s="16">
        <v>79900</v>
      </c>
    </row>
    <row r="18" spans="1:9" x14ac:dyDescent="0.15">
      <c r="A18" s="18" t="s">
        <v>21</v>
      </c>
      <c r="B18" s="19">
        <v>58268</v>
      </c>
      <c r="C18" s="19">
        <v>8497</v>
      </c>
      <c r="D18" s="16">
        <v>34743</v>
      </c>
      <c r="E18" s="19">
        <v>28314</v>
      </c>
      <c r="F18" s="16">
        <v>8108</v>
      </c>
      <c r="G18" s="19">
        <v>13012</v>
      </c>
      <c r="H18" s="16" t="s">
        <v>14</v>
      </c>
      <c r="I18" s="16">
        <v>86900</v>
      </c>
    </row>
    <row r="19" spans="1:9" x14ac:dyDescent="0.15">
      <c r="A19" s="18" t="s">
        <v>22</v>
      </c>
      <c r="B19" s="19">
        <v>50046</v>
      </c>
      <c r="C19" s="19">
        <v>7533</v>
      </c>
      <c r="D19" s="16">
        <v>27898</v>
      </c>
      <c r="E19" s="19">
        <v>17669</v>
      </c>
      <c r="F19" s="16">
        <v>8588</v>
      </c>
      <c r="G19" s="19">
        <v>6298</v>
      </c>
      <c r="H19" s="16" t="s">
        <v>14</v>
      </c>
      <c r="I19" s="16">
        <v>68500</v>
      </c>
    </row>
    <row r="20" spans="1:9" x14ac:dyDescent="0.15">
      <c r="A20" s="18" t="s">
        <v>23</v>
      </c>
      <c r="B20" s="19">
        <v>83210</v>
      </c>
      <c r="C20" s="19">
        <v>11681</v>
      </c>
      <c r="D20" s="16">
        <v>37237</v>
      </c>
      <c r="E20" s="19">
        <v>24231</v>
      </c>
      <c r="F20" s="16">
        <v>12759</v>
      </c>
      <c r="G20" s="19">
        <v>26706</v>
      </c>
      <c r="H20" s="16" t="s">
        <v>14</v>
      </c>
      <c r="I20" s="16">
        <v>82700</v>
      </c>
    </row>
    <row r="21" spans="1:9" x14ac:dyDescent="0.15">
      <c r="A21" s="18" t="s">
        <v>24</v>
      </c>
      <c r="B21" s="19">
        <v>45699</v>
      </c>
      <c r="C21" s="19">
        <v>8703</v>
      </c>
      <c r="D21" s="16">
        <v>23544</v>
      </c>
      <c r="E21" s="19">
        <v>14835</v>
      </c>
      <c r="F21" s="16">
        <v>4269</v>
      </c>
      <c r="G21" s="19">
        <v>4359</v>
      </c>
      <c r="H21" s="16" t="s">
        <v>14</v>
      </c>
      <c r="I21" s="16">
        <v>53600</v>
      </c>
    </row>
    <row r="22" spans="1:9" x14ac:dyDescent="0.15">
      <c r="A22" s="18" t="s">
        <v>25</v>
      </c>
      <c r="B22" s="19">
        <v>64564</v>
      </c>
      <c r="C22" s="19">
        <v>6766</v>
      </c>
      <c r="D22" s="16">
        <v>19428</v>
      </c>
      <c r="E22" s="19">
        <v>12389</v>
      </c>
      <c r="F22" s="16">
        <v>2611</v>
      </c>
      <c r="G22" s="19">
        <v>6315</v>
      </c>
      <c r="H22" s="16" t="s">
        <v>14</v>
      </c>
      <c r="I22" s="16">
        <v>55500</v>
      </c>
    </row>
    <row r="23" spans="1:9" x14ac:dyDescent="0.15">
      <c r="A23" s="18" t="s">
        <v>26</v>
      </c>
      <c r="B23" s="19">
        <v>111938</v>
      </c>
      <c r="C23" s="19">
        <v>8986</v>
      </c>
      <c r="D23" s="16">
        <v>31776</v>
      </c>
      <c r="E23" s="19">
        <v>18683</v>
      </c>
      <c r="F23" s="16">
        <v>2795</v>
      </c>
      <c r="G23" s="19">
        <v>8944</v>
      </c>
      <c r="H23" s="16" t="s">
        <v>14</v>
      </c>
      <c r="I23" s="16">
        <v>71050</v>
      </c>
    </row>
    <row r="24" spans="1:9" x14ac:dyDescent="0.15">
      <c r="A24" s="18" t="s">
        <v>27</v>
      </c>
      <c r="B24" s="19">
        <v>54433</v>
      </c>
      <c r="C24" s="19">
        <v>9315</v>
      </c>
      <c r="D24" s="16">
        <v>26129</v>
      </c>
      <c r="E24" s="19">
        <v>17722</v>
      </c>
      <c r="F24" s="16">
        <v>2758</v>
      </c>
      <c r="G24" s="19">
        <v>6259</v>
      </c>
      <c r="H24" s="16" t="s">
        <v>14</v>
      </c>
      <c r="I24" s="16">
        <v>67700</v>
      </c>
    </row>
    <row r="25" spans="1:9" x14ac:dyDescent="0.15">
      <c r="A25" s="18" t="s">
        <v>28</v>
      </c>
      <c r="B25" s="19">
        <v>43840</v>
      </c>
      <c r="C25" s="19">
        <v>8213</v>
      </c>
      <c r="D25" s="16">
        <v>28817</v>
      </c>
      <c r="E25" s="19">
        <v>20512</v>
      </c>
      <c r="F25" s="16">
        <v>5382</v>
      </c>
      <c r="G25" s="19">
        <v>6662</v>
      </c>
      <c r="H25" s="16" t="s">
        <v>14</v>
      </c>
      <c r="I25" s="16">
        <v>73400</v>
      </c>
    </row>
    <row r="26" spans="1:9" x14ac:dyDescent="0.15">
      <c r="A26" s="18" t="s">
        <v>29</v>
      </c>
      <c r="B26" s="19">
        <v>49857</v>
      </c>
      <c r="C26" s="19">
        <v>15335</v>
      </c>
      <c r="D26" s="29">
        <v>39013</v>
      </c>
      <c r="E26" s="19">
        <v>23554</v>
      </c>
      <c r="F26" s="16">
        <v>4675</v>
      </c>
      <c r="G26" s="19">
        <v>18984</v>
      </c>
      <c r="H26" s="16" t="s">
        <v>14</v>
      </c>
      <c r="I26" s="16">
        <v>102600</v>
      </c>
    </row>
    <row r="27" spans="1:9" x14ac:dyDescent="0.15">
      <c r="A27" s="18" t="s">
        <v>30</v>
      </c>
      <c r="B27" s="19">
        <v>47746</v>
      </c>
      <c r="C27" s="19">
        <v>6945</v>
      </c>
      <c r="D27" s="29">
        <v>21987</v>
      </c>
      <c r="E27" s="19">
        <v>16885</v>
      </c>
      <c r="F27" s="16">
        <v>21418</v>
      </c>
      <c r="G27" s="19">
        <v>4262</v>
      </c>
      <c r="H27" s="16" t="s">
        <v>14</v>
      </c>
      <c r="I27" s="16">
        <v>72900</v>
      </c>
    </row>
    <row r="28" spans="1:9" x14ac:dyDescent="0.15">
      <c r="A28" s="18" t="s">
        <v>37</v>
      </c>
      <c r="B28" s="19">
        <v>49777</v>
      </c>
      <c r="C28" s="19">
        <v>1996</v>
      </c>
      <c r="D28" s="16">
        <v>19597</v>
      </c>
      <c r="E28" s="19">
        <v>19353</v>
      </c>
      <c r="F28" s="16">
        <v>7776</v>
      </c>
      <c r="G28" s="19">
        <v>5935</v>
      </c>
      <c r="H28" s="16" t="s">
        <v>14</v>
      </c>
      <c r="I28" s="16">
        <v>504200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4.2537594772337002</v>
      </c>
      <c r="C30" s="21">
        <f t="shared" si="0"/>
        <v>-71.259899208063359</v>
      </c>
      <c r="D30" s="21">
        <f t="shared" si="0"/>
        <v>-10.870059580661291</v>
      </c>
      <c r="E30" s="21">
        <f t="shared" si="0"/>
        <v>14.616523541604963</v>
      </c>
      <c r="F30" s="21">
        <f t="shared" si="0"/>
        <v>-63.694089083948079</v>
      </c>
      <c r="G30" s="21">
        <f t="shared" si="0"/>
        <v>39.253871421867672</v>
      </c>
      <c r="H30" s="22" t="s">
        <v>14</v>
      </c>
      <c r="I30" s="21">
        <f>((I28/I27)*100)-100</f>
        <v>591.63237311385467</v>
      </c>
    </row>
    <row r="31" spans="1:9" ht="14.25" thickBot="1" x14ac:dyDescent="0.2">
      <c r="A31" s="23" t="s">
        <v>17</v>
      </c>
      <c r="B31" s="25">
        <f>IFERROR(((B28/B16)*100)-100,"-")</f>
        <v>15.906021515391416</v>
      </c>
      <c r="C31" s="24">
        <f t="shared" ref="C31:G31" si="1">((C28/C16)*100)-100</f>
        <v>-61.740463868123442</v>
      </c>
      <c r="D31" s="24">
        <f t="shared" si="1"/>
        <v>28.910669648730448</v>
      </c>
      <c r="E31" s="24">
        <f t="shared" si="1"/>
        <v>10.740444037537202</v>
      </c>
      <c r="F31" s="24">
        <f t="shared" si="1"/>
        <v>-30.291349170775433</v>
      </c>
      <c r="G31" s="24">
        <f t="shared" si="1"/>
        <v>24.059364548494983</v>
      </c>
      <c r="H31" s="25" t="s">
        <v>14</v>
      </c>
      <c r="I31" s="24">
        <f>((I28/I16)*100)-100</f>
        <v>-3.4839203675344521</v>
      </c>
    </row>
    <row r="32" spans="1:9" x14ac:dyDescent="0.15">
      <c r="A32" s="26" t="s">
        <v>32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2024-02-28T23:32:11Z</dcterms:modified>
</cp:coreProperties>
</file>