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<sst xmlns="http://schemas.openxmlformats.org/spreadsheetml/2006/main" count="38" uniqueCount="34">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</sst>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0.7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15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15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31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15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15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15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15">
      <c r="A11" s="17" t="s">
        <v>32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22</v>
      </c>
      <c r="B13" s="21">
        <v>9613</v>
      </c>
      <c r="C13" s="19">
        <v>5637</v>
      </c>
      <c r="D13" s="19">
        <v>1365</v>
      </c>
      <c r="E13" s="19">
        <v>2149</v>
      </c>
      <c r="F13" s="19">
        <v>462</v>
      </c>
      <c r="G13" s="19">
        <v>2901</v>
      </c>
      <c r="H13" s="19">
        <v>2517</v>
      </c>
      <c r="I13" s="19">
        <v>4195</v>
      </c>
      <c r="J13" s="19">
        <v>0</v>
      </c>
    </row>
    <row r="14" spans="1:10" ht="18" customHeight="1" x14ac:dyDescent="0.15">
      <c r="A14" s="20" t="s">
        <v>23</v>
      </c>
      <c r="B14" s="21">
        <v>200224</v>
      </c>
      <c r="C14" s="19">
        <v>191597</v>
      </c>
      <c r="D14" s="19">
        <v>5819</v>
      </c>
      <c r="E14" s="19">
        <v>1837</v>
      </c>
      <c r="F14" s="19">
        <v>972</v>
      </c>
      <c r="G14" s="19">
        <v>187688</v>
      </c>
      <c r="H14" s="19">
        <v>7522</v>
      </c>
      <c r="I14" s="19">
        <v>4541</v>
      </c>
      <c r="J14" s="19">
        <v>471</v>
      </c>
    </row>
    <row r="15" spans="1:10" ht="18" customHeight="1" x14ac:dyDescent="0.15">
      <c r="A15" s="1" t="s">
        <v>24</v>
      </c>
      <c r="B15" s="21">
        <v>38953</v>
      </c>
      <c r="C15" s="19">
        <v>28494</v>
      </c>
      <c r="D15" s="19">
        <v>3387</v>
      </c>
      <c r="E15" s="19">
        <v>6032</v>
      </c>
      <c r="F15" s="19">
        <v>1041</v>
      </c>
      <c r="G15" s="19">
        <v>23258</v>
      </c>
      <c r="H15" s="19">
        <v>12267</v>
      </c>
      <c r="I15" s="19">
        <v>3125</v>
      </c>
      <c r="J15" s="19">
        <v>301</v>
      </c>
    </row>
    <row r="16" spans="1:10" ht="18" customHeight="1" x14ac:dyDescent="0.15">
      <c r="A16" s="1" t="s">
        <v>25</v>
      </c>
      <c r="B16" s="21">
        <v>23814</v>
      </c>
      <c r="C16" s="19">
        <v>10325</v>
      </c>
      <c r="D16" s="19">
        <v>10356</v>
      </c>
      <c r="E16" s="19">
        <v>1268</v>
      </c>
      <c r="F16" s="19">
        <v>1865</v>
      </c>
      <c r="G16" s="19">
        <v>7034</v>
      </c>
      <c r="H16" s="19">
        <v>6614</v>
      </c>
      <c r="I16" s="19">
        <v>9923</v>
      </c>
      <c r="J16" s="19">
        <v>241</v>
      </c>
    </row>
    <row r="17" spans="1:10" ht="18" customHeight="1" x14ac:dyDescent="0.15">
      <c r="A17" s="1" t="s">
        <v>26</v>
      </c>
      <c r="B17" s="21">
        <v>26193</v>
      </c>
      <c r="C17" s="19">
        <v>19494</v>
      </c>
      <c r="D17" s="19">
        <v>1387</v>
      </c>
      <c r="E17" s="19">
        <v>3146</v>
      </c>
      <c r="F17" s="19">
        <v>2167</v>
      </c>
      <c r="G17" s="19">
        <v>17276</v>
      </c>
      <c r="H17" s="19">
        <v>4083</v>
      </c>
      <c r="I17" s="19">
        <v>4546</v>
      </c>
      <c r="J17" s="19">
        <v>287</v>
      </c>
    </row>
    <row r="18" spans="1:10" ht="18" customHeight="1" x14ac:dyDescent="0.15">
      <c r="A18" s="1" t="s">
        <v>27</v>
      </c>
      <c r="B18" s="21">
        <v>55013</v>
      </c>
      <c r="C18" s="19">
        <v>17621</v>
      </c>
      <c r="D18" s="19">
        <v>19450</v>
      </c>
      <c r="E18" s="19">
        <v>2427</v>
      </c>
      <c r="F18" s="19">
        <v>15516</v>
      </c>
      <c r="G18" s="19">
        <v>22005</v>
      </c>
      <c r="H18" s="19">
        <v>6722</v>
      </c>
      <c r="I18" s="19">
        <v>13629</v>
      </c>
      <c r="J18" s="19">
        <v>12655</v>
      </c>
    </row>
    <row r="19" spans="1:10" ht="18" customHeight="1" x14ac:dyDescent="0.15">
      <c r="A19" s="1" t="s">
        <v>28</v>
      </c>
      <c r="B19" s="21">
        <v>22722</v>
      </c>
      <c r="C19" s="19">
        <v>16190</v>
      </c>
      <c r="D19" s="19">
        <v>1933</v>
      </c>
      <c r="E19" s="19">
        <v>1554</v>
      </c>
      <c r="F19" s="19">
        <v>3044</v>
      </c>
      <c r="G19" s="19">
        <v>4593</v>
      </c>
      <c r="H19" s="19">
        <v>8679</v>
      </c>
      <c r="I19" s="19">
        <v>8793</v>
      </c>
      <c r="J19" s="19">
        <v>655</v>
      </c>
    </row>
    <row r="20" spans="1:10" ht="18" customHeight="1" x14ac:dyDescent="0.15">
      <c r="A20" s="1" t="s">
        <v>29</v>
      </c>
      <c r="B20" s="21">
        <v>40926</v>
      </c>
      <c r="C20" s="19">
        <v>19671</v>
      </c>
      <c r="D20" s="19">
        <v>15115</v>
      </c>
      <c r="E20" s="19">
        <v>4371</v>
      </c>
      <c r="F20" s="19">
        <v>1770</v>
      </c>
      <c r="G20" s="19">
        <v>23613</v>
      </c>
      <c r="H20" s="19">
        <v>7927</v>
      </c>
      <c r="I20" s="19">
        <v>9179</v>
      </c>
      <c r="J20" s="19">
        <v>206</v>
      </c>
    </row>
    <row r="21" spans="1:10" ht="18" customHeight="1" x14ac:dyDescent="0.15">
      <c r="A21" s="1" t="s">
        <v>30</v>
      </c>
      <c r="B21" s="21">
        <v>36671</v>
      </c>
      <c r="C21" s="19">
        <v>30152</v>
      </c>
      <c r="D21" s="19">
        <v>3109</v>
      </c>
      <c r="E21" s="19">
        <v>1168</v>
      </c>
      <c r="F21" s="19">
        <v>2242</v>
      </c>
      <c r="G21" s="19">
        <v>17251</v>
      </c>
      <c r="H21" s="19">
        <v>9717</v>
      </c>
      <c r="I21" s="19">
        <v>8717</v>
      </c>
      <c r="J21" s="19">
        <v>984</v>
      </c>
    </row>
    <row r="22" spans="1:10" ht="18" customHeight="1" x14ac:dyDescent="0.15">
      <c r="A22" s="1" t="s">
        <v>20</v>
      </c>
      <c r="B22" s="21">
        <v>24105</v>
      </c>
      <c r="C22" s="19">
        <v>16361</v>
      </c>
      <c r="D22" s="19">
        <v>4138</v>
      </c>
      <c r="E22" s="19">
        <v>2459</v>
      </c>
      <c r="F22" s="19">
        <v>1148</v>
      </c>
      <c r="G22" s="19">
        <v>8537</v>
      </c>
      <c r="H22" s="19">
        <v>6184</v>
      </c>
      <c r="I22" s="19">
        <v>9110</v>
      </c>
      <c r="J22" s="19">
        <v>272</v>
      </c>
    </row>
    <row r="23" spans="1:10" ht="18" customHeight="1" x14ac:dyDescent="0.15">
      <c r="A23" s="20" t="s">
        <v>14</v>
      </c>
      <c r="B23" s="21">
        <v>13216</v>
      </c>
      <c r="C23" s="19">
        <v>9294</v>
      </c>
      <c r="D23" s="19">
        <v>2219</v>
      </c>
      <c r="E23" s="19">
        <v>824</v>
      </c>
      <c r="F23" s="19">
        <v>880</v>
      </c>
      <c r="G23" s="19">
        <v>4033</v>
      </c>
      <c r="H23" s="19">
        <v>3380</v>
      </c>
      <c r="I23" s="19">
        <v>5316</v>
      </c>
      <c r="J23" s="19">
        <v>486</v>
      </c>
    </row>
    <row r="24" spans="1:10" ht="18" customHeight="1" x14ac:dyDescent="0.15">
      <c r="A24" s="20" t="s">
        <v>15</v>
      </c>
      <c r="B24" s="21">
        <v>18391</v>
      </c>
      <c r="C24" s="19">
        <v>7862</v>
      </c>
      <c r="D24" s="19">
        <v>8118</v>
      </c>
      <c r="E24" s="19">
        <v>1520</v>
      </c>
      <c r="F24" s="19">
        <v>892</v>
      </c>
      <c r="G24" s="19">
        <v>7142</v>
      </c>
      <c r="H24" s="19">
        <v>5452</v>
      </c>
      <c r="I24" s="19">
        <v>5508</v>
      </c>
      <c r="J24" s="19">
        <v>286</v>
      </c>
    </row>
    <row r="25" spans="1:10" ht="18" customHeight="1" x14ac:dyDescent="0.15">
      <c r="A25" s="20" t="s">
        <v>33</v>
      </c>
      <c r="B25" s="21">
        <v>12522</v>
      </c>
      <c r="C25" s="19">
        <v>7454</v>
      </c>
      <c r="D25" s="19">
        <v>672</v>
      </c>
      <c r="E25" s="19">
        <v>3841</v>
      </c>
      <c r="F25" s="19">
        <v>556</v>
      </c>
      <c r="G25" s="19">
        <v>2038</v>
      </c>
      <c r="H25" s="19">
        <v>5430</v>
      </c>
      <c r="I25" s="19">
        <v>4870</v>
      </c>
      <c r="J25" s="19">
        <v>182</v>
      </c>
    </row>
    <row r="26" spans="1:10" ht="18" customHeight="1" x14ac:dyDescent="0.15">
      <c r="A26" s="20" t="s">
        <v>23</v>
      </c>
      <c r="B26" s="21">
        <v>91912</v>
      </c>
      <c r="C26" s="19">
        <v>63713</v>
      </c>
      <c r="D26" s="19">
        <v>18904</v>
      </c>
      <c r="E26" s="19">
        <v>8516</v>
      </c>
      <c r="F26" s="19">
        <v>778</v>
      </c>
      <c r="G26" s="19">
        <v>81508</v>
      </c>
      <c r="H26" s="19">
        <v>7223</v>
      </c>
      <c r="I26" s="19">
        <v>2592</v>
      </c>
      <c r="J26" s="19">
        <v>587</v>
      </c>
    </row>
    <row r="27" spans="1:10" ht="18" customHeight="1" x14ac:dyDescent="0.15">
      <c r="A27" s="1" t="s">
        <v>24</v>
      </c>
      <c r="B27" s="21">
        <v>162092</v>
      </c>
      <c r="C27" s="19">
        <v>133595</v>
      </c>
      <c r="D27" s="19">
        <v>11739</v>
      </c>
      <c r="E27" s="19">
        <v>15281</v>
      </c>
      <c r="F27" s="19">
        <v>1477</v>
      </c>
      <c r="G27" s="19">
        <v>136124</v>
      </c>
      <c r="H27" s="19">
        <v>12961</v>
      </c>
      <c r="I27" s="19">
        <v>12421</v>
      </c>
      <c r="J27" s="19">
        <v>584</v>
      </c>
    </row>
    <row r="28" spans="1:10" ht="18" customHeight="1" x14ac:dyDescent="0.15">
      <c r="A28" s="1" t="s">
        <v>25</v>
      </c>
      <c r="B28" s="21">
        <v>30619</v>
      </c>
      <c r="C28" s="21">
        <v>15600</v>
      </c>
      <c r="D28" s="21">
        <v>4207</v>
      </c>
      <c r="E28" s="21">
        <v>1568</v>
      </c>
      <c r="F28" s="21">
        <v>9242</v>
      </c>
      <c r="G28" s="19">
        <v>11234</v>
      </c>
      <c r="H28" s="19">
        <v>6452</v>
      </c>
      <c r="I28" s="19">
        <v>9644</v>
      </c>
      <c r="J28" s="19">
        <v>3288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23">
        <f>((B28/B27)*100)-100</f>
        <v>-81.110110307726472</v>
      </c>
      <c r="C30" s="31">
        <f>IFERROR(((C28/C27)*100)-100,"-")</f>
        <v>-88.322916276806765</v>
      </c>
      <c r="D30" s="31">
        <f t="shared" ref="D30:F30" si="0">IFERROR(((D28/D27)*100)-100,"-")</f>
        <v>-64.162194394752532</v>
      </c>
      <c r="E30" s="31">
        <f t="shared" si="0"/>
        <v>-89.738891433806685</v>
      </c>
      <c r="F30" s="31">
        <f t="shared" si="0"/>
        <v>525.7278266756939</v>
      </c>
      <c r="G30" s="23">
        <f t="shared" ref="G30:I30" si="1">((G28/G27)*100)-100</f>
        <v>-91.747230466339516</v>
      </c>
      <c r="H30" s="23">
        <f t="shared" si="1"/>
        <v>-50.219890440552426</v>
      </c>
      <c r="I30" s="23">
        <f t="shared" si="1"/>
        <v>-22.357298124144592</v>
      </c>
      <c r="J30" s="29">
        <f>IFERROR(((J28/J27)*100)-100,"-")</f>
        <v>463.01369863013701</v>
      </c>
    </row>
    <row r="31" spans="1:10" ht="18" customHeight="1" thickBot="1" x14ac:dyDescent="0.2">
      <c r="A31" s="24" t="s">
        <v>17</v>
      </c>
      <c r="B31" s="25">
        <f>((B28/B16)*100)-100</f>
        <v>28.575627781977005</v>
      </c>
      <c r="C31" s="32">
        <f>IFERROR(((C28/C16)*100)-100,"-")</f>
        <v>51.08958837772397</v>
      </c>
      <c r="D31" s="32">
        <f t="shared" ref="D31:F31" si="2">IFERROR(((D28/D16)*100)-100,"-")</f>
        <v>-59.376207029741209</v>
      </c>
      <c r="E31" s="32">
        <f t="shared" si="2"/>
        <v>23.659305993690865</v>
      </c>
      <c r="F31" s="32">
        <f t="shared" si="2"/>
        <v>395.54959785522794</v>
      </c>
      <c r="G31" s="25">
        <f t="shared" ref="G31:I31" si="3">((G28/G16)*100)-100</f>
        <v>59.709980096673291</v>
      </c>
      <c r="H31" s="25">
        <f t="shared" si="3"/>
        <v>-2.4493498639250078</v>
      </c>
      <c r="I31" s="25">
        <f t="shared" si="3"/>
        <v>-2.8116497027108664</v>
      </c>
      <c r="J31" s="30">
        <f>IFERROR(((J28/J16)*100)-100,"-")</f>
        <v>1264.3153526970955</v>
      </c>
    </row>
    <row r="32" spans="1:10" ht="17.25" customHeight="1" x14ac:dyDescent="0.15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2024-05-20T08:04:46Z</dcterms:modified>
</cp:coreProperties>
</file>