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  <c r="G30" i="1"/>
  <c r="F30" i="1"/>
  <c r="E30" i="1"/>
  <c r="D30" i="1"/>
  <c r="C30" i="1"/>
  <c r="B30" i="1"/>
  <c r="J29" i="1"/>
  <c r="H29" i="1"/>
  <c r="G29" i="1"/>
  <c r="F29" i="1"/>
  <c r="E29" i="1"/>
  <c r="D29" i="1"/>
  <c r="C29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8" i="1"/>
  <c r="B7" i="1"/>
</calcChain>
</file>

<file path=xl/sharedStrings.xml><?xml version="1.0" encoding="utf-8"?>
<sst xmlns="http://schemas.openxmlformats.org/spreadsheetml/2006/main" count="59" uniqueCount="37">
  <si>
    <t>年   月</t>
  </si>
  <si>
    <t xml:space="preserve">  28</t>
  </si>
  <si>
    <t xml:space="preserve">  29</t>
  </si>
  <si>
    <t xml:space="preserve">  30</t>
  </si>
  <si>
    <t>　元(31)</t>
    <rPh sb="1" eb="2">
      <t>ゲン</t>
    </rPh>
    <phoneticPr fontId="4"/>
  </si>
  <si>
    <t xml:space="preserve">  元.  ５</t>
    <rPh sb="2" eb="3">
      <t>ゲン</t>
    </rPh>
    <phoneticPr fontId="4"/>
  </si>
  <si>
    <t xml:space="preserve">  ２.  １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</si>
  <si>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</si>
  <si>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</si>
  <si>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</si>
  <si>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</si>
  <si>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</si>
  <si>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</si>
  <si>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</si>
  <si>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</si>
  <si>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</si>
  <si>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</si>
  <si>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</si>
  <si>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</si>
  <si>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</si>
  <si>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</si>
  <si>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</si>
  <si>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</si>
  <si>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 xml:space="preserve">  27年</t>
  </si>
  <si>
    <t>　　　　-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</si>
  <si>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</si>
  <si>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</si>
  <si>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</si>
  <si>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</si>
  <si>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</si>
  <si>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</si>
  <si>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     12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</si>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</sst>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10"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2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177" fontId="5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5" fillId="0" borderId="0" xfId="0" quotePrefix="1" applyFont="1" applyFill="1" applyAlignment="1" applyProtection="1">
      <alignment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5" xfId="0" applyNumberFormat="1" applyFont="1" applyBorder="1" applyAlignment="1" applyProtection="1"/>
    <xf numFmtId="176" fontId="5" fillId="0" borderId="5" xfId="0" applyNumberFormat="1" applyFont="1" applyFill="1" applyBorder="1" applyAlignment="1" applyProtection="1">
      <alignment horizontal="center"/>
    </xf>
    <xf numFmtId="0" fontId="5" fillId="0" borderId="0" xfId="0" quotePrefix="1" applyFont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5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vertical="center"/>
    </xf>
    <xf numFmtId="176" fontId="5" fillId="0" borderId="12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M26" sqref="M26"/>
    </sheetView>
  </sheetViews>
  <sheetFormatPr defaultColWidth="10.625" defaultRowHeight="14.2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>
      <c r="A1" s="2"/>
      <c r="B1" s="1" t="s">
        <v>9</v>
      </c>
      <c r="C1" s="2"/>
      <c r="D1" s="2"/>
      <c r="E1" s="2"/>
      <c r="F1" s="2"/>
      <c r="G1" s="2"/>
      <c r="H1" s="2"/>
      <c r="I1" s="2"/>
      <c r="J1" s="2"/>
    </row>
    <row r="2" spans="1:10" s="4" customFormat="1" ht="23.25" customHeight="1">
      <c r="A2" s="10"/>
      <c r="B2" s="10"/>
      <c r="C2" s="11" t="s">
        <v>10</v>
      </c>
      <c r="D2" s="12"/>
      <c r="E2" s="12"/>
      <c r="F2" s="12"/>
      <c r="G2" s="12"/>
      <c r="H2" s="10"/>
      <c r="I2" s="10"/>
      <c r="J2" s="10"/>
    </row>
    <row r="3" spans="1:10" s="4" customFormat="1" ht="16.5" customHeight="1" thickBot="1">
      <c r="A3" s="10" t="s">
        <v>11</v>
      </c>
      <c r="B3" s="10"/>
      <c r="C3" s="13"/>
      <c r="D3" s="10"/>
      <c r="E3" s="10"/>
      <c r="F3" s="10"/>
      <c r="G3" s="10"/>
      <c r="H3" s="10"/>
      <c r="I3" s="14" t="s">
        <v>12</v>
      </c>
      <c r="J3" s="15"/>
    </row>
    <row r="4" spans="1:10" ht="14.25" customHeight="1">
      <c r="A4" s="16"/>
      <c r="B4" s="17" t="s">
        <v>13</v>
      </c>
      <c r="C4" s="18"/>
      <c r="D4" s="18"/>
      <c r="E4" s="18"/>
      <c r="F4" s="18"/>
      <c r="G4" s="18"/>
      <c r="H4" s="18"/>
      <c r="I4" s="18"/>
      <c r="J4" s="18"/>
    </row>
    <row r="5" spans="1:10" ht="14.25" customHeight="1">
      <c r="A5" s="19" t="s">
        <v>0</v>
      </c>
      <c r="B5" s="20"/>
      <c r="C5" s="21" t="s">
        <v>14</v>
      </c>
      <c r="D5" s="22" t="s">
        <v>15</v>
      </c>
      <c r="E5" s="21" t="s">
        <v>16</v>
      </c>
      <c r="F5" s="21" t="s">
        <v>17</v>
      </c>
      <c r="G5" s="23" t="s">
        <v>18</v>
      </c>
      <c r="H5" s="24"/>
      <c r="I5" s="24"/>
      <c r="J5" s="24"/>
    </row>
    <row r="6" spans="1:10" ht="14.25" customHeight="1">
      <c r="A6" s="24"/>
      <c r="B6" s="25" t="s">
        <v>19</v>
      </c>
      <c r="C6" s="26"/>
      <c r="D6" s="27"/>
      <c r="E6" s="26"/>
      <c r="F6" s="26"/>
      <c r="G6" s="28"/>
      <c r="H6" s="29" t="s">
        <v>20</v>
      </c>
      <c r="I6" s="29" t="s">
        <v>21</v>
      </c>
      <c r="J6" s="29" t="s">
        <v>22</v>
      </c>
    </row>
    <row r="7" spans="1:10" ht="17.25" customHeight="1">
      <c r="A7" s="10" t="s">
        <v>23</v>
      </c>
      <c r="B7" s="30">
        <f>SUM(C7:G7)</f>
        <v>223323</v>
      </c>
      <c r="C7" s="30">
        <v>83407</v>
      </c>
      <c r="D7" s="30">
        <v>15155</v>
      </c>
      <c r="E7" s="30">
        <v>13173</v>
      </c>
      <c r="F7" s="30">
        <v>45590</v>
      </c>
      <c r="G7" s="30">
        <v>65998</v>
      </c>
      <c r="H7" s="30">
        <v>36122</v>
      </c>
      <c r="I7" s="31" t="s">
        <v>24</v>
      </c>
      <c r="J7" s="30">
        <v>29876</v>
      </c>
    </row>
    <row r="8" spans="1:10" ht="17.25" customHeight="1">
      <c r="A8" s="32" t="s">
        <v>1</v>
      </c>
      <c r="B8" s="30">
        <f>SUM(C8:G8)</f>
        <v>218661</v>
      </c>
      <c r="C8" s="30">
        <v>85785</v>
      </c>
      <c r="D8" s="30">
        <v>13861</v>
      </c>
      <c r="E8" s="30">
        <v>13371</v>
      </c>
      <c r="F8" s="30">
        <v>47475</v>
      </c>
      <c r="G8" s="30">
        <v>58169</v>
      </c>
      <c r="H8" s="30">
        <v>36611</v>
      </c>
      <c r="I8" s="31" t="s">
        <v>24</v>
      </c>
      <c r="J8" s="30">
        <v>21558</v>
      </c>
    </row>
    <row r="9" spans="1:10" ht="17.25" customHeight="1">
      <c r="A9" s="32" t="s">
        <v>2</v>
      </c>
      <c r="B9" s="30">
        <v>212034</v>
      </c>
      <c r="C9" s="30">
        <v>78637</v>
      </c>
      <c r="D9" s="30">
        <v>14549</v>
      </c>
      <c r="E9" s="30">
        <v>13259</v>
      </c>
      <c r="F9" s="30">
        <v>47398</v>
      </c>
      <c r="G9" s="30">
        <v>58191</v>
      </c>
      <c r="H9" s="30">
        <v>35871</v>
      </c>
      <c r="I9" s="31" t="s">
        <v>24</v>
      </c>
      <c r="J9" s="30">
        <v>22301</v>
      </c>
    </row>
    <row r="10" spans="1:10" ht="17.25" customHeight="1">
      <c r="A10" s="32" t="s">
        <v>3</v>
      </c>
      <c r="B10" s="30">
        <v>202531</v>
      </c>
      <c r="C10" s="30">
        <v>74847</v>
      </c>
      <c r="D10" s="30">
        <v>14331</v>
      </c>
      <c r="E10" s="30">
        <v>11782</v>
      </c>
      <c r="F10" s="30">
        <v>45678</v>
      </c>
      <c r="G10" s="30">
        <v>55893</v>
      </c>
      <c r="H10" s="30">
        <v>34324</v>
      </c>
      <c r="I10" s="31" t="s">
        <v>24</v>
      </c>
      <c r="J10" s="30">
        <v>21569</v>
      </c>
    </row>
    <row r="11" spans="1:10" ht="17.25" customHeight="1">
      <c r="A11" s="33" t="s">
        <v>4</v>
      </c>
      <c r="B11" s="30">
        <v>193506</v>
      </c>
      <c r="C11" s="30">
        <v>72344</v>
      </c>
      <c r="D11" s="30">
        <v>14994</v>
      </c>
      <c r="E11" s="30">
        <v>10040</v>
      </c>
      <c r="F11" s="30">
        <v>44839</v>
      </c>
      <c r="G11" s="30">
        <v>51289</v>
      </c>
      <c r="H11" s="30">
        <v>33945</v>
      </c>
      <c r="I11" s="31" t="s">
        <v>24</v>
      </c>
      <c r="J11" s="30">
        <v>17343</v>
      </c>
    </row>
    <row r="12" spans="1:10" ht="17.25" customHeight="1">
      <c r="A12" s="10"/>
      <c r="B12" s="30"/>
      <c r="C12" s="30"/>
      <c r="D12" s="30"/>
      <c r="E12" s="30"/>
      <c r="F12" s="30"/>
      <c r="G12" s="30"/>
      <c r="H12" s="30"/>
      <c r="I12" s="31"/>
      <c r="J12" s="30"/>
    </row>
    <row r="13" spans="1:10" ht="17.25" customHeight="1">
      <c r="A13" s="34" t="s">
        <v>5</v>
      </c>
      <c r="B13" s="35">
        <f t="shared" ref="B13:B27" si="0">SUM(C13:G13)</f>
        <v>14931</v>
      </c>
      <c r="C13" s="35">
        <v>5978</v>
      </c>
      <c r="D13" s="35">
        <v>1055</v>
      </c>
      <c r="E13" s="35">
        <v>397</v>
      </c>
      <c r="F13" s="35">
        <v>3582</v>
      </c>
      <c r="G13" s="35">
        <v>3919</v>
      </c>
      <c r="H13" s="35">
        <v>2614</v>
      </c>
      <c r="I13" s="36" t="s">
        <v>24</v>
      </c>
      <c r="J13" s="35">
        <v>1306</v>
      </c>
    </row>
    <row r="14" spans="1:10" ht="17.25" customHeight="1">
      <c r="A14" s="34" t="s">
        <v>25</v>
      </c>
      <c r="B14" s="35">
        <f t="shared" si="0"/>
        <v>15319</v>
      </c>
      <c r="C14" s="35">
        <v>5697</v>
      </c>
      <c r="D14" s="35">
        <v>1138</v>
      </c>
      <c r="E14" s="35">
        <v>392</v>
      </c>
      <c r="F14" s="35">
        <v>3765</v>
      </c>
      <c r="G14" s="35">
        <v>4327</v>
      </c>
      <c r="H14" s="35">
        <v>2842</v>
      </c>
      <c r="I14" s="36" t="s">
        <v>24</v>
      </c>
      <c r="J14" s="35">
        <v>1485</v>
      </c>
    </row>
    <row r="15" spans="1:10" ht="17.25" customHeight="1">
      <c r="A15" s="34" t="s">
        <v>26</v>
      </c>
      <c r="B15" s="35">
        <f t="shared" si="0"/>
        <v>15332</v>
      </c>
      <c r="C15" s="35">
        <v>6179</v>
      </c>
      <c r="D15" s="35">
        <v>1212</v>
      </c>
      <c r="E15" s="35">
        <v>344</v>
      </c>
      <c r="F15" s="35">
        <v>3607</v>
      </c>
      <c r="G15" s="35">
        <v>3990</v>
      </c>
      <c r="H15" s="35">
        <v>2284</v>
      </c>
      <c r="I15" s="36" t="s">
        <v>24</v>
      </c>
      <c r="J15" s="35">
        <v>1706</v>
      </c>
    </row>
    <row r="16" spans="1:10" ht="17.25" customHeight="1">
      <c r="A16" s="34" t="s">
        <v>27</v>
      </c>
      <c r="B16" s="35">
        <f t="shared" si="0"/>
        <v>16651</v>
      </c>
      <c r="C16" s="35">
        <v>7027</v>
      </c>
      <c r="D16" s="35">
        <v>1521</v>
      </c>
      <c r="E16" s="35">
        <v>365</v>
      </c>
      <c r="F16" s="35">
        <v>3702</v>
      </c>
      <c r="G16" s="35">
        <v>4036</v>
      </c>
      <c r="H16" s="35">
        <v>2286</v>
      </c>
      <c r="I16" s="36" t="s">
        <v>24</v>
      </c>
      <c r="J16" s="35">
        <v>1749</v>
      </c>
    </row>
    <row r="17" spans="1:11" ht="17.25" customHeight="1">
      <c r="A17" s="34" t="s">
        <v>28</v>
      </c>
      <c r="B17" s="35">
        <f t="shared" si="0"/>
        <v>16193</v>
      </c>
      <c r="C17" s="35">
        <v>6524</v>
      </c>
      <c r="D17" s="35">
        <v>1250</v>
      </c>
      <c r="E17" s="35">
        <v>534</v>
      </c>
      <c r="F17" s="35">
        <v>3946</v>
      </c>
      <c r="G17" s="35">
        <v>3939</v>
      </c>
      <c r="H17" s="35">
        <v>2407</v>
      </c>
      <c r="I17" s="36" t="s">
        <v>24</v>
      </c>
      <c r="J17" s="35">
        <v>1532</v>
      </c>
    </row>
    <row r="18" spans="1:11" ht="17.25" customHeight="1">
      <c r="A18" s="37" t="s">
        <v>29</v>
      </c>
      <c r="B18" s="35">
        <f t="shared" si="0"/>
        <v>15747</v>
      </c>
      <c r="C18" s="35">
        <v>5831</v>
      </c>
      <c r="D18" s="35">
        <v>1264</v>
      </c>
      <c r="E18" s="35">
        <v>511</v>
      </c>
      <c r="F18" s="35">
        <v>3869</v>
      </c>
      <c r="G18" s="35">
        <v>4272</v>
      </c>
      <c r="H18" s="35">
        <v>2873</v>
      </c>
      <c r="I18" s="36" t="s">
        <v>24</v>
      </c>
      <c r="J18" s="35">
        <v>1399</v>
      </c>
    </row>
    <row r="19" spans="1:11" ht="17.25" customHeight="1">
      <c r="A19" s="37" t="s">
        <v>30</v>
      </c>
      <c r="B19" s="35">
        <f t="shared" si="0"/>
        <v>16048</v>
      </c>
      <c r="C19" s="35">
        <v>5797</v>
      </c>
      <c r="D19" s="35">
        <v>1215</v>
      </c>
      <c r="E19" s="35">
        <v>915</v>
      </c>
      <c r="F19" s="35">
        <v>3763</v>
      </c>
      <c r="G19" s="35">
        <v>4358</v>
      </c>
      <c r="H19" s="35">
        <v>2888</v>
      </c>
      <c r="I19" s="36" t="s">
        <v>24</v>
      </c>
      <c r="J19" s="35">
        <v>1469</v>
      </c>
    </row>
    <row r="20" spans="1:11" ht="17.25" customHeight="1">
      <c r="A20" s="37" t="s">
        <v>31</v>
      </c>
      <c r="B20" s="35">
        <f t="shared" si="0"/>
        <v>18011</v>
      </c>
      <c r="C20" s="35">
        <v>6437</v>
      </c>
      <c r="D20" s="35">
        <v>1272</v>
      </c>
      <c r="E20" s="35">
        <v>1832</v>
      </c>
      <c r="F20" s="35">
        <v>3805</v>
      </c>
      <c r="G20" s="35">
        <v>4665</v>
      </c>
      <c r="H20" s="35">
        <v>3264</v>
      </c>
      <c r="I20" s="36" t="s">
        <v>24</v>
      </c>
      <c r="J20" s="35">
        <v>1402</v>
      </c>
    </row>
    <row r="21" spans="1:11" ht="17.25" customHeight="1">
      <c r="A21" s="34" t="s">
        <v>6</v>
      </c>
      <c r="B21" s="35">
        <f t="shared" si="0"/>
        <v>15658</v>
      </c>
      <c r="C21" s="35">
        <v>5469</v>
      </c>
      <c r="D21" s="35">
        <v>1254</v>
      </c>
      <c r="E21" s="35">
        <v>1518</v>
      </c>
      <c r="F21" s="35">
        <v>3268</v>
      </c>
      <c r="G21" s="35">
        <v>4149</v>
      </c>
      <c r="H21" s="35">
        <v>2707</v>
      </c>
      <c r="I21" s="36" t="s">
        <v>24</v>
      </c>
      <c r="J21" s="35">
        <v>1442</v>
      </c>
    </row>
    <row r="22" spans="1:11" ht="17.25" customHeight="1">
      <c r="A22" s="34" t="s">
        <v>32</v>
      </c>
      <c r="B22" s="35">
        <f t="shared" si="0"/>
        <v>16359</v>
      </c>
      <c r="C22" s="35">
        <v>5616</v>
      </c>
      <c r="D22" s="35">
        <v>1212</v>
      </c>
      <c r="E22" s="35">
        <v>1413</v>
      </c>
      <c r="F22" s="35">
        <v>3667</v>
      </c>
      <c r="G22" s="35">
        <v>4451</v>
      </c>
      <c r="H22" s="35">
        <v>2908</v>
      </c>
      <c r="I22" s="36" t="s">
        <v>24</v>
      </c>
      <c r="J22" s="35">
        <v>1542</v>
      </c>
    </row>
    <row r="23" spans="1:11" ht="17.25" customHeight="1">
      <c r="A23" s="34" t="s">
        <v>33</v>
      </c>
      <c r="B23" s="35">
        <f t="shared" si="0"/>
        <v>15849</v>
      </c>
      <c r="C23" s="35">
        <v>5529</v>
      </c>
      <c r="D23" s="35">
        <v>1326</v>
      </c>
      <c r="E23" s="35">
        <v>906</v>
      </c>
      <c r="F23" s="35">
        <v>3672</v>
      </c>
      <c r="G23" s="35">
        <v>4416</v>
      </c>
      <c r="H23" s="35">
        <v>3035</v>
      </c>
      <c r="I23" s="36" t="s">
        <v>24</v>
      </c>
      <c r="J23" s="35">
        <v>1381</v>
      </c>
    </row>
    <row r="24" spans="1:11" ht="17.25" customHeight="1">
      <c r="A24" s="34" t="s">
        <v>34</v>
      </c>
      <c r="B24" s="35">
        <f t="shared" si="0"/>
        <v>14584</v>
      </c>
      <c r="C24" s="35">
        <v>5283</v>
      </c>
      <c r="D24" s="35">
        <v>446</v>
      </c>
      <c r="E24" s="35">
        <v>683</v>
      </c>
      <c r="F24" s="35">
        <v>3546</v>
      </c>
      <c r="G24" s="35">
        <v>4626</v>
      </c>
      <c r="H24" s="35">
        <v>3272</v>
      </c>
      <c r="I24" s="36" t="s">
        <v>24</v>
      </c>
      <c r="J24" s="35">
        <v>1355</v>
      </c>
    </row>
    <row r="25" spans="1:11" ht="17.25" customHeight="1">
      <c r="A25" s="34" t="s">
        <v>35</v>
      </c>
      <c r="B25" s="35">
        <f t="shared" si="0"/>
        <v>13128</v>
      </c>
      <c r="C25" s="35">
        <v>5104</v>
      </c>
      <c r="D25" s="35">
        <v>234</v>
      </c>
      <c r="E25" s="35">
        <v>507</v>
      </c>
      <c r="F25" s="35">
        <v>3416</v>
      </c>
      <c r="G25" s="35">
        <v>3867</v>
      </c>
      <c r="H25" s="35">
        <v>2753</v>
      </c>
      <c r="I25" s="36" t="s">
        <v>24</v>
      </c>
      <c r="J25" s="35">
        <v>1114</v>
      </c>
    </row>
    <row r="26" spans="1:11" ht="17.25" customHeight="1">
      <c r="A26" s="34" t="s">
        <v>25</v>
      </c>
      <c r="B26" s="35">
        <f t="shared" si="0"/>
        <v>13771</v>
      </c>
      <c r="C26" s="35">
        <v>5452</v>
      </c>
      <c r="D26" s="35">
        <v>475</v>
      </c>
      <c r="E26" s="35">
        <v>336</v>
      </c>
      <c r="F26" s="35">
        <v>3297</v>
      </c>
      <c r="G26" s="35">
        <v>4211</v>
      </c>
      <c r="H26" s="35">
        <v>2803</v>
      </c>
      <c r="I26" s="36" t="s">
        <v>24</v>
      </c>
      <c r="J26" s="35">
        <v>1408</v>
      </c>
    </row>
    <row r="27" spans="1:11" ht="17.25" customHeight="1">
      <c r="A27" s="34" t="s">
        <v>26</v>
      </c>
      <c r="B27" s="35">
        <f t="shared" si="0"/>
        <v>14605</v>
      </c>
      <c r="C27" s="35">
        <v>5723</v>
      </c>
      <c r="D27" s="35">
        <v>796</v>
      </c>
      <c r="E27" s="35">
        <v>400</v>
      </c>
      <c r="F27" s="35">
        <v>3502</v>
      </c>
      <c r="G27" s="35">
        <v>4184</v>
      </c>
      <c r="H27" s="35">
        <v>2523</v>
      </c>
      <c r="I27" s="36" t="s">
        <v>24</v>
      </c>
      <c r="J27" s="35">
        <v>1661</v>
      </c>
    </row>
    <row r="28" spans="1:11" ht="17.25" customHeight="1">
      <c r="A28" s="34"/>
      <c r="B28" s="35"/>
      <c r="C28" s="35"/>
      <c r="D28" s="35"/>
      <c r="E28" s="35"/>
      <c r="F28" s="35"/>
      <c r="G28" s="35"/>
      <c r="H28" s="35"/>
      <c r="I28" s="36"/>
      <c r="J28" s="35"/>
    </row>
    <row r="29" spans="1:11" ht="17.25" customHeight="1">
      <c r="A29" s="38" t="s">
        <v>7</v>
      </c>
      <c r="B29" s="39">
        <f t="shared" ref="B29:H29" si="1">((B27/B26)*100)-100</f>
        <v>6.0562050686224751</v>
      </c>
      <c r="C29" s="39">
        <f t="shared" si="1"/>
        <v>4.9706529713866558</v>
      </c>
      <c r="D29" s="39">
        <f t="shared" si="1"/>
        <v>67.578947368421041</v>
      </c>
      <c r="E29" s="39">
        <f t="shared" si="1"/>
        <v>19.047619047619051</v>
      </c>
      <c r="F29" s="39">
        <f t="shared" si="1"/>
        <v>6.2177737336972996</v>
      </c>
      <c r="G29" s="39">
        <f t="shared" si="1"/>
        <v>-0.64117786748990113</v>
      </c>
      <c r="H29" s="39">
        <f t="shared" si="1"/>
        <v>-9.9892971815911551</v>
      </c>
      <c r="I29" s="36" t="s">
        <v>24</v>
      </c>
      <c r="J29" s="40">
        <f>((J27/J26)*100)-100</f>
        <v>17.96875</v>
      </c>
    </row>
    <row r="30" spans="1:11" ht="17.25" customHeight="1" thickBot="1">
      <c r="A30" s="41" t="s">
        <v>8</v>
      </c>
      <c r="B30" s="42">
        <f t="shared" ref="B30:H30" si="2">((B27/B15)*100)-100</f>
        <v>-4.7417166710148706</v>
      </c>
      <c r="C30" s="42">
        <f t="shared" si="2"/>
        <v>-7.3798349247450972</v>
      </c>
      <c r="D30" s="42">
        <f t="shared" si="2"/>
        <v>-34.32343234323433</v>
      </c>
      <c r="E30" s="42">
        <f t="shared" si="2"/>
        <v>16.279069767441868</v>
      </c>
      <c r="F30" s="42">
        <f t="shared" si="2"/>
        <v>-2.9110063764901497</v>
      </c>
      <c r="G30" s="42">
        <f t="shared" si="2"/>
        <v>4.8621553884711659</v>
      </c>
      <c r="H30" s="42">
        <f t="shared" si="2"/>
        <v>10.464098073555178</v>
      </c>
      <c r="I30" s="43" t="s">
        <v>36</v>
      </c>
      <c r="J30" s="42">
        <f>((J27/J15)*100)-100</f>
        <v>-2.6377491207502857</v>
      </c>
    </row>
    <row r="31" spans="1:11" ht="17.25" customHeight="1">
      <c r="A31" s="5"/>
      <c r="B31" s="6"/>
      <c r="C31" s="6"/>
      <c r="D31" s="6"/>
      <c r="E31" s="6"/>
      <c r="F31" s="6"/>
      <c r="G31" s="6"/>
      <c r="H31" s="6"/>
      <c r="I31" s="7"/>
      <c r="J31" s="8"/>
    </row>
    <row r="32" spans="1:11" ht="17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ht="17.25" customHeight="1"/>
  </sheetData>
  <mergeCells count="6">
    <mergeCell ref="I3:J3"/>
    <mergeCell ref="C5:C6"/>
    <mergeCell ref="D5:D6"/>
    <mergeCell ref="E5:E6"/>
    <mergeCell ref="F5:F6"/>
    <mergeCell ref="G5:G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2020-10-16T05:45:19Z</dcterms:modified>
</cp:coreProperties>
</file>