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1.50\share\統計課\1．指導普及係\★統計鹿児島\★☆県ホームページ\R2\R2.10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9" i="1" l="1"/>
  <c r="X29" i="1"/>
  <c r="W29" i="1"/>
  <c r="V29" i="1"/>
  <c r="U29" i="1"/>
  <c r="T29" i="1"/>
  <c r="S29" i="1"/>
  <c r="R29" i="1"/>
  <c r="Q29" i="1"/>
  <c r="P29" i="1"/>
  <c r="O29" i="1"/>
  <c r="N29" i="1"/>
  <c r="Y28" i="1"/>
  <c r="X28" i="1"/>
  <c r="W28" i="1"/>
  <c r="V28" i="1"/>
  <c r="U28" i="1"/>
  <c r="T28" i="1"/>
  <c r="S28" i="1"/>
  <c r="R28" i="1"/>
  <c r="Q28" i="1"/>
  <c r="P28" i="1"/>
  <c r="O28" i="1"/>
  <c r="N28" i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K28" i="1"/>
  <c r="J28" i="1"/>
  <c r="I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<sst xmlns="http://schemas.openxmlformats.org/spreadsheetml/2006/main" count="83" uniqueCount="70">
  <si>
    <t>日本銀行調査統計局</t>
  </si>
  <si>
    <t>食料品・</t>
    <rPh sb="0" eb="3">
      <t>ショクリョウヒン</t>
    </rPh>
    <phoneticPr fontId="4"/>
  </si>
  <si>
    <t>繊  維</t>
  </si>
  <si>
    <t>製  材</t>
  </si>
  <si>
    <t>パルプ</t>
  </si>
  <si>
    <t>化  学</t>
  </si>
  <si>
    <t>石  油</t>
  </si>
  <si>
    <t>プラス</t>
  </si>
  <si>
    <t>窯  業</t>
  </si>
  <si>
    <t>非  鉄</t>
  </si>
  <si>
    <t>金  属</t>
  </si>
  <si>
    <t>年  月</t>
  </si>
  <si>
    <t>総平均</t>
  </si>
  <si>
    <t>飲料・たばこ</t>
    <rPh sb="0" eb="2">
      <t>インリョウ</t>
    </rPh>
    <phoneticPr fontId="4"/>
  </si>
  <si>
    <t>・  木</t>
  </si>
  <si>
    <t>・紙・</t>
    <rPh sb="1" eb="2">
      <t>カミ</t>
    </rPh>
    <phoneticPr fontId="4"/>
  </si>
  <si>
    <t>石  炭</t>
  </si>
  <si>
    <t>チック</t>
  </si>
  <si>
    <t>土  石</t>
  </si>
  <si>
    <t>鉄  鋼</t>
  </si>
  <si>
    <t>・飼料</t>
    <rPh sb="1" eb="3">
      <t>シリョウ</t>
    </rPh>
    <phoneticPr fontId="4"/>
  </si>
  <si>
    <t>製  品</t>
  </si>
  <si>
    <t>同製品</t>
  </si>
  <si>
    <t>ウエイト</t>
  </si>
  <si>
    <t>　29年</t>
  </si>
  <si>
    <t>　30</t>
  </si>
  <si>
    <t>　元(31)</t>
    <rPh sb="1" eb="2">
      <t>ゲン</t>
    </rPh>
    <phoneticPr fontId="4"/>
  </si>
  <si>
    <t xml:space="preserve">  元.  ５</t>
    <rPh sb="2" eb="3">
      <t>ゲン</t>
    </rPh>
    <phoneticPr fontId="4"/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</si>
  <si>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</si>
  <si>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</si>
  <si>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</si>
  <si>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</si>
  <si>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  10</t>
  </si>
  <si>
    <t xml:space="preserve">       11</t>
  </si>
  <si>
    <t xml:space="preserve">       12</t>
  </si>
  <si>
    <t xml:space="preserve">  ２.  １</t>
  </si>
  <si>
    <t xml:space="preserve">     　２</t>
  </si>
  <si>
    <t xml:space="preserve">     　３</t>
  </si>
  <si>
    <t xml:space="preserve">     　４</t>
  </si>
  <si>
    <t xml:space="preserve">     　５</t>
  </si>
  <si>
    <t>前　月　比</t>
  </si>
  <si>
    <t>前年同月比</t>
  </si>
  <si>
    <t>　（注）１．平成２０年２月号から国内のみの企業物価指数を平均した指数へ移行した。</t>
    <rPh sb="6" eb="8">
      <t>ヘイセイ</t>
    </rPh>
    <rPh sb="10" eb="11">
      <t>ネン</t>
    </rPh>
    <rPh sb="12" eb="13">
      <t>ガツ</t>
    </rPh>
    <rPh sb="13" eb="14">
      <t>ゴウ</t>
    </rPh>
    <rPh sb="35" eb="37">
      <t>イコウ</t>
    </rPh>
    <phoneticPr fontId="4"/>
  </si>
  <si>
    <t>　　　　２．平成２８年１２月からは，平成２７年平均を１００とした指数。</t>
    <rPh sb="6" eb="8">
      <t>ヘイセイ</t>
    </rPh>
    <rPh sb="10" eb="11">
      <t>ネン</t>
    </rPh>
    <rPh sb="13" eb="14">
      <t>ガツ</t>
    </rPh>
    <rPh sb="18" eb="20">
      <t>ヘイセイ</t>
    </rPh>
    <rPh sb="22" eb="23">
      <t>ネン</t>
    </rPh>
    <rPh sb="23" eb="25">
      <t>ヘイキン</t>
    </rPh>
    <rPh sb="32" eb="34">
      <t>シスウ</t>
    </rPh>
    <phoneticPr fontId="4"/>
  </si>
  <si>
    <t>はん用</t>
    <rPh sb="2" eb="3">
      <t>ヨウ</t>
    </rPh>
    <phoneticPr fontId="4"/>
  </si>
  <si>
    <t>生産用</t>
    <rPh sb="0" eb="2">
      <t>セイサン</t>
    </rPh>
    <rPh sb="2" eb="3">
      <t>ヨウ</t>
    </rPh>
    <phoneticPr fontId="4"/>
  </si>
  <si>
    <t>業務用</t>
    <rPh sb="0" eb="3">
      <t>ギョウムヨウ</t>
    </rPh>
    <phoneticPr fontId="4"/>
  </si>
  <si>
    <t>電子部品</t>
    <rPh sb="0" eb="2">
      <t>デンシ</t>
    </rPh>
    <rPh sb="2" eb="4">
      <t>ブヒン</t>
    </rPh>
    <phoneticPr fontId="4"/>
  </si>
  <si>
    <t>電  気</t>
  </si>
  <si>
    <t>情報通</t>
    <rPh sb="0" eb="2">
      <t>ジョウホウ</t>
    </rPh>
    <rPh sb="2" eb="3">
      <t>ツウ</t>
    </rPh>
    <phoneticPr fontId="4"/>
  </si>
  <si>
    <t>輸送用</t>
  </si>
  <si>
    <t>その他</t>
  </si>
  <si>
    <t>農  林</t>
  </si>
  <si>
    <t>電力・</t>
  </si>
  <si>
    <t>ス  ク</t>
  </si>
  <si>
    <t>・</t>
  </si>
  <si>
    <t>工  業</t>
  </si>
  <si>
    <t>水  産</t>
  </si>
  <si>
    <t>鉱産物</t>
  </si>
  <si>
    <t>都市ガス・</t>
    <rPh sb="0" eb="2">
      <t>トシ</t>
    </rPh>
    <phoneticPr fontId="4"/>
  </si>
  <si>
    <t>ラ  ッ</t>
  </si>
  <si>
    <t>機　器</t>
    <rPh sb="0" eb="1">
      <t>キ</t>
    </rPh>
    <rPh sb="2" eb="3">
      <t>ウツワ</t>
    </rPh>
    <phoneticPr fontId="4"/>
  </si>
  <si>
    <t>機  器</t>
  </si>
  <si>
    <t>デバイス</t>
  </si>
  <si>
    <t>信機器</t>
    <rPh sb="0" eb="1">
      <t>シン</t>
    </rPh>
    <rPh sb="1" eb="3">
      <t>キキ</t>
    </rPh>
    <phoneticPr fontId="4"/>
  </si>
  <si>
    <t>物</t>
  </si>
  <si>
    <t>水  道</t>
  </si>
  <si>
    <t>プ  類</t>
  </si>
  <si>
    <t xml:space="preserve">  平成27年平均＝100 </t>
    <phoneticPr fontId="2"/>
  </si>
  <si>
    <t>　４ － ６　 　　　国内企業物価指数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</si>
</sst>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b/>
      <sz val="12"/>
      <name val="ＭＳ ゴシック"/>
      <family val="3"/>
    </font>
    <font>
      <sz val="10"/>
      <name val="ＭＳ ゴシック"/>
      <family val="3"/>
    </font>
    <font>
      <sz val="12"/>
      <color indexed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2" xfId="0" applyFont="1" applyBorder="1" applyAlignment="1" applyProtection="1">
      <alignment horizontal="center" vertical="center" shrinkToFi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 shrinkToFit="1"/>
    </xf>
    <xf numFmtId="0" fontId="6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 shrinkToFit="1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176" fontId="1" fillId="0" borderId="6" xfId="0" applyNumberFormat="1" applyFont="1" applyBorder="1" applyAlignment="1" applyProtection="1">
      <alignment vertical="center"/>
    </xf>
    <xf numFmtId="0" fontId="1" fillId="0" borderId="6" xfId="0" applyNumberFormat="1" applyFont="1" applyBorder="1" applyAlignment="1" applyProtection="1">
      <alignment horizontal="right" vertical="center"/>
    </xf>
    <xf numFmtId="176" fontId="6" fillId="0" borderId="0" xfId="0" applyNumberFormat="1" applyFont="1" applyFill="1" applyAlignment="1" applyProtection="1">
      <alignment vertical="center"/>
    </xf>
    <xf numFmtId="176" fontId="1" fillId="0" borderId="4" xfId="0" applyNumberFormat="1" applyFont="1" applyFill="1" applyBorder="1" applyAlignment="1" applyProtection="1">
      <alignment vertical="center"/>
    </xf>
    <xf numFmtId="0" fontId="6" fillId="0" borderId="0" xfId="0" applyFont="1" applyAlignment="1" applyProtection="1"/>
    <xf numFmtId="176" fontId="1" fillId="0" borderId="4" xfId="0" applyNumberFormat="1" applyFont="1" applyBorder="1" applyAlignment="1" applyProtection="1"/>
    <xf numFmtId="0" fontId="6" fillId="0" borderId="0" xfId="0" quotePrefix="1" applyFont="1" applyAlignment="1" applyProtection="1">
      <alignment horizontal="left"/>
    </xf>
    <xf numFmtId="0" fontId="6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 shrinkToFit="1"/>
    </xf>
    <xf numFmtId="0" fontId="6" fillId="0" borderId="4" xfId="0" applyFont="1" applyBorder="1" applyAlignment="1" applyProtection="1">
      <alignment horizontal="center" vertical="center" shrinkToFit="1"/>
    </xf>
    <xf numFmtId="0" fontId="1" fillId="0" borderId="6" xfId="0" applyFont="1" applyFill="1" applyBorder="1" applyAlignment="1" applyProtection="1">
      <alignment vertical="center"/>
    </xf>
    <xf numFmtId="176" fontId="1" fillId="0" borderId="9" xfId="0" applyNumberFormat="1" applyFont="1" applyBorder="1" applyAlignment="1" applyProtection="1">
      <alignment horizontal="right" vertical="center"/>
    </xf>
    <xf numFmtId="176" fontId="1" fillId="0" borderId="10" xfId="0" applyNumberFormat="1" applyFont="1" applyBorder="1" applyAlignment="1" applyProtection="1">
      <alignment horizontal="right" vertical="center"/>
    </xf>
    <xf numFmtId="176" fontId="1" fillId="2" borderId="4" xfId="0" applyNumberFormat="1" applyFont="1" applyFill="1" applyBorder="1" applyAlignment="1" applyProtection="1">
      <alignment vertical="center"/>
    </xf>
    <xf numFmtId="176" fontId="1" fillId="2" borderId="4" xfId="0" applyNumberFormat="1" applyFont="1" applyFill="1" applyBorder="1" applyAlignment="1" applyProtection="1">
      <alignment horizontal="right" vertical="center"/>
    </xf>
    <xf numFmtId="176" fontId="1" fillId="2" borderId="4" xfId="0" applyNumberFormat="1" applyFont="1" applyFill="1" applyBorder="1" applyAlignment="1" applyProtection="1"/>
    <xf numFmtId="0" fontId="1" fillId="0" borderId="11" xfId="0" applyFont="1" applyBorder="1" applyAlignment="1" applyProtection="1">
      <alignment horizontal="right" vertical="center"/>
    </xf>
    <xf numFmtId="0" fontId="1" fillId="0" borderId="11" xfId="0" applyFont="1" applyBorder="1" applyAlignment="1" applyProtection="1">
      <alignment vertical="center"/>
    </xf>
    <xf numFmtId="0" fontId="1" fillId="0" borderId="11" xfId="0" applyFont="1" applyBorder="1" applyAlignment="1">
      <alignment vertical="center"/>
    </xf>
    <xf numFmtId="0" fontId="3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vertical="center"/>
    </xf>
    <xf numFmtId="176" fontId="7" fillId="0" borderId="8" xfId="0" applyNumberFormat="1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topLeftCell="H1" workbookViewId="0">
      <selection activeCell="C2" sqref="C2:W2"/>
    </sheetView>
  </sheetViews>
  <sheetFormatPr defaultColWidth="10.625" defaultRowHeight="14.25" x14ac:dyDescent="0.15"/>
  <cols>
    <col min="1" max="13" width="8.75" style="2" customWidth="1"/>
    <col min="14" max="25" width="9.125" style="2" customWidth="1"/>
    <col min="26" max="16384" width="10.625" style="2"/>
  </cols>
  <sheetData>
    <row r="1" spans="1:25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5" s="4" customFormat="1" ht="29.25" customHeight="1" x14ac:dyDescent="0.15">
      <c r="A2" s="3"/>
      <c r="B2" s="3"/>
      <c r="C2" s="41" t="s">
        <v>69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25" s="4" customFormat="1" ht="16.5" customHeight="1" thickBot="1" x14ac:dyDescent="0.2">
      <c r="A3" s="3" t="s">
        <v>68</v>
      </c>
      <c r="B3" s="3"/>
      <c r="C3" s="3"/>
      <c r="D3" s="3"/>
      <c r="E3" s="3"/>
      <c r="F3" s="3"/>
      <c r="G3" s="3"/>
      <c r="H3" s="3"/>
      <c r="I3" s="3"/>
      <c r="J3" s="5"/>
      <c r="K3" s="3"/>
      <c r="L3" s="3"/>
      <c r="M3" s="40"/>
      <c r="N3" s="39"/>
      <c r="O3" s="39"/>
      <c r="P3" s="39"/>
      <c r="Q3" s="39"/>
      <c r="R3" s="39"/>
      <c r="S3" s="40"/>
      <c r="T3" s="40"/>
      <c r="U3" s="40"/>
      <c r="V3" s="40"/>
      <c r="W3" s="40"/>
      <c r="Y3" s="38" t="s">
        <v>0</v>
      </c>
    </row>
    <row r="4" spans="1:25" x14ac:dyDescent="0.15">
      <c r="A4" s="6"/>
      <c r="B4" s="7"/>
      <c r="C4" s="8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10" t="s">
        <v>8</v>
      </c>
      <c r="K4" s="7"/>
      <c r="L4" s="9" t="s">
        <v>9</v>
      </c>
      <c r="M4" s="13" t="s">
        <v>10</v>
      </c>
      <c r="N4" s="13" t="s">
        <v>44</v>
      </c>
      <c r="O4" s="13" t="s">
        <v>45</v>
      </c>
      <c r="P4" s="13" t="s">
        <v>46</v>
      </c>
      <c r="Q4" s="13" t="s">
        <v>47</v>
      </c>
      <c r="R4" s="13" t="s">
        <v>48</v>
      </c>
      <c r="S4" s="13" t="s">
        <v>49</v>
      </c>
      <c r="T4" s="13" t="s">
        <v>50</v>
      </c>
      <c r="U4" s="13" t="s">
        <v>51</v>
      </c>
      <c r="V4" s="13" t="s">
        <v>52</v>
      </c>
      <c r="W4" s="15"/>
      <c r="X4" s="30" t="s">
        <v>53</v>
      </c>
      <c r="Y4" s="9" t="s">
        <v>54</v>
      </c>
    </row>
    <row r="5" spans="1:25" x14ac:dyDescent="0.15">
      <c r="A5" s="12" t="s">
        <v>11</v>
      </c>
      <c r="B5" s="13" t="s">
        <v>12</v>
      </c>
      <c r="C5" s="14" t="s">
        <v>13</v>
      </c>
      <c r="D5" s="15"/>
      <c r="E5" s="13" t="s">
        <v>14</v>
      </c>
      <c r="F5" s="13" t="s">
        <v>15</v>
      </c>
      <c r="G5" s="15"/>
      <c r="H5" s="13" t="s">
        <v>16</v>
      </c>
      <c r="I5" s="13" t="s">
        <v>17</v>
      </c>
      <c r="J5" s="13" t="s">
        <v>18</v>
      </c>
      <c r="K5" s="13" t="s">
        <v>19</v>
      </c>
      <c r="L5" s="15"/>
      <c r="M5" s="15"/>
      <c r="N5" s="15"/>
      <c r="O5" s="15"/>
      <c r="P5" s="15"/>
      <c r="Q5" s="13" t="s">
        <v>55</v>
      </c>
      <c r="R5" s="15"/>
      <c r="S5" s="15"/>
      <c r="T5" s="15"/>
      <c r="U5" s="13" t="s">
        <v>56</v>
      </c>
      <c r="V5" s="13" t="s">
        <v>57</v>
      </c>
      <c r="W5" s="13" t="s">
        <v>58</v>
      </c>
      <c r="X5" s="31" t="s">
        <v>59</v>
      </c>
      <c r="Y5" s="13" t="s">
        <v>60</v>
      </c>
    </row>
    <row r="6" spans="1:25" x14ac:dyDescent="0.15">
      <c r="A6" s="16"/>
      <c r="B6" s="17"/>
      <c r="C6" s="18" t="s">
        <v>20</v>
      </c>
      <c r="D6" s="19" t="s">
        <v>21</v>
      </c>
      <c r="E6" s="19" t="s">
        <v>21</v>
      </c>
      <c r="F6" s="19" t="s">
        <v>22</v>
      </c>
      <c r="G6" s="19" t="s">
        <v>21</v>
      </c>
      <c r="H6" s="19" t="s">
        <v>21</v>
      </c>
      <c r="I6" s="19" t="s">
        <v>21</v>
      </c>
      <c r="J6" s="19" t="s">
        <v>21</v>
      </c>
      <c r="K6" s="17"/>
      <c r="L6" s="19" t="s">
        <v>10</v>
      </c>
      <c r="M6" s="19" t="s">
        <v>21</v>
      </c>
      <c r="N6" s="19" t="s">
        <v>61</v>
      </c>
      <c r="O6" s="19" t="s">
        <v>62</v>
      </c>
      <c r="P6" s="19" t="s">
        <v>62</v>
      </c>
      <c r="Q6" s="19" t="s">
        <v>63</v>
      </c>
      <c r="R6" s="19" t="s">
        <v>62</v>
      </c>
      <c r="S6" s="19" t="s">
        <v>64</v>
      </c>
      <c r="T6" s="19" t="s">
        <v>62</v>
      </c>
      <c r="U6" s="19" t="s">
        <v>21</v>
      </c>
      <c r="V6" s="19" t="s">
        <v>65</v>
      </c>
      <c r="W6" s="17"/>
      <c r="X6" s="18" t="s">
        <v>66</v>
      </c>
      <c r="Y6" s="19" t="s">
        <v>67</v>
      </c>
    </row>
    <row r="7" spans="1:25" ht="18" customHeight="1" x14ac:dyDescent="0.15">
      <c r="A7" s="20" t="s">
        <v>23</v>
      </c>
      <c r="B7" s="21">
        <v>1000</v>
      </c>
      <c r="C7" s="22">
        <v>137.5</v>
      </c>
      <c r="D7" s="22">
        <v>10.9</v>
      </c>
      <c r="E7" s="22">
        <v>8.1999999999999993</v>
      </c>
      <c r="F7" s="22">
        <v>29.1</v>
      </c>
      <c r="G7" s="22">
        <v>92.1</v>
      </c>
      <c r="H7" s="22">
        <v>57.4</v>
      </c>
      <c r="I7" s="22">
        <v>38.5</v>
      </c>
      <c r="J7" s="22">
        <v>23.7</v>
      </c>
      <c r="K7" s="22">
        <v>56.6</v>
      </c>
      <c r="L7" s="22">
        <v>27.1</v>
      </c>
      <c r="M7" s="22">
        <v>37.9</v>
      </c>
      <c r="N7" s="32">
        <v>25.7</v>
      </c>
      <c r="O7" s="32">
        <v>30.8</v>
      </c>
      <c r="P7" s="32">
        <v>19.2</v>
      </c>
      <c r="Q7" s="33">
        <v>31</v>
      </c>
      <c r="R7" s="33">
        <v>49</v>
      </c>
      <c r="S7" s="34">
        <v>40.4</v>
      </c>
      <c r="T7" s="32">
        <v>136.4</v>
      </c>
      <c r="U7" s="33">
        <v>51</v>
      </c>
      <c r="V7" s="32">
        <v>33.9</v>
      </c>
      <c r="W7" s="32">
        <v>4.2</v>
      </c>
      <c r="X7" s="32">
        <v>52.7</v>
      </c>
      <c r="Y7" s="32">
        <v>6.7</v>
      </c>
    </row>
    <row r="8" spans="1:25" ht="18" customHeight="1" x14ac:dyDescent="0.15">
      <c r="A8" s="11" t="s">
        <v>24</v>
      </c>
      <c r="B8" s="24">
        <v>98.8</v>
      </c>
      <c r="C8" s="24">
        <v>99.9</v>
      </c>
      <c r="D8" s="24">
        <v>99.7</v>
      </c>
      <c r="E8" s="24">
        <v>102.8</v>
      </c>
      <c r="F8" s="24">
        <v>99.5</v>
      </c>
      <c r="G8" s="24">
        <v>95.1</v>
      </c>
      <c r="H8" s="24">
        <v>98.8</v>
      </c>
      <c r="I8" s="24">
        <v>96</v>
      </c>
      <c r="J8" s="24">
        <v>99.7</v>
      </c>
      <c r="K8" s="24">
        <v>102.8</v>
      </c>
      <c r="L8" s="24">
        <v>98.1</v>
      </c>
      <c r="M8" s="24">
        <v>101.3</v>
      </c>
      <c r="N8" s="35">
        <v>100.1</v>
      </c>
      <c r="O8" s="35">
        <v>99.8</v>
      </c>
      <c r="P8" s="35">
        <v>102</v>
      </c>
      <c r="Q8" s="35">
        <v>97.9</v>
      </c>
      <c r="R8" s="35">
        <v>96</v>
      </c>
      <c r="S8" s="36">
        <v>98.3</v>
      </c>
      <c r="T8" s="36">
        <v>98.7</v>
      </c>
      <c r="U8" s="35">
        <v>100.2</v>
      </c>
      <c r="V8" s="35">
        <v>107.6</v>
      </c>
      <c r="W8" s="35">
        <v>94.3</v>
      </c>
      <c r="X8" s="35">
        <v>90.7</v>
      </c>
      <c r="Y8" s="35">
        <v>120.2</v>
      </c>
    </row>
    <row r="9" spans="1:25" ht="18" customHeight="1" x14ac:dyDescent="0.15">
      <c r="A9" s="11" t="s">
        <v>25</v>
      </c>
      <c r="B9" s="24">
        <v>101.3</v>
      </c>
      <c r="C9" s="24">
        <v>100.6</v>
      </c>
      <c r="D9" s="24">
        <v>101</v>
      </c>
      <c r="E9" s="24">
        <v>105.4</v>
      </c>
      <c r="F9" s="24">
        <v>102</v>
      </c>
      <c r="G9" s="24">
        <v>97.8</v>
      </c>
      <c r="H9" s="24">
        <v>115.7</v>
      </c>
      <c r="I9" s="24">
        <v>97.1</v>
      </c>
      <c r="J9" s="24">
        <v>101.4</v>
      </c>
      <c r="K9" s="24">
        <v>108</v>
      </c>
      <c r="L9" s="24">
        <v>101.7</v>
      </c>
      <c r="M9" s="24">
        <v>103.9</v>
      </c>
      <c r="N9" s="35">
        <v>100.5</v>
      </c>
      <c r="O9" s="35">
        <v>100.6</v>
      </c>
      <c r="P9" s="35">
        <v>101.9</v>
      </c>
      <c r="Q9" s="35">
        <v>97.9</v>
      </c>
      <c r="R9" s="35">
        <v>95.1</v>
      </c>
      <c r="S9" s="36">
        <v>96.8</v>
      </c>
      <c r="T9" s="36">
        <v>98.5</v>
      </c>
      <c r="U9" s="35">
        <v>100.5</v>
      </c>
      <c r="V9" s="35">
        <v>110</v>
      </c>
      <c r="W9" s="35">
        <v>98</v>
      </c>
      <c r="X9" s="35">
        <v>96.3</v>
      </c>
      <c r="Y9" s="35">
        <v>137</v>
      </c>
    </row>
    <row r="10" spans="1:25" ht="18" customHeight="1" x14ac:dyDescent="0.15">
      <c r="A10" s="11" t="s">
        <v>26</v>
      </c>
      <c r="B10" s="24">
        <v>101.5</v>
      </c>
      <c r="C10" s="24">
        <v>101.5</v>
      </c>
      <c r="D10" s="24">
        <v>102.9</v>
      </c>
      <c r="E10" s="24">
        <v>105</v>
      </c>
      <c r="F10" s="24">
        <v>108</v>
      </c>
      <c r="G10" s="24">
        <v>94.5</v>
      </c>
      <c r="H10" s="24">
        <v>110.1</v>
      </c>
      <c r="I10" s="24">
        <v>98.6</v>
      </c>
      <c r="J10" s="24">
        <v>104.8</v>
      </c>
      <c r="K10" s="24">
        <v>110.8</v>
      </c>
      <c r="L10" s="24">
        <v>96.4</v>
      </c>
      <c r="M10" s="24">
        <v>106.9</v>
      </c>
      <c r="N10" s="35">
        <v>102.2</v>
      </c>
      <c r="O10" s="35">
        <v>102.5</v>
      </c>
      <c r="P10" s="35">
        <v>102.1</v>
      </c>
      <c r="Q10" s="35">
        <v>97.9</v>
      </c>
      <c r="R10" s="35">
        <v>94.5</v>
      </c>
      <c r="S10" s="36">
        <v>95.2</v>
      </c>
      <c r="T10" s="36">
        <v>98.6</v>
      </c>
      <c r="U10" s="35">
        <v>101.8</v>
      </c>
      <c r="V10" s="35">
        <v>108.9</v>
      </c>
      <c r="W10" s="35">
        <v>101.9</v>
      </c>
      <c r="X10" s="35">
        <v>100.6</v>
      </c>
      <c r="Y10" s="35">
        <v>114.5</v>
      </c>
    </row>
    <row r="11" spans="1:25" ht="18" customHeight="1" x14ac:dyDescent="0.15">
      <c r="A11" s="11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5" ht="18" customHeight="1" x14ac:dyDescent="0.15">
      <c r="A12" s="25" t="s">
        <v>27</v>
      </c>
      <c r="B12" s="26">
        <v>101.7</v>
      </c>
      <c r="C12" s="26">
        <v>101.5</v>
      </c>
      <c r="D12" s="26">
        <v>102.6</v>
      </c>
      <c r="E12" s="26">
        <v>104.8</v>
      </c>
      <c r="F12" s="26">
        <v>107.9</v>
      </c>
      <c r="G12" s="26">
        <v>94.9</v>
      </c>
      <c r="H12" s="26">
        <v>116.5</v>
      </c>
      <c r="I12" s="26">
        <v>98.6</v>
      </c>
      <c r="J12" s="26">
        <v>103.9</v>
      </c>
      <c r="K12" s="26">
        <v>109.9</v>
      </c>
      <c r="L12" s="26">
        <v>97.3</v>
      </c>
      <c r="M12" s="26">
        <v>106.1</v>
      </c>
      <c r="N12" s="37">
        <v>101.8</v>
      </c>
      <c r="O12" s="37">
        <v>101</v>
      </c>
      <c r="P12" s="37">
        <v>101.8</v>
      </c>
      <c r="Q12" s="37">
        <v>97.7</v>
      </c>
      <c r="R12" s="37">
        <v>94.4</v>
      </c>
      <c r="S12" s="37">
        <v>95.4</v>
      </c>
      <c r="T12" s="37">
        <v>98.1</v>
      </c>
      <c r="U12" s="37">
        <v>101</v>
      </c>
      <c r="V12" s="37">
        <v>109.5</v>
      </c>
      <c r="W12" s="37">
        <v>103</v>
      </c>
      <c r="X12" s="37">
        <v>100.9</v>
      </c>
      <c r="Y12" s="37">
        <v>121.6</v>
      </c>
    </row>
    <row r="13" spans="1:25" ht="18" customHeight="1" x14ac:dyDescent="0.15">
      <c r="A13" s="25" t="s">
        <v>28</v>
      </c>
      <c r="B13" s="26">
        <v>101.2</v>
      </c>
      <c r="C13" s="26">
        <v>101.5</v>
      </c>
      <c r="D13" s="26">
        <v>102.4</v>
      </c>
      <c r="E13" s="26">
        <v>104.9</v>
      </c>
      <c r="F13" s="26">
        <v>108</v>
      </c>
      <c r="G13" s="26">
        <v>94.5</v>
      </c>
      <c r="H13" s="26">
        <v>111.1</v>
      </c>
      <c r="I13" s="26">
        <v>98.4</v>
      </c>
      <c r="J13" s="26">
        <v>104.4</v>
      </c>
      <c r="K13" s="26">
        <v>109.9</v>
      </c>
      <c r="L13" s="26">
        <v>95</v>
      </c>
      <c r="M13" s="26">
        <v>106</v>
      </c>
      <c r="N13" s="37">
        <v>101.7</v>
      </c>
      <c r="O13" s="37">
        <v>102</v>
      </c>
      <c r="P13" s="37">
        <v>101.7</v>
      </c>
      <c r="Q13" s="37">
        <v>97.3</v>
      </c>
      <c r="R13" s="37">
        <v>94.3</v>
      </c>
      <c r="S13" s="37">
        <v>95</v>
      </c>
      <c r="T13" s="37">
        <v>98.2</v>
      </c>
      <c r="U13" s="37">
        <v>101.1</v>
      </c>
      <c r="V13" s="37">
        <v>108.7</v>
      </c>
      <c r="W13" s="37">
        <v>101.9</v>
      </c>
      <c r="X13" s="37">
        <v>99.5</v>
      </c>
      <c r="Y13" s="37">
        <v>116</v>
      </c>
    </row>
    <row r="14" spans="1:25" ht="18" customHeight="1" x14ac:dyDescent="0.15">
      <c r="A14" s="25" t="s">
        <v>29</v>
      </c>
      <c r="B14" s="26">
        <v>101.2</v>
      </c>
      <c r="C14" s="26">
        <v>101.5</v>
      </c>
      <c r="D14" s="26">
        <v>102.1</v>
      </c>
      <c r="E14" s="26">
        <v>104.3</v>
      </c>
      <c r="F14" s="26">
        <v>107.9</v>
      </c>
      <c r="G14" s="26">
        <v>94.1</v>
      </c>
      <c r="H14" s="26">
        <v>108.9</v>
      </c>
      <c r="I14" s="26">
        <v>98.1</v>
      </c>
      <c r="J14" s="26">
        <v>104.4</v>
      </c>
      <c r="K14" s="26">
        <v>110.5</v>
      </c>
      <c r="L14" s="26">
        <v>94.8</v>
      </c>
      <c r="M14" s="26">
        <v>106.4</v>
      </c>
      <c r="N14" s="37">
        <v>102</v>
      </c>
      <c r="O14" s="37">
        <v>101.8</v>
      </c>
      <c r="P14" s="37">
        <v>101.5</v>
      </c>
      <c r="Q14" s="37">
        <v>97.4</v>
      </c>
      <c r="R14" s="37">
        <v>94</v>
      </c>
      <c r="S14" s="37">
        <v>94.5</v>
      </c>
      <c r="T14" s="37">
        <v>98.2</v>
      </c>
      <c r="U14" s="37">
        <v>101.5</v>
      </c>
      <c r="V14" s="37">
        <v>108.3</v>
      </c>
      <c r="W14" s="37">
        <v>101.2</v>
      </c>
      <c r="X14" s="37">
        <v>102.5</v>
      </c>
      <c r="Y14" s="37">
        <v>108.7</v>
      </c>
    </row>
    <row r="15" spans="1:25" ht="18" customHeight="1" x14ac:dyDescent="0.15">
      <c r="A15" s="25" t="s">
        <v>30</v>
      </c>
      <c r="B15" s="26">
        <v>100.9</v>
      </c>
      <c r="C15" s="26">
        <v>101.4</v>
      </c>
      <c r="D15" s="26">
        <v>102.3</v>
      </c>
      <c r="E15" s="26">
        <v>104.1</v>
      </c>
      <c r="F15" s="26">
        <v>107.9</v>
      </c>
      <c r="G15" s="26">
        <v>94</v>
      </c>
      <c r="H15" s="26">
        <v>106.7</v>
      </c>
      <c r="I15" s="26">
        <v>98.1</v>
      </c>
      <c r="J15" s="26">
        <v>104.9</v>
      </c>
      <c r="K15" s="26">
        <v>110.4</v>
      </c>
      <c r="L15" s="26">
        <v>93.9</v>
      </c>
      <c r="M15" s="26">
        <v>106.5</v>
      </c>
      <c r="N15" s="37">
        <v>101.5</v>
      </c>
      <c r="O15" s="37">
        <v>102.1</v>
      </c>
      <c r="P15" s="37">
        <v>101.6</v>
      </c>
      <c r="Q15" s="37">
        <v>97.2</v>
      </c>
      <c r="R15" s="37">
        <v>94</v>
      </c>
      <c r="S15" s="37">
        <v>94.4</v>
      </c>
      <c r="T15" s="37">
        <v>98.1</v>
      </c>
      <c r="U15" s="37">
        <v>101.6</v>
      </c>
      <c r="V15" s="37">
        <v>108.2</v>
      </c>
      <c r="W15" s="37">
        <v>100.1</v>
      </c>
      <c r="X15" s="37">
        <v>101.4</v>
      </c>
      <c r="Y15" s="37">
        <v>107.8</v>
      </c>
    </row>
    <row r="16" spans="1:25" ht="18" customHeight="1" x14ac:dyDescent="0.15">
      <c r="A16" s="25" t="s">
        <v>31</v>
      </c>
      <c r="B16" s="26">
        <v>100.9</v>
      </c>
      <c r="C16" s="26">
        <v>101.5</v>
      </c>
      <c r="D16" s="26">
        <v>102.6</v>
      </c>
      <c r="E16" s="26">
        <v>104</v>
      </c>
      <c r="F16" s="26">
        <v>107.9</v>
      </c>
      <c r="G16" s="26">
        <v>93.9</v>
      </c>
      <c r="H16" s="26">
        <v>106.6</v>
      </c>
      <c r="I16" s="26">
        <v>97.9</v>
      </c>
      <c r="J16" s="26">
        <v>105.1</v>
      </c>
      <c r="K16" s="26">
        <v>110.3</v>
      </c>
      <c r="L16" s="26">
        <v>93.9</v>
      </c>
      <c r="M16" s="26">
        <v>107</v>
      </c>
      <c r="N16" s="37">
        <v>101.8</v>
      </c>
      <c r="O16" s="37">
        <v>102.2</v>
      </c>
      <c r="P16" s="37">
        <v>101.7</v>
      </c>
      <c r="Q16" s="37">
        <v>97.3</v>
      </c>
      <c r="R16" s="37">
        <v>93.8</v>
      </c>
      <c r="S16" s="37">
        <v>93.7</v>
      </c>
      <c r="T16" s="37">
        <v>98</v>
      </c>
      <c r="U16" s="37">
        <v>101.5</v>
      </c>
      <c r="V16" s="37">
        <v>109.5</v>
      </c>
      <c r="W16" s="37">
        <v>99.3</v>
      </c>
      <c r="X16" s="37">
        <v>100.9</v>
      </c>
      <c r="Y16" s="37">
        <v>102.3</v>
      </c>
    </row>
    <row r="17" spans="1:25" ht="18" customHeight="1" x14ac:dyDescent="0.15">
      <c r="A17" s="27" t="s">
        <v>32</v>
      </c>
      <c r="B17" s="26">
        <v>102</v>
      </c>
      <c r="C17" s="26">
        <v>102.1</v>
      </c>
      <c r="D17" s="26">
        <v>104.6</v>
      </c>
      <c r="E17" s="26">
        <v>105.5</v>
      </c>
      <c r="F17" s="26">
        <v>110</v>
      </c>
      <c r="G17" s="26">
        <v>94.6</v>
      </c>
      <c r="H17" s="26">
        <v>108.2</v>
      </c>
      <c r="I17" s="26">
        <v>99.6</v>
      </c>
      <c r="J17" s="26">
        <v>106.9</v>
      </c>
      <c r="K17" s="26">
        <v>112.7</v>
      </c>
      <c r="L17" s="26">
        <v>95.1</v>
      </c>
      <c r="M17" s="26">
        <v>109</v>
      </c>
      <c r="N17" s="37">
        <v>103.9</v>
      </c>
      <c r="O17" s="37">
        <v>104.4</v>
      </c>
      <c r="P17" s="37">
        <v>103.6</v>
      </c>
      <c r="Q17" s="37">
        <v>98.8</v>
      </c>
      <c r="R17" s="37">
        <v>95.5</v>
      </c>
      <c r="S17" s="37">
        <v>95.8</v>
      </c>
      <c r="T17" s="37">
        <v>99.7</v>
      </c>
      <c r="U17" s="37">
        <v>103.6</v>
      </c>
      <c r="V17" s="37">
        <v>109.5</v>
      </c>
      <c r="W17" s="37">
        <v>101.2</v>
      </c>
      <c r="X17" s="37">
        <v>98.2</v>
      </c>
      <c r="Y17" s="37">
        <v>99.9</v>
      </c>
    </row>
    <row r="18" spans="1:25" ht="18" customHeight="1" x14ac:dyDescent="0.15">
      <c r="A18" s="27" t="s">
        <v>33</v>
      </c>
      <c r="B18" s="26">
        <v>102.2</v>
      </c>
      <c r="C18" s="26">
        <v>102</v>
      </c>
      <c r="D18" s="26">
        <v>104.7</v>
      </c>
      <c r="E18" s="26">
        <v>105.3</v>
      </c>
      <c r="F18" s="26">
        <v>110</v>
      </c>
      <c r="G18" s="26">
        <v>94.3</v>
      </c>
      <c r="H18" s="26">
        <v>110.1</v>
      </c>
      <c r="I18" s="26">
        <v>99.6</v>
      </c>
      <c r="J18" s="26">
        <v>107.1</v>
      </c>
      <c r="K18" s="26">
        <v>112.7</v>
      </c>
      <c r="L18" s="26">
        <v>95.5</v>
      </c>
      <c r="M18" s="26">
        <v>109.1</v>
      </c>
      <c r="N18" s="37">
        <v>103.8</v>
      </c>
      <c r="O18" s="37">
        <v>104</v>
      </c>
      <c r="P18" s="37">
        <v>103.6</v>
      </c>
      <c r="Q18" s="37">
        <v>98.8</v>
      </c>
      <c r="R18" s="37">
        <v>95.4</v>
      </c>
      <c r="S18" s="37">
        <v>95.8</v>
      </c>
      <c r="T18" s="37">
        <v>99.9</v>
      </c>
      <c r="U18" s="37">
        <v>103.9</v>
      </c>
      <c r="V18" s="37">
        <v>109.7</v>
      </c>
      <c r="W18" s="37">
        <v>101.3</v>
      </c>
      <c r="X18" s="37">
        <v>98.2</v>
      </c>
      <c r="Y18" s="37">
        <v>100.8</v>
      </c>
    </row>
    <row r="19" spans="1:25" ht="18" customHeight="1" x14ac:dyDescent="0.15">
      <c r="A19" s="27" t="s">
        <v>34</v>
      </c>
      <c r="B19" s="26">
        <v>102.3</v>
      </c>
      <c r="C19" s="26">
        <v>102.2</v>
      </c>
      <c r="D19" s="26">
        <v>104.4</v>
      </c>
      <c r="E19" s="26">
        <v>105.3</v>
      </c>
      <c r="F19" s="26">
        <v>110</v>
      </c>
      <c r="G19" s="26">
        <v>94.6</v>
      </c>
      <c r="H19" s="26">
        <v>112.6</v>
      </c>
      <c r="I19" s="26">
        <v>99.4</v>
      </c>
      <c r="J19" s="26">
        <v>107.1</v>
      </c>
      <c r="K19" s="26">
        <v>112.5</v>
      </c>
      <c r="L19" s="26">
        <v>96.8</v>
      </c>
      <c r="M19" s="26">
        <v>108.6</v>
      </c>
      <c r="N19" s="37">
        <v>103.3</v>
      </c>
      <c r="O19" s="37">
        <v>103.8</v>
      </c>
      <c r="P19" s="37">
        <v>103.1</v>
      </c>
      <c r="Q19" s="37">
        <v>98.5</v>
      </c>
      <c r="R19" s="37">
        <v>95.4</v>
      </c>
      <c r="S19" s="37">
        <v>95.7</v>
      </c>
      <c r="T19" s="37">
        <v>99.9</v>
      </c>
      <c r="U19" s="37">
        <v>103.7</v>
      </c>
      <c r="V19" s="37">
        <v>110.6</v>
      </c>
      <c r="W19" s="37">
        <v>101.4</v>
      </c>
      <c r="X19" s="37">
        <v>97.6</v>
      </c>
      <c r="Y19" s="37">
        <v>105.7</v>
      </c>
    </row>
    <row r="20" spans="1:25" ht="18" customHeight="1" x14ac:dyDescent="0.15">
      <c r="A20" s="25" t="s">
        <v>35</v>
      </c>
      <c r="B20" s="26">
        <v>102.4</v>
      </c>
      <c r="C20" s="26">
        <v>101.9</v>
      </c>
      <c r="D20" s="26">
        <v>103.4</v>
      </c>
      <c r="E20" s="26">
        <v>105.3</v>
      </c>
      <c r="F20" s="26">
        <v>109.6</v>
      </c>
      <c r="G20" s="26">
        <v>95.2</v>
      </c>
      <c r="H20" s="26">
        <v>115.6</v>
      </c>
      <c r="I20" s="26">
        <v>99.2</v>
      </c>
      <c r="J20" s="26">
        <v>107</v>
      </c>
      <c r="K20" s="26">
        <v>112</v>
      </c>
      <c r="L20" s="26">
        <v>97.6</v>
      </c>
      <c r="M20" s="26">
        <v>108.5</v>
      </c>
      <c r="N20" s="37">
        <v>103.7</v>
      </c>
      <c r="O20" s="37">
        <v>104.6</v>
      </c>
      <c r="P20" s="37">
        <v>103.2</v>
      </c>
      <c r="Q20" s="37">
        <v>98.8</v>
      </c>
      <c r="R20" s="37">
        <v>95.4</v>
      </c>
      <c r="S20" s="37">
        <v>96.1</v>
      </c>
      <c r="T20" s="37">
        <v>99.9</v>
      </c>
      <c r="U20" s="37">
        <v>103.7</v>
      </c>
      <c r="V20" s="37">
        <v>108</v>
      </c>
      <c r="W20" s="37">
        <v>101.4</v>
      </c>
      <c r="X20" s="37">
        <v>97.5</v>
      </c>
      <c r="Y20" s="37">
        <v>106</v>
      </c>
    </row>
    <row r="21" spans="1:25" ht="18" customHeight="1" x14ac:dyDescent="0.15">
      <c r="A21" s="25" t="s">
        <v>36</v>
      </c>
      <c r="B21" s="26">
        <v>102</v>
      </c>
      <c r="C21" s="26">
        <v>102.2</v>
      </c>
      <c r="D21" s="26">
        <v>103.8</v>
      </c>
      <c r="E21" s="26">
        <v>105.2</v>
      </c>
      <c r="F21" s="26">
        <v>109.7</v>
      </c>
      <c r="G21" s="26">
        <v>94.6</v>
      </c>
      <c r="H21" s="26">
        <v>110.1</v>
      </c>
      <c r="I21" s="26">
        <v>99.2</v>
      </c>
      <c r="J21" s="26">
        <v>107.1</v>
      </c>
      <c r="K21" s="26">
        <v>111.6</v>
      </c>
      <c r="L21" s="26">
        <v>96.2</v>
      </c>
      <c r="M21" s="26">
        <v>108.7</v>
      </c>
      <c r="N21" s="37">
        <v>103.2</v>
      </c>
      <c r="O21" s="37">
        <v>104.8</v>
      </c>
      <c r="P21" s="37">
        <v>102.9</v>
      </c>
      <c r="Q21" s="37">
        <v>99</v>
      </c>
      <c r="R21" s="37">
        <v>95.1</v>
      </c>
      <c r="S21" s="37">
        <v>96.1</v>
      </c>
      <c r="T21" s="37">
        <v>99.9</v>
      </c>
      <c r="U21" s="37">
        <v>103.6</v>
      </c>
      <c r="V21" s="37">
        <v>107.4</v>
      </c>
      <c r="W21" s="37">
        <v>101.7</v>
      </c>
      <c r="X21" s="37">
        <v>97.2</v>
      </c>
      <c r="Y21" s="37">
        <v>97.2</v>
      </c>
    </row>
    <row r="22" spans="1:25" ht="18" customHeight="1" x14ac:dyDescent="0.15">
      <c r="A22" s="25" t="s">
        <v>37</v>
      </c>
      <c r="B22" s="26">
        <v>101.1</v>
      </c>
      <c r="C22" s="26">
        <v>102.2</v>
      </c>
      <c r="D22" s="26">
        <v>104.2</v>
      </c>
      <c r="E22" s="26">
        <v>105.1</v>
      </c>
      <c r="F22" s="26">
        <v>109.6</v>
      </c>
      <c r="G22" s="26">
        <v>93.6</v>
      </c>
      <c r="H22" s="26">
        <v>100.1</v>
      </c>
      <c r="I22" s="26">
        <v>98.9</v>
      </c>
      <c r="J22" s="26">
        <v>106.8</v>
      </c>
      <c r="K22" s="26">
        <v>111.2</v>
      </c>
      <c r="L22" s="26">
        <v>92.1</v>
      </c>
      <c r="M22" s="26">
        <v>108.8</v>
      </c>
      <c r="N22" s="37">
        <v>103.5</v>
      </c>
      <c r="O22" s="37">
        <v>103.8</v>
      </c>
      <c r="P22" s="37">
        <v>102.8</v>
      </c>
      <c r="Q22" s="37">
        <v>98.8</v>
      </c>
      <c r="R22" s="37">
        <v>95.3</v>
      </c>
      <c r="S22" s="37">
        <v>96</v>
      </c>
      <c r="T22" s="37">
        <v>100.1</v>
      </c>
      <c r="U22" s="37">
        <v>103.6</v>
      </c>
      <c r="V22" s="37">
        <v>107</v>
      </c>
      <c r="W22" s="37">
        <v>101.7</v>
      </c>
      <c r="X22" s="37">
        <v>97.3</v>
      </c>
      <c r="Y22" s="37">
        <v>93.6</v>
      </c>
    </row>
    <row r="23" spans="1:25" ht="18" customHeight="1" x14ac:dyDescent="0.15">
      <c r="A23" s="25" t="s">
        <v>38</v>
      </c>
      <c r="B23" s="26">
        <v>99.5</v>
      </c>
      <c r="C23" s="26">
        <v>102.2</v>
      </c>
      <c r="D23" s="26">
        <v>104.3</v>
      </c>
      <c r="E23" s="26">
        <v>105</v>
      </c>
      <c r="F23" s="26">
        <v>109.6</v>
      </c>
      <c r="G23" s="26">
        <v>89.5</v>
      </c>
      <c r="H23" s="26">
        <v>80.2</v>
      </c>
      <c r="I23" s="26">
        <v>98.7</v>
      </c>
      <c r="J23" s="26">
        <v>106.9</v>
      </c>
      <c r="K23" s="26">
        <v>110.8</v>
      </c>
      <c r="L23" s="26">
        <v>90.5</v>
      </c>
      <c r="M23" s="26">
        <v>108.6</v>
      </c>
      <c r="N23" s="37">
        <v>104</v>
      </c>
      <c r="O23" s="37">
        <v>103.7</v>
      </c>
      <c r="P23" s="37">
        <v>103.4</v>
      </c>
      <c r="Q23" s="37">
        <v>98.9</v>
      </c>
      <c r="R23" s="37">
        <v>95.3</v>
      </c>
      <c r="S23" s="37">
        <v>95.4</v>
      </c>
      <c r="T23" s="37">
        <v>100.2</v>
      </c>
      <c r="U23" s="37">
        <v>104</v>
      </c>
      <c r="V23" s="37">
        <v>107.9</v>
      </c>
      <c r="W23" s="37">
        <v>102.6</v>
      </c>
      <c r="X23" s="37">
        <v>97.3</v>
      </c>
      <c r="Y23" s="37">
        <v>90.7</v>
      </c>
    </row>
    <row r="24" spans="1:25" ht="18" customHeight="1" x14ac:dyDescent="0.15">
      <c r="A24" s="25" t="s">
        <v>39</v>
      </c>
      <c r="B24" s="26">
        <v>99</v>
      </c>
      <c r="C24" s="26">
        <v>102.2</v>
      </c>
      <c r="D24" s="26">
        <v>103.4</v>
      </c>
      <c r="E24" s="26">
        <v>104.9</v>
      </c>
      <c r="F24" s="26">
        <v>109.5</v>
      </c>
      <c r="G24" s="26">
        <v>88.9</v>
      </c>
      <c r="H24" s="26">
        <v>73.900000000000006</v>
      </c>
      <c r="I24" s="26">
        <v>98.5</v>
      </c>
      <c r="J24" s="26">
        <v>106.8</v>
      </c>
      <c r="K24" s="26">
        <v>110.2</v>
      </c>
      <c r="L24" s="26">
        <v>91</v>
      </c>
      <c r="M24" s="26">
        <v>108.9</v>
      </c>
      <c r="N24" s="37">
        <v>104</v>
      </c>
      <c r="O24" s="37">
        <v>104</v>
      </c>
      <c r="P24" s="37">
        <v>103.1</v>
      </c>
      <c r="Q24" s="37">
        <v>98.9</v>
      </c>
      <c r="R24" s="37">
        <v>95</v>
      </c>
      <c r="S24" s="37">
        <v>95.6</v>
      </c>
      <c r="T24" s="37">
        <v>99.9</v>
      </c>
      <c r="U24" s="37">
        <v>104.2</v>
      </c>
      <c r="V24" s="37">
        <v>107.5</v>
      </c>
      <c r="W24" s="37">
        <v>102.2</v>
      </c>
      <c r="X24" s="37">
        <v>96.9</v>
      </c>
      <c r="Y24" s="37">
        <v>90.3</v>
      </c>
    </row>
    <row r="25" spans="1:25" ht="18" customHeight="1" x14ac:dyDescent="0.15">
      <c r="A25" s="25" t="s">
        <v>28</v>
      </c>
      <c r="B25" s="26">
        <v>99.6</v>
      </c>
      <c r="C25" s="26">
        <v>102.2</v>
      </c>
      <c r="D25" s="26">
        <v>103.4</v>
      </c>
      <c r="E25" s="26">
        <v>104.4</v>
      </c>
      <c r="F25" s="26">
        <v>109.3</v>
      </c>
      <c r="G25" s="26">
        <v>88.9</v>
      </c>
      <c r="H25" s="26">
        <v>82.2</v>
      </c>
      <c r="I25" s="26">
        <v>98.5</v>
      </c>
      <c r="J25" s="26">
        <v>106.6</v>
      </c>
      <c r="K25" s="26">
        <v>110</v>
      </c>
      <c r="L25" s="26">
        <v>93.8</v>
      </c>
      <c r="M25" s="26">
        <v>108.9</v>
      </c>
      <c r="N25" s="37">
        <v>103.8</v>
      </c>
      <c r="O25" s="37">
        <v>103.7</v>
      </c>
      <c r="P25" s="37">
        <v>103.2</v>
      </c>
      <c r="Q25" s="37">
        <v>99.3</v>
      </c>
      <c r="R25" s="37">
        <v>95.1</v>
      </c>
      <c r="S25" s="37">
        <v>95.8</v>
      </c>
      <c r="T25" s="37">
        <v>99.8</v>
      </c>
      <c r="U25" s="37">
        <v>104.3</v>
      </c>
      <c r="V25" s="37">
        <v>107.1</v>
      </c>
      <c r="W25" s="37">
        <v>102</v>
      </c>
      <c r="X25" s="37">
        <v>96.9</v>
      </c>
      <c r="Y25" s="37">
        <v>103</v>
      </c>
    </row>
    <row r="26" spans="1:25" ht="18" customHeight="1" x14ac:dyDescent="0.15">
      <c r="A26" s="25" t="s">
        <v>29</v>
      </c>
      <c r="B26" s="26">
        <v>100.2</v>
      </c>
      <c r="C26" s="26">
        <v>102.2</v>
      </c>
      <c r="D26" s="26">
        <v>103.1</v>
      </c>
      <c r="E26" s="26">
        <v>103.2</v>
      </c>
      <c r="F26" s="26">
        <v>109.4</v>
      </c>
      <c r="G26" s="26">
        <v>89.2</v>
      </c>
      <c r="H26" s="26">
        <v>87.8</v>
      </c>
      <c r="I26" s="26">
        <v>98.2</v>
      </c>
      <c r="J26" s="26">
        <v>107.2</v>
      </c>
      <c r="K26" s="26">
        <v>109.5</v>
      </c>
      <c r="L26" s="26">
        <v>97.4</v>
      </c>
      <c r="M26" s="26">
        <v>109.2</v>
      </c>
      <c r="N26" s="37">
        <v>104.1</v>
      </c>
      <c r="O26" s="37">
        <v>103.2</v>
      </c>
      <c r="P26" s="37">
        <v>102.6</v>
      </c>
      <c r="Q26" s="37">
        <v>98.9</v>
      </c>
      <c r="R26" s="37">
        <v>95.2</v>
      </c>
      <c r="S26" s="37">
        <v>95.8</v>
      </c>
      <c r="T26" s="37">
        <v>99.8</v>
      </c>
      <c r="U26" s="37">
        <v>104.2</v>
      </c>
      <c r="V26" s="37">
        <v>107.7</v>
      </c>
      <c r="W26" s="37">
        <v>101</v>
      </c>
      <c r="X26" s="37">
        <v>99.2</v>
      </c>
      <c r="Y26" s="37">
        <v>100.2</v>
      </c>
    </row>
    <row r="27" spans="1:25" ht="18" customHeight="1" x14ac:dyDescent="0.15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8" customHeight="1" x14ac:dyDescent="0.15">
      <c r="A28" s="28" t="s">
        <v>40</v>
      </c>
      <c r="B28" s="42">
        <f t="shared" ref="B28:Y28" si="0">((B26/B25)*100)-100</f>
        <v>0.60240963855422081</v>
      </c>
      <c r="C28" s="42">
        <f t="shared" si="0"/>
        <v>0</v>
      </c>
      <c r="D28" s="42">
        <f t="shared" si="0"/>
        <v>-0.29013539651839437</v>
      </c>
      <c r="E28" s="42">
        <f t="shared" si="0"/>
        <v>-1.1494252873563227</v>
      </c>
      <c r="F28" s="42">
        <f t="shared" si="0"/>
        <v>9.1491308325714726E-2</v>
      </c>
      <c r="G28" s="42">
        <f t="shared" si="0"/>
        <v>0.33745781777277273</v>
      </c>
      <c r="H28" s="42">
        <f t="shared" si="0"/>
        <v>6.8126520681265106</v>
      </c>
      <c r="I28" s="42">
        <f t="shared" si="0"/>
        <v>-0.30456852791877509</v>
      </c>
      <c r="J28" s="42">
        <f t="shared" si="0"/>
        <v>0.56285178236399247</v>
      </c>
      <c r="K28" s="42">
        <f t="shared" si="0"/>
        <v>-0.45454545454545325</v>
      </c>
      <c r="L28" s="42">
        <f t="shared" si="0"/>
        <v>3.8379530916844402</v>
      </c>
      <c r="M28" s="42">
        <f t="shared" si="0"/>
        <v>0.27548209366389642</v>
      </c>
      <c r="N28" s="42">
        <f t="shared" si="0"/>
        <v>0.28901734104044863</v>
      </c>
      <c r="O28" s="42">
        <f t="shared" si="0"/>
        <v>-0.4821600771456076</v>
      </c>
      <c r="P28" s="42">
        <f t="shared" si="0"/>
        <v>-0.58139534883721922</v>
      </c>
      <c r="Q28" s="42">
        <f t="shared" si="0"/>
        <v>-0.40281973816715322</v>
      </c>
      <c r="R28" s="42">
        <f t="shared" si="0"/>
        <v>0.10515247108307335</v>
      </c>
      <c r="S28" s="42">
        <f t="shared" si="0"/>
        <v>0</v>
      </c>
      <c r="T28" s="42">
        <f t="shared" si="0"/>
        <v>0</v>
      </c>
      <c r="U28" s="42">
        <f t="shared" si="0"/>
        <v>-9.5877277085321566E-2</v>
      </c>
      <c r="V28" s="42">
        <f t="shared" si="0"/>
        <v>0.56022408963585235</v>
      </c>
      <c r="W28" s="42">
        <f t="shared" si="0"/>
        <v>-0.98039215686273451</v>
      </c>
      <c r="X28" s="42">
        <f t="shared" si="0"/>
        <v>2.3735810113519022</v>
      </c>
      <c r="Y28" s="42">
        <f t="shared" si="0"/>
        <v>-2.7184466019417499</v>
      </c>
    </row>
    <row r="29" spans="1:25" ht="18" customHeight="1" thickBot="1" x14ac:dyDescent="0.2">
      <c r="A29" s="29" t="s">
        <v>41</v>
      </c>
      <c r="B29" s="43">
        <f t="shared" ref="B29:Y29" si="1">((B26/B14)*100)-100</f>
        <v>-0.98814229249012442</v>
      </c>
      <c r="C29" s="43">
        <f t="shared" si="1"/>
        <v>0.68965517241379359</v>
      </c>
      <c r="D29" s="43">
        <f t="shared" si="1"/>
        <v>0.97943192948090996</v>
      </c>
      <c r="E29" s="43">
        <f t="shared" si="1"/>
        <v>-1.0546500479386367</v>
      </c>
      <c r="F29" s="43">
        <f t="shared" si="1"/>
        <v>1.3901760889712733</v>
      </c>
      <c r="G29" s="43">
        <f t="shared" si="1"/>
        <v>-5.2072263549415396</v>
      </c>
      <c r="H29" s="43">
        <f t="shared" si="1"/>
        <v>-19.375573921028476</v>
      </c>
      <c r="I29" s="43">
        <f t="shared" si="1"/>
        <v>0.10193679918451437</v>
      </c>
      <c r="J29" s="43">
        <f t="shared" si="1"/>
        <v>2.6819923371647576</v>
      </c>
      <c r="K29" s="43">
        <f t="shared" si="1"/>
        <v>-0.90497737556560764</v>
      </c>
      <c r="L29" s="43">
        <f t="shared" si="1"/>
        <v>2.7426160337552687</v>
      </c>
      <c r="M29" s="43">
        <f t="shared" si="1"/>
        <v>2.6315789473684248</v>
      </c>
      <c r="N29" s="43">
        <f t="shared" si="1"/>
        <v>2.0588235294117538</v>
      </c>
      <c r="O29" s="43">
        <f t="shared" si="1"/>
        <v>1.3752455795677889</v>
      </c>
      <c r="P29" s="43">
        <f t="shared" si="1"/>
        <v>1.0837438423645409</v>
      </c>
      <c r="Q29" s="43">
        <f t="shared" si="1"/>
        <v>1.5400410677618055</v>
      </c>
      <c r="R29" s="43">
        <f t="shared" si="1"/>
        <v>1.2765957446808613</v>
      </c>
      <c r="S29" s="43">
        <f t="shared" si="1"/>
        <v>1.375661375661366</v>
      </c>
      <c r="T29" s="43">
        <f t="shared" si="1"/>
        <v>1.629327902240334</v>
      </c>
      <c r="U29" s="43">
        <f t="shared" si="1"/>
        <v>2.6600985221674875</v>
      </c>
      <c r="V29" s="43">
        <f t="shared" si="1"/>
        <v>-0.554016620498615</v>
      </c>
      <c r="W29" s="43">
        <f t="shared" si="1"/>
        <v>-0.19762845849801636</v>
      </c>
      <c r="X29" s="43">
        <f t="shared" si="1"/>
        <v>-3.2195121951219363</v>
      </c>
      <c r="Y29" s="43">
        <f t="shared" si="1"/>
        <v>-7.8196872125114965</v>
      </c>
    </row>
    <row r="30" spans="1:25" ht="15.75" customHeight="1" x14ac:dyDescent="0.15">
      <c r="A30" s="11" t="s">
        <v>42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23"/>
      <c r="O30" s="1"/>
      <c r="P30" s="1"/>
      <c r="Q30" s="1"/>
      <c r="R30" s="1"/>
    </row>
    <row r="31" spans="1:25" s="4" customFormat="1" ht="15.75" customHeight="1" x14ac:dyDescent="0.15">
      <c r="A31" s="11" t="s">
        <v>43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23"/>
      <c r="O31" s="3"/>
      <c r="P31" s="3"/>
      <c r="Q31" s="3"/>
      <c r="R31" s="3"/>
    </row>
    <row r="32" spans="1:25" s="4" customFormat="1" ht="15.95" customHeight="1" x14ac:dyDescent="0.15">
      <c r="A32" s="2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  <c r="R32" s="3"/>
    </row>
    <row r="33" spans="1:18" s="4" customFormat="1" ht="15.95" customHeight="1" x14ac:dyDescent="0.15">
      <c r="A33" s="2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3"/>
      <c r="R33" s="3"/>
    </row>
    <row r="34" spans="1:18" ht="15.75" customHeight="1" x14ac:dyDescent="0.15">
      <c r="N34" s="1"/>
      <c r="O34" s="1"/>
      <c r="P34" s="1"/>
      <c r="Q34" s="1"/>
      <c r="R34" s="1"/>
    </row>
    <row r="35" spans="1:18" ht="9.9499999999999993" customHeight="1" x14ac:dyDescent="0.15"/>
  </sheetData>
  <mergeCells count="1">
    <mergeCell ref="C2:W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2020-10-16T06:03:12Z</dcterms:created>
  <dcterms:modified xsi:type="dcterms:W3CDTF">2020-10-21T02:47:16Z</dcterms:modified>
</cp:coreProperties>
</file>