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<sst xmlns="http://schemas.openxmlformats.org/spreadsheetml/2006/main" count="90" uniqueCount="66">
  <si>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前年同月比</t>
  </si>
  <si>
    <t>年   月</t>
  </si>
  <si>
    <t>本   県</t>
  </si>
  <si>
    <t>全   国</t>
  </si>
  <si>
    <t>九   州</t>
  </si>
  <si>
    <t>人</t>
  </si>
  <si>
    <t>千人</t>
  </si>
  <si>
    <t>百万円</t>
  </si>
  <si>
    <t>鹿児島市</t>
  </si>
  <si>
    <t>九　 州</t>
  </si>
  <si>
    <t>就業者</t>
  </si>
  <si>
    <t>失業者</t>
  </si>
  <si>
    <t>失業率</t>
  </si>
  <si>
    <t>円</t>
  </si>
  <si>
    <t>万人</t>
  </si>
  <si>
    <t>％</t>
  </si>
  <si>
    <t>被保護世帯数</t>
  </si>
  <si>
    <t>被保護実人員</t>
  </si>
  <si>
    <t>保  護  費</t>
  </si>
  <si>
    <t>戸</t>
  </si>
  <si>
    <t>十kl</t>
  </si>
  <si>
    <t>千kl</t>
  </si>
  <si>
    <t>百kl</t>
  </si>
  <si>
    <t>石油連盟</t>
  </si>
  <si>
    <t>県社会福祉課</t>
  </si>
  <si>
    <t>－</t>
  </si>
  <si>
    <t xml:space="preserve">  29</t>
  </si>
  <si>
    <t xml:space="preserve">  30</t>
  </si>
  <si>
    <t>十万kWh</t>
  </si>
  <si>
    <t>千万kＷh</t>
  </si>
  <si>
    <t>百万kＷh</t>
  </si>
  <si>
    <t xml:space="preserve">             １ －５    そ の 他 の 主 要 指 標 の 推 移 － ２    </t>
  </si>
  <si>
    <t>電灯・電力使用量</t>
  </si>
  <si>
    <t>一世帯当たり家計消費支出(二人以上の世帯)</t>
  </si>
  <si>
    <t>推  計  人  口</t>
  </si>
  <si>
    <t>労働力人口（全国）</t>
  </si>
  <si>
    <t>経済産業省・資源エネルギー庁</t>
  </si>
  <si>
    <t>総 務 省 統 計 局</t>
  </si>
  <si>
    <t>　　２：</t>
  </si>
  <si>
    <t>住宅着工件数（新設住宅）　</t>
  </si>
  <si>
    <t>石 油 製 品 販 売 量</t>
  </si>
  <si>
    <t>生活保護（本県）（鹿児島市を除く）</t>
  </si>
  <si>
    <t>国土交通省総合政策局</t>
  </si>
  <si>
    <t xml:space="preserve">  ３.  １</t>
  </si>
  <si>
    <t xml:space="preserve"> 　　  ２</t>
  </si>
  <si>
    <t xml:space="preserve"> 　　  ３</t>
  </si>
  <si>
    <t xml:space="preserve"> 　　  ４</t>
  </si>
  <si>
    <t xml:space="preserve"> 　　  ５</t>
  </si>
  <si>
    <t xml:space="preserve"> 　　  ６</t>
  </si>
  <si>
    <t xml:space="preserve"> 　　  ７</t>
  </si>
  <si>
    <t>(注)１：</t>
  </si>
  <si>
    <t xml:space="preserve"> 　　  ８</t>
  </si>
  <si>
    <t xml:space="preserve"> 　　  ９</t>
  </si>
  <si>
    <t xml:space="preserve"> 　　  11</t>
  </si>
  <si>
    <t>　３</t>
  </si>
  <si>
    <t xml:space="preserve"> 　　  12</t>
  </si>
  <si>
    <t>平成28年４月以降の電灯・電力使用量は，経済産業省資源エネルギー庁の電力調査統計に変更した。</t>
  </si>
  <si>
    <t xml:space="preserve">  27年</t>
  </si>
  <si>
    <t xml:space="preserve">  28年</t>
  </si>
  <si>
    <t xml:space="preserve">  元(31)</t>
  </si>
  <si>
    <t>　２</t>
  </si>
  <si>
    <t xml:space="preserve"> 　　  10</t>
  </si>
  <si>
    <t xml:space="preserve">  ４.  １</t>
  </si>
  <si>
    <t xml:space="preserve">       ２</t>
  </si>
  <si>
    <t xml:space="preserve">       ３</t>
  </si>
  <si>
    <t>令和４年３月の電灯電力使用量は，データ提供元が未発表である。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</si>
</sst>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_);[Red]\(#,##0.0\)"/>
  </numFmts>
  <fonts count="5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b/>
      <sz val="16"/>
      <color indexed="8"/>
      <name val="ＭＳ ゴシック"/>
      <family val="3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6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</cellStyleXfs>
  <cellXfs count="63">
    <xf numFmtId="0" fontId="0" fillId="0" borderId="0" xfId="0" applyAlignment="1">
      <alignment/>
    </xf>
    <xf numFmtId="3" fontId="49" fillId="0" borderId="10" xfId="49" applyNumberFormat="1" applyFont="1" applyBorder="1" applyAlignment="1" applyProtection="1">
      <alignment horizontal="right" vertical="center"/>
      <protection/>
    </xf>
    <xf numFmtId="3" fontId="49" fillId="0" borderId="10" xfId="49" applyNumberFormat="1" applyFont="1" applyBorder="1" applyAlignment="1" applyProtection="1">
      <alignment horizontal="right" vertical="center"/>
      <protection/>
    </xf>
    <xf numFmtId="3" fontId="49" fillId="0" borderId="11" xfId="0" applyNumberFormat="1" applyFont="1" applyBorder="1" applyAlignment="1">
      <alignment/>
    </xf>
    <xf numFmtId="38" fontId="49" fillId="0" borderId="0" xfId="51" applyFont="1" applyAlignment="1" applyProtection="1">
      <alignment/>
      <protection/>
    </xf>
    <xf numFmtId="0" fontId="50" fillId="0" borderId="0" xfId="0" applyFont="1" applyAlignment="1">
      <alignment/>
    </xf>
    <xf numFmtId="38" fontId="51" fillId="0" borderId="0" xfId="51" applyFont="1" applyAlignment="1" applyProtection="1">
      <alignment/>
      <protection/>
    </xf>
    <xf numFmtId="38" fontId="49" fillId="0" borderId="12" xfId="51" applyFont="1" applyBorder="1" applyAlignment="1" applyProtection="1">
      <alignment horizontal="center" vertical="center"/>
      <protection/>
    </xf>
    <xf numFmtId="38" fontId="49" fillId="0" borderId="13" xfId="51" applyFont="1" applyBorder="1" applyAlignment="1" applyProtection="1">
      <alignment horizontal="center" vertical="center"/>
      <protection/>
    </xf>
    <xf numFmtId="38" fontId="52" fillId="0" borderId="12" xfId="51" applyFont="1" applyBorder="1" applyAlignment="1" applyProtection="1">
      <alignment horizontal="center" vertical="center"/>
      <protection/>
    </xf>
    <xf numFmtId="38" fontId="53" fillId="0" borderId="13" xfId="51" applyFont="1" applyBorder="1" applyAlignment="1" applyProtection="1">
      <alignment horizontal="center" vertical="center"/>
      <protection/>
    </xf>
    <xf numFmtId="38" fontId="49" fillId="0" borderId="0" xfId="49" applyFont="1" applyAlignment="1" applyProtection="1">
      <alignment vertical="center"/>
      <protection/>
    </xf>
    <xf numFmtId="38" fontId="49" fillId="0" borderId="14" xfId="51" applyFont="1" applyBorder="1" applyAlignment="1" applyProtection="1">
      <alignment horizontal="right" vertical="center"/>
      <protection/>
    </xf>
    <xf numFmtId="38" fontId="49" fillId="0" borderId="15" xfId="51" applyFont="1" applyBorder="1" applyAlignment="1" applyProtection="1">
      <alignment horizontal="right" vertical="center"/>
      <protection/>
    </xf>
    <xf numFmtId="38" fontId="49" fillId="0" borderId="14" xfId="49" applyFont="1" applyBorder="1" applyAlignment="1" applyProtection="1">
      <alignment horizontal="right" vertical="center"/>
      <protection/>
    </xf>
    <xf numFmtId="38" fontId="49" fillId="0" borderId="14" xfId="49" applyFont="1" applyFill="1" applyBorder="1" applyAlignment="1" applyProtection="1">
      <alignment horizontal="right" vertical="center" shrinkToFit="1"/>
      <protection/>
    </xf>
    <xf numFmtId="38" fontId="49" fillId="0" borderId="16" xfId="49" applyFont="1" applyFill="1" applyBorder="1" applyAlignment="1" applyProtection="1" quotePrefix="1">
      <alignment vertical="center"/>
      <protection/>
    </xf>
    <xf numFmtId="38" fontId="49" fillId="0" borderId="14" xfId="49" applyFont="1" applyBorder="1" applyAlignment="1" applyProtection="1">
      <alignment horizontal="right" vertical="center"/>
      <protection/>
    </xf>
    <xf numFmtId="38" fontId="49" fillId="0" borderId="14" xfId="49" applyFont="1" applyFill="1" applyBorder="1" applyAlignment="1" applyProtection="1">
      <alignment vertical="center"/>
      <protection/>
    </xf>
    <xf numFmtId="38" fontId="49" fillId="0" borderId="14" xfId="49" applyFont="1" applyBorder="1" applyAlignment="1" applyProtection="1">
      <alignment/>
      <protection/>
    </xf>
    <xf numFmtId="182" fontId="49" fillId="0" borderId="14" xfId="49" applyNumberFormat="1" applyFont="1" applyFill="1" applyBorder="1" applyAlignment="1" applyProtection="1">
      <alignment vertical="center"/>
      <protection/>
    </xf>
    <xf numFmtId="38" fontId="49" fillId="0" borderId="14" xfId="49" applyFont="1" applyFill="1" applyBorder="1" applyAlignment="1" applyProtection="1">
      <alignment horizontal="right" vertical="center" shrinkToFit="1"/>
      <protection/>
    </xf>
    <xf numFmtId="38" fontId="49" fillId="0" borderId="14" xfId="49" applyFont="1" applyBorder="1" applyAlignment="1" applyProtection="1">
      <alignment horizontal="right"/>
      <protection/>
    </xf>
    <xf numFmtId="0" fontId="49" fillId="0" borderId="16" xfId="0" applyFont="1" applyFill="1" applyBorder="1" applyAlignment="1" applyProtection="1" quotePrefix="1">
      <alignment horizontal="left" vertical="center"/>
      <protection/>
    </xf>
    <xf numFmtId="3" fontId="49" fillId="0" borderId="10" xfId="49" applyNumberFormat="1" applyFont="1" applyFill="1" applyBorder="1" applyAlignment="1" applyProtection="1">
      <alignment horizontal="right" vertical="center"/>
      <protection/>
    </xf>
    <xf numFmtId="38" fontId="49" fillId="0" borderId="17" xfId="49" applyFont="1" applyFill="1" applyBorder="1" applyAlignment="1" applyProtection="1">
      <alignment vertical="center"/>
      <protection/>
    </xf>
    <xf numFmtId="38" fontId="49" fillId="0" borderId="0" xfId="49" applyFont="1" applyAlignment="1" applyProtection="1">
      <alignment vertical="center"/>
      <protection/>
    </xf>
    <xf numFmtId="38" fontId="49" fillId="0" borderId="18" xfId="49" applyFont="1" applyBorder="1" applyAlignment="1" applyProtection="1">
      <alignment vertical="center"/>
      <protection/>
    </xf>
    <xf numFmtId="38" fontId="49" fillId="0" borderId="11" xfId="49" applyFont="1" applyBorder="1" applyAlignment="1" applyProtection="1">
      <alignment vertical="center"/>
      <protection/>
    </xf>
    <xf numFmtId="38" fontId="49" fillId="0" borderId="19" xfId="49" applyFont="1" applyBorder="1" applyAlignment="1" applyProtection="1">
      <alignment vertical="center"/>
      <protection/>
    </xf>
    <xf numFmtId="38" fontId="49" fillId="0" borderId="0" xfId="49" applyFont="1" applyBorder="1" applyAlignment="1" applyProtection="1">
      <alignment vertical="center"/>
      <protection/>
    </xf>
    <xf numFmtId="38" fontId="49" fillId="0" borderId="0" xfId="49" applyFont="1" applyAlignment="1" applyProtection="1">
      <alignment/>
      <protection/>
    </xf>
    <xf numFmtId="182" fontId="49" fillId="0" borderId="14" xfId="49" applyNumberFormat="1" applyFont="1" applyBorder="1" applyAlignment="1" applyProtection="1">
      <alignment horizontal="right"/>
      <protection/>
    </xf>
    <xf numFmtId="38" fontId="49" fillId="0" borderId="0" xfId="49" applyFont="1" applyAlignment="1" applyProtection="1" quotePrefix="1">
      <alignment/>
      <protection/>
    </xf>
    <xf numFmtId="38" fontId="49" fillId="0" borderId="20" xfId="49" applyFont="1" applyBorder="1" applyAlignment="1" applyProtection="1">
      <alignment horizontal="center" vertical="center"/>
      <protection/>
    </xf>
    <xf numFmtId="191" fontId="49" fillId="0" borderId="21" xfId="49" applyNumberFormat="1" applyFont="1" applyBorder="1" applyAlignment="1" applyProtection="1">
      <alignment horizontal="right" vertical="center"/>
      <protection/>
    </xf>
    <xf numFmtId="191" fontId="49" fillId="0" borderId="21" xfId="49" applyNumberFormat="1" applyFont="1" applyBorder="1" applyAlignment="1" applyProtection="1">
      <alignment vertical="center"/>
      <protection/>
    </xf>
    <xf numFmtId="191" fontId="49" fillId="0" borderId="22" xfId="49" applyNumberFormat="1" applyFont="1" applyBorder="1" applyAlignment="1" applyProtection="1">
      <alignment vertical="center"/>
      <protection/>
    </xf>
    <xf numFmtId="37" fontId="54" fillId="0" borderId="0" xfId="0" applyNumberFormat="1" applyFont="1" applyAlignment="1" applyProtection="1">
      <alignment horizontal="right" vertical="center"/>
      <protection/>
    </xf>
    <xf numFmtId="0" fontId="54" fillId="0" borderId="0" xfId="0" applyFont="1" applyBorder="1" applyAlignment="1">
      <alignment horizontal="left" vertical="center"/>
    </xf>
    <xf numFmtId="38" fontId="54" fillId="0" borderId="23" xfId="49" applyFont="1" applyBorder="1" applyAlignment="1" applyProtection="1">
      <alignment vertical="center" shrinkToFit="1"/>
      <protection/>
    </xf>
    <xf numFmtId="0" fontId="54" fillId="0" borderId="23" xfId="0" applyFont="1" applyBorder="1" applyAlignment="1">
      <alignment shrinkToFit="1"/>
    </xf>
    <xf numFmtId="38" fontId="49" fillId="0" borderId="0" xfId="49" applyFont="1" applyAlignment="1" applyProtection="1">
      <alignment/>
      <protection/>
    </xf>
    <xf numFmtId="38" fontId="49" fillId="0" borderId="0" xfId="49" applyFont="1" applyAlignment="1">
      <alignment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horizontal="left" vertical="center" shrinkToFit="1"/>
    </xf>
    <xf numFmtId="38" fontId="55" fillId="0" borderId="0" xfId="51" applyFont="1" applyAlignment="1" applyProtection="1">
      <alignment horizontal="center" vertical="center"/>
      <protection/>
    </xf>
    <xf numFmtId="38" fontId="49" fillId="0" borderId="24" xfId="51" applyFont="1" applyBorder="1" applyAlignment="1" applyProtection="1">
      <alignment horizontal="center" vertical="center"/>
      <protection/>
    </xf>
    <xf numFmtId="38" fontId="49" fillId="0" borderId="25" xfId="51" applyFont="1" applyBorder="1" applyAlignment="1" applyProtection="1">
      <alignment horizontal="center" vertical="center"/>
      <protection/>
    </xf>
    <xf numFmtId="38" fontId="49" fillId="0" borderId="26" xfId="51" applyFont="1" applyBorder="1" applyAlignment="1" applyProtection="1">
      <alignment horizontal="center" vertical="center"/>
      <protection/>
    </xf>
    <xf numFmtId="38" fontId="56" fillId="0" borderId="27" xfId="51" applyFont="1" applyBorder="1" applyAlignment="1" applyProtection="1">
      <alignment horizontal="center" vertical="center" shrinkToFit="1"/>
      <protection/>
    </xf>
    <xf numFmtId="38" fontId="56" fillId="0" borderId="28" xfId="51" applyFont="1" applyBorder="1" applyAlignment="1" applyProtection="1">
      <alignment horizontal="center" vertical="center" shrinkToFit="1"/>
      <protection/>
    </xf>
    <xf numFmtId="38" fontId="53" fillId="0" borderId="10" xfId="51" applyFont="1" applyBorder="1" applyAlignment="1" applyProtection="1">
      <alignment horizontal="center" vertical="center"/>
      <protection/>
    </xf>
    <xf numFmtId="38" fontId="53" fillId="0" borderId="29" xfId="51" applyFont="1" applyBorder="1" applyAlignment="1" applyProtection="1">
      <alignment horizontal="center" vertical="center"/>
      <protection/>
    </xf>
    <xf numFmtId="38" fontId="49" fillId="0" borderId="30" xfId="51" applyFont="1" applyBorder="1" applyAlignment="1" applyProtection="1">
      <alignment horizontal="center" vertical="center"/>
      <protection/>
    </xf>
    <xf numFmtId="38" fontId="53" fillId="0" borderId="27" xfId="51" applyFont="1" applyBorder="1" applyAlignment="1" applyProtection="1">
      <alignment horizontal="center" vertical="center" shrinkToFit="1"/>
      <protection/>
    </xf>
    <xf numFmtId="38" fontId="53" fillId="0" borderId="28" xfId="51" applyFont="1" applyBorder="1" applyAlignment="1" applyProtection="1">
      <alignment horizontal="center" vertical="center" shrinkToFit="1"/>
      <protection/>
    </xf>
    <xf numFmtId="38" fontId="53" fillId="0" borderId="31" xfId="51" applyFont="1" applyBorder="1" applyAlignment="1" applyProtection="1">
      <alignment horizontal="center" vertical="center" shrinkToFit="1"/>
      <protection/>
    </xf>
    <xf numFmtId="38" fontId="53" fillId="0" borderId="25" xfId="51" applyFont="1" applyBorder="1" applyAlignment="1" applyProtection="1">
      <alignment horizontal="center" vertical="center"/>
      <protection/>
    </xf>
    <xf numFmtId="38" fontId="53" fillId="0" borderId="0" xfId="51" applyFont="1" applyAlignment="1" applyProtection="1">
      <alignment horizontal="center" vertical="center"/>
      <protection/>
    </xf>
    <xf numFmtId="38" fontId="53" fillId="0" borderId="32" xfId="51" applyFont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 vertical="center"/>
    </xf>
    <xf numFmtId="0" fontId="57" fillId="0" borderId="29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3984375" style="5" customWidth="1"/>
    <col min="2" max="16384" width="9" style="5" customWidth="1"/>
  </cols>
  <sheetData>
    <row r="1" spans="1:12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1" ht="18.7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12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"/>
    </row>
    <row r="4" spans="1:21" ht="14.25">
      <c r="A4" s="49" t="s">
        <v>1</v>
      </c>
      <c r="B4" s="47" t="s">
        <v>32</v>
      </c>
      <c r="C4" s="48"/>
      <c r="D4" s="49"/>
      <c r="E4" s="55" t="s">
        <v>33</v>
      </c>
      <c r="F4" s="56"/>
      <c r="G4" s="57"/>
      <c r="H4" s="47" t="s">
        <v>34</v>
      </c>
      <c r="I4" s="49"/>
      <c r="J4" s="47" t="s">
        <v>35</v>
      </c>
      <c r="K4" s="48"/>
      <c r="L4" s="48"/>
      <c r="M4" s="47" t="s">
        <v>39</v>
      </c>
      <c r="N4" s="48"/>
      <c r="O4" s="49"/>
      <c r="P4" s="47" t="s">
        <v>40</v>
      </c>
      <c r="Q4" s="48"/>
      <c r="R4" s="49"/>
      <c r="S4" s="50" t="s">
        <v>41</v>
      </c>
      <c r="T4" s="51"/>
      <c r="U4" s="51"/>
    </row>
    <row r="5" spans="1:21" ht="14.25">
      <c r="A5" s="54"/>
      <c r="B5" s="7" t="s">
        <v>2</v>
      </c>
      <c r="C5" s="7" t="s">
        <v>3</v>
      </c>
      <c r="D5" s="7" t="s">
        <v>4</v>
      </c>
      <c r="E5" s="7" t="s">
        <v>8</v>
      </c>
      <c r="F5" s="7" t="s">
        <v>3</v>
      </c>
      <c r="G5" s="7" t="s">
        <v>4</v>
      </c>
      <c r="H5" s="7" t="s">
        <v>3</v>
      </c>
      <c r="I5" s="7" t="s">
        <v>9</v>
      </c>
      <c r="J5" s="7" t="s">
        <v>10</v>
      </c>
      <c r="K5" s="7" t="s">
        <v>11</v>
      </c>
      <c r="L5" s="8" t="s">
        <v>12</v>
      </c>
      <c r="M5" s="7" t="s">
        <v>2</v>
      </c>
      <c r="N5" s="7" t="s">
        <v>3</v>
      </c>
      <c r="O5" s="7" t="s">
        <v>4</v>
      </c>
      <c r="P5" s="8" t="s">
        <v>2</v>
      </c>
      <c r="Q5" s="8" t="s">
        <v>3</v>
      </c>
      <c r="R5" s="7" t="s">
        <v>4</v>
      </c>
      <c r="S5" s="9" t="s">
        <v>16</v>
      </c>
      <c r="T5" s="9" t="s">
        <v>17</v>
      </c>
      <c r="U5" s="10" t="s">
        <v>18</v>
      </c>
    </row>
    <row r="6" spans="1:21" ht="14.25">
      <c r="A6" s="11"/>
      <c r="B6" s="12" t="s">
        <v>28</v>
      </c>
      <c r="C6" s="12" t="s">
        <v>29</v>
      </c>
      <c r="D6" s="12" t="s">
        <v>30</v>
      </c>
      <c r="E6" s="12" t="s">
        <v>13</v>
      </c>
      <c r="F6" s="12" t="s">
        <v>13</v>
      </c>
      <c r="G6" s="12" t="s">
        <v>13</v>
      </c>
      <c r="H6" s="12" t="s">
        <v>14</v>
      </c>
      <c r="I6" s="12" t="s">
        <v>6</v>
      </c>
      <c r="J6" s="12" t="s">
        <v>14</v>
      </c>
      <c r="K6" s="12" t="s">
        <v>14</v>
      </c>
      <c r="L6" s="13" t="s">
        <v>15</v>
      </c>
      <c r="M6" s="14" t="s">
        <v>19</v>
      </c>
      <c r="N6" s="14" t="s">
        <v>19</v>
      </c>
      <c r="O6" s="14" t="s">
        <v>19</v>
      </c>
      <c r="P6" s="14" t="s">
        <v>20</v>
      </c>
      <c r="Q6" s="14" t="s">
        <v>21</v>
      </c>
      <c r="R6" s="14" t="s">
        <v>22</v>
      </c>
      <c r="S6" s="14" t="s">
        <v>19</v>
      </c>
      <c r="T6" s="15" t="s">
        <v>5</v>
      </c>
      <c r="U6" s="15" t="s">
        <v>7</v>
      </c>
    </row>
    <row r="7" spans="1:21" ht="14.25">
      <c r="A7" s="16" t="s">
        <v>57</v>
      </c>
      <c r="B7" s="17">
        <v>94151</v>
      </c>
      <c r="C7" s="17">
        <v>80358</v>
      </c>
      <c r="D7" s="17">
        <v>79942</v>
      </c>
      <c r="E7" s="18">
        <v>273828</v>
      </c>
      <c r="F7" s="18">
        <v>287373</v>
      </c>
      <c r="G7" s="18">
        <v>269210</v>
      </c>
      <c r="H7" s="18">
        <v>12711</v>
      </c>
      <c r="I7" s="19">
        <v>13016</v>
      </c>
      <c r="J7" s="18">
        <v>6401</v>
      </c>
      <c r="K7" s="18">
        <v>222</v>
      </c>
      <c r="L7" s="20">
        <v>3.4</v>
      </c>
      <c r="M7" s="17">
        <v>10578</v>
      </c>
      <c r="N7" s="17">
        <v>909299</v>
      </c>
      <c r="O7" s="17">
        <v>86616</v>
      </c>
      <c r="P7" s="17">
        <v>226570</v>
      </c>
      <c r="Q7" s="17">
        <v>172383</v>
      </c>
      <c r="R7" s="17">
        <v>161388</v>
      </c>
      <c r="S7" s="17">
        <v>148977</v>
      </c>
      <c r="T7" s="21">
        <v>197557</v>
      </c>
      <c r="U7" s="21">
        <v>26225</v>
      </c>
    </row>
    <row r="8" spans="1:21" ht="14.25">
      <c r="A8" s="16" t="s">
        <v>58</v>
      </c>
      <c r="B8" s="22">
        <v>98822</v>
      </c>
      <c r="C8" s="22">
        <v>83562</v>
      </c>
      <c r="D8" s="22">
        <v>82688</v>
      </c>
      <c r="E8" s="18">
        <v>274123</v>
      </c>
      <c r="F8" s="18">
        <v>282188</v>
      </c>
      <c r="G8" s="18">
        <v>260938</v>
      </c>
      <c r="H8" s="18">
        <v>12693</v>
      </c>
      <c r="I8" s="19">
        <v>12969</v>
      </c>
      <c r="J8" s="18">
        <v>6465</v>
      </c>
      <c r="K8" s="18">
        <v>208</v>
      </c>
      <c r="L8" s="20">
        <v>3.1</v>
      </c>
      <c r="M8" s="17">
        <v>11578</v>
      </c>
      <c r="N8" s="17">
        <v>963893</v>
      </c>
      <c r="O8" s="17">
        <v>93688</v>
      </c>
      <c r="P8" s="17">
        <v>222314</v>
      </c>
      <c r="Q8" s="17">
        <v>177597</v>
      </c>
      <c r="R8" s="17">
        <v>150076</v>
      </c>
      <c r="S8" s="17">
        <v>148504</v>
      </c>
      <c r="T8" s="17">
        <v>195537</v>
      </c>
      <c r="U8" s="17">
        <v>25792</v>
      </c>
    </row>
    <row r="9" spans="1:21" ht="14.25">
      <c r="A9" s="16" t="s">
        <v>26</v>
      </c>
      <c r="B9" s="22">
        <v>100566</v>
      </c>
      <c r="C9" s="22">
        <v>85599</v>
      </c>
      <c r="D9" s="22">
        <v>83789</v>
      </c>
      <c r="E9" s="18">
        <v>273661</v>
      </c>
      <c r="F9" s="18">
        <v>283027</v>
      </c>
      <c r="G9" s="18">
        <v>271173</v>
      </c>
      <c r="H9" s="18">
        <v>12671</v>
      </c>
      <c r="I9" s="19">
        <v>12918</v>
      </c>
      <c r="J9" s="18">
        <v>6530</v>
      </c>
      <c r="K9" s="18">
        <v>190</v>
      </c>
      <c r="L9" s="20">
        <v>2.8</v>
      </c>
      <c r="M9" s="17">
        <v>10399</v>
      </c>
      <c r="N9" s="17">
        <v>964641</v>
      </c>
      <c r="O9" s="17">
        <v>96098</v>
      </c>
      <c r="P9" s="17">
        <v>214175</v>
      </c>
      <c r="Q9" s="17">
        <v>177434</v>
      </c>
      <c r="R9" s="17">
        <v>152645</v>
      </c>
      <c r="S9" s="17">
        <v>147087</v>
      </c>
      <c r="T9" s="17">
        <v>191807</v>
      </c>
      <c r="U9" s="17">
        <v>25512</v>
      </c>
    </row>
    <row r="10" spans="1:21" ht="14.25">
      <c r="A10" s="16" t="s">
        <v>27</v>
      </c>
      <c r="B10" s="22">
        <v>100295</v>
      </c>
      <c r="C10" s="22">
        <v>85422</v>
      </c>
      <c r="D10" s="22">
        <v>85046</v>
      </c>
      <c r="E10" s="18">
        <v>263272</v>
      </c>
      <c r="F10" s="18">
        <v>287315</v>
      </c>
      <c r="G10" s="18">
        <v>279746</v>
      </c>
      <c r="H10" s="18">
        <v>12644</v>
      </c>
      <c r="I10" s="19">
        <v>12884</v>
      </c>
      <c r="J10" s="18">
        <v>6664</v>
      </c>
      <c r="K10" s="18">
        <v>166</v>
      </c>
      <c r="L10" s="20">
        <v>2.4</v>
      </c>
      <c r="M10" s="17">
        <v>9819</v>
      </c>
      <c r="N10" s="17">
        <v>942370</v>
      </c>
      <c r="O10" s="17">
        <v>94314</v>
      </c>
      <c r="P10" s="17">
        <v>204978</v>
      </c>
      <c r="Q10" s="17">
        <v>169009</v>
      </c>
      <c r="R10" s="17">
        <v>146994</v>
      </c>
      <c r="S10" s="17">
        <v>143936</v>
      </c>
      <c r="T10" s="17">
        <v>185870</v>
      </c>
      <c r="U10" s="17">
        <v>24812</v>
      </c>
    </row>
    <row r="11" spans="1:21" ht="14.25">
      <c r="A11" s="16" t="s">
        <v>59</v>
      </c>
      <c r="B11" s="22">
        <v>98028</v>
      </c>
      <c r="C11" s="22">
        <v>84182</v>
      </c>
      <c r="D11" s="22">
        <v>81033</v>
      </c>
      <c r="E11" s="18">
        <v>285921</v>
      </c>
      <c r="F11" s="18">
        <v>293379</v>
      </c>
      <c r="G11" s="18">
        <v>276587</v>
      </c>
      <c r="H11" s="17">
        <v>12617</v>
      </c>
      <c r="I11" s="19">
        <v>12804</v>
      </c>
      <c r="J11" s="18">
        <v>6724</v>
      </c>
      <c r="K11" s="18">
        <v>162</v>
      </c>
      <c r="L11" s="20">
        <v>2.4</v>
      </c>
      <c r="M11" s="17">
        <v>8946</v>
      </c>
      <c r="N11" s="17">
        <v>905123</v>
      </c>
      <c r="O11" s="17">
        <v>89596</v>
      </c>
      <c r="P11" s="17">
        <v>196770</v>
      </c>
      <c r="Q11" s="17">
        <v>164386</v>
      </c>
      <c r="R11" s="17">
        <v>144448</v>
      </c>
      <c r="S11" s="17">
        <v>142034</v>
      </c>
      <c r="T11" s="17">
        <v>182035</v>
      </c>
      <c r="U11" s="17">
        <v>24807</v>
      </c>
    </row>
    <row r="12" spans="1:21" ht="14.25">
      <c r="A12" s="23" t="s">
        <v>60</v>
      </c>
      <c r="B12" s="24">
        <v>96300</v>
      </c>
      <c r="C12" s="24">
        <v>81596</v>
      </c>
      <c r="D12" s="24">
        <v>79332</v>
      </c>
      <c r="E12" s="25">
        <v>266228</v>
      </c>
      <c r="F12" s="18">
        <v>277926</v>
      </c>
      <c r="G12" s="18">
        <v>269515</v>
      </c>
      <c r="H12" s="17">
        <v>12571</v>
      </c>
      <c r="I12" s="22">
        <v>12779</v>
      </c>
      <c r="J12" s="18">
        <v>6676</v>
      </c>
      <c r="K12" s="18">
        <v>191</v>
      </c>
      <c r="L12" s="20">
        <v>2.8</v>
      </c>
      <c r="M12" s="17">
        <v>8681</v>
      </c>
      <c r="N12" s="17">
        <v>814777</v>
      </c>
      <c r="O12" s="17">
        <v>79159</v>
      </c>
      <c r="P12" s="17">
        <v>184167</v>
      </c>
      <c r="Q12" s="17">
        <v>147947</v>
      </c>
      <c r="R12" s="17">
        <v>124404</v>
      </c>
      <c r="S12" s="17">
        <v>140493</v>
      </c>
      <c r="T12" s="17">
        <v>178650</v>
      </c>
      <c r="U12" s="17">
        <v>24220</v>
      </c>
    </row>
    <row r="13" spans="1:21" ht="14.25">
      <c r="A13" s="23" t="s">
        <v>54</v>
      </c>
      <c r="B13" s="1" t="s">
        <v>25</v>
      </c>
      <c r="C13" s="2" t="s">
        <v>25</v>
      </c>
      <c r="D13" s="2" t="s">
        <v>25</v>
      </c>
      <c r="E13" s="25">
        <v>299164.4166666667</v>
      </c>
      <c r="F13" s="18">
        <v>279023.9166666667</v>
      </c>
      <c r="G13" s="18">
        <v>260735.5</v>
      </c>
      <c r="H13" s="17">
        <v>12550</v>
      </c>
      <c r="I13" s="22">
        <v>12710</v>
      </c>
      <c r="J13" s="18">
        <v>6667</v>
      </c>
      <c r="K13" s="18">
        <v>193</v>
      </c>
      <c r="L13" s="20">
        <v>2.8</v>
      </c>
      <c r="M13" s="17">
        <v>9963</v>
      </c>
      <c r="N13" s="17">
        <v>856484</v>
      </c>
      <c r="O13" s="17">
        <v>86277</v>
      </c>
      <c r="P13" s="17">
        <v>180292</v>
      </c>
      <c r="Q13" s="17">
        <v>149983</v>
      </c>
      <c r="R13" s="17">
        <v>126512</v>
      </c>
      <c r="S13" s="17">
        <v>139225</v>
      </c>
      <c r="T13" s="17">
        <v>175726</v>
      </c>
      <c r="U13" s="17">
        <v>23257</v>
      </c>
    </row>
    <row r="14" spans="1:21" ht="14.25">
      <c r="A14" s="26"/>
      <c r="B14" s="27"/>
      <c r="C14" s="28"/>
      <c r="D14" s="29"/>
      <c r="E14" s="30"/>
      <c r="F14" s="18"/>
      <c r="G14" s="18"/>
      <c r="H14" s="18"/>
      <c r="I14" s="18"/>
      <c r="J14" s="18"/>
      <c r="K14" s="18"/>
      <c r="L14" s="18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4.25">
      <c r="A15" s="31" t="s">
        <v>43</v>
      </c>
      <c r="B15" s="1">
        <v>9373</v>
      </c>
      <c r="C15" s="1">
        <v>8211</v>
      </c>
      <c r="D15" s="1">
        <v>8093</v>
      </c>
      <c r="E15" s="3">
        <v>285051</v>
      </c>
      <c r="F15" s="19">
        <v>267760</v>
      </c>
      <c r="G15" s="19">
        <v>267739</v>
      </c>
      <c r="H15" s="22">
        <v>12563</v>
      </c>
      <c r="I15" s="22">
        <v>12774</v>
      </c>
      <c r="J15" s="19">
        <v>6637</v>
      </c>
      <c r="K15" s="19">
        <v>197</v>
      </c>
      <c r="L15" s="32">
        <v>2.9</v>
      </c>
      <c r="M15" s="19">
        <v>643</v>
      </c>
      <c r="N15" s="19">
        <v>58448</v>
      </c>
      <c r="O15" s="19">
        <v>5480</v>
      </c>
      <c r="P15" s="19">
        <v>15148</v>
      </c>
      <c r="Q15" s="22">
        <v>13469</v>
      </c>
      <c r="R15" s="22">
        <v>10665</v>
      </c>
      <c r="S15" s="22">
        <v>11643</v>
      </c>
      <c r="T15" s="22">
        <v>14779</v>
      </c>
      <c r="U15" s="22">
        <v>1924</v>
      </c>
    </row>
    <row r="16" spans="1:21" ht="14.25">
      <c r="A16" s="33" t="s">
        <v>44</v>
      </c>
      <c r="B16" s="1">
        <v>7905</v>
      </c>
      <c r="C16" s="1">
        <v>7474</v>
      </c>
      <c r="D16" s="1">
        <v>6838</v>
      </c>
      <c r="E16" s="3">
        <v>288833</v>
      </c>
      <c r="F16" s="19">
        <v>252451</v>
      </c>
      <c r="G16" s="19">
        <v>241465</v>
      </c>
      <c r="H16" s="22">
        <v>12555</v>
      </c>
      <c r="I16" s="22">
        <v>12767</v>
      </c>
      <c r="J16" s="19">
        <v>6646</v>
      </c>
      <c r="K16" s="19">
        <v>194</v>
      </c>
      <c r="L16" s="32">
        <v>2.9</v>
      </c>
      <c r="M16" s="19">
        <v>765</v>
      </c>
      <c r="N16" s="19">
        <v>60764</v>
      </c>
      <c r="O16" s="19">
        <v>6914</v>
      </c>
      <c r="P16" s="19">
        <v>13868</v>
      </c>
      <c r="Q16" s="22">
        <v>12950</v>
      </c>
      <c r="R16" s="22">
        <v>9996</v>
      </c>
      <c r="S16" s="22">
        <v>11641</v>
      </c>
      <c r="T16" s="22">
        <v>14774</v>
      </c>
      <c r="U16" s="22">
        <v>2006</v>
      </c>
    </row>
    <row r="17" spans="1:21" ht="14.25">
      <c r="A17" s="31" t="s">
        <v>45</v>
      </c>
      <c r="B17" s="1">
        <v>7607</v>
      </c>
      <c r="C17" s="2">
        <v>7025</v>
      </c>
      <c r="D17" s="2">
        <v>6522</v>
      </c>
      <c r="E17" s="3">
        <v>310269</v>
      </c>
      <c r="F17" s="19">
        <v>309800</v>
      </c>
      <c r="G17" s="19">
        <v>305779</v>
      </c>
      <c r="H17" s="22">
        <v>12548</v>
      </c>
      <c r="I17" s="22">
        <v>12761</v>
      </c>
      <c r="J17" s="19">
        <v>6649</v>
      </c>
      <c r="K17" s="19">
        <v>188</v>
      </c>
      <c r="L17" s="32">
        <v>2.6</v>
      </c>
      <c r="M17" s="19">
        <v>576</v>
      </c>
      <c r="N17" s="19">
        <v>71787</v>
      </c>
      <c r="O17" s="19">
        <v>6648</v>
      </c>
      <c r="P17" s="19">
        <v>16459</v>
      </c>
      <c r="Q17" s="22">
        <v>13471</v>
      </c>
      <c r="R17" s="22">
        <v>10762</v>
      </c>
      <c r="S17" s="22">
        <v>11662</v>
      </c>
      <c r="T17" s="22">
        <v>14768</v>
      </c>
      <c r="U17" s="22">
        <v>1742</v>
      </c>
    </row>
    <row r="18" spans="1:21" ht="14.25">
      <c r="A18" s="31" t="s">
        <v>46</v>
      </c>
      <c r="B18" s="1">
        <v>7539</v>
      </c>
      <c r="C18" s="2">
        <v>6496</v>
      </c>
      <c r="D18" s="2">
        <v>6290</v>
      </c>
      <c r="E18" s="3">
        <v>280579</v>
      </c>
      <c r="F18" s="19">
        <v>301043</v>
      </c>
      <c r="G18" s="19">
        <v>277896</v>
      </c>
      <c r="H18" s="22">
        <v>12542</v>
      </c>
      <c r="I18" s="22">
        <v>12729</v>
      </c>
      <c r="J18" s="19">
        <v>6657</v>
      </c>
      <c r="K18" s="19">
        <v>209</v>
      </c>
      <c r="L18" s="32">
        <v>2.8</v>
      </c>
      <c r="M18" s="19">
        <v>702</v>
      </c>
      <c r="N18" s="19">
        <v>74521</v>
      </c>
      <c r="O18" s="19">
        <v>7482</v>
      </c>
      <c r="P18" s="19">
        <v>16516</v>
      </c>
      <c r="Q18" s="22">
        <v>12000</v>
      </c>
      <c r="R18" s="22">
        <v>10209</v>
      </c>
      <c r="S18" s="22">
        <v>11595</v>
      </c>
      <c r="T18" s="22">
        <v>14617</v>
      </c>
      <c r="U18" s="22">
        <v>1810</v>
      </c>
    </row>
    <row r="19" spans="1:21" ht="14.25">
      <c r="A19" s="31" t="s">
        <v>47</v>
      </c>
      <c r="B19" s="1">
        <v>7297</v>
      </c>
      <c r="C19" s="2">
        <v>6083</v>
      </c>
      <c r="D19" s="2">
        <v>5931</v>
      </c>
      <c r="E19" s="3">
        <v>276783</v>
      </c>
      <c r="F19" s="19">
        <v>281063</v>
      </c>
      <c r="G19" s="19">
        <v>248963</v>
      </c>
      <c r="H19" s="22">
        <v>12534</v>
      </c>
      <c r="I19" s="22">
        <v>12734</v>
      </c>
      <c r="J19" s="19">
        <v>6667</v>
      </c>
      <c r="K19" s="19">
        <v>211</v>
      </c>
      <c r="L19" s="32">
        <v>3</v>
      </c>
      <c r="M19" s="19">
        <v>755</v>
      </c>
      <c r="N19" s="19">
        <v>70178</v>
      </c>
      <c r="O19" s="19">
        <v>7041</v>
      </c>
      <c r="P19" s="19">
        <v>13378</v>
      </c>
      <c r="Q19" s="22">
        <v>10945</v>
      </c>
      <c r="R19" s="22">
        <v>8825</v>
      </c>
      <c r="S19" s="22">
        <v>11573</v>
      </c>
      <c r="T19" s="22">
        <v>14585</v>
      </c>
      <c r="U19" s="22">
        <v>1997</v>
      </c>
    </row>
    <row r="20" spans="1:21" ht="14.25">
      <c r="A20" s="31" t="s">
        <v>48</v>
      </c>
      <c r="B20" s="1">
        <v>7435</v>
      </c>
      <c r="C20" s="2">
        <v>6223</v>
      </c>
      <c r="D20" s="2">
        <v>6060</v>
      </c>
      <c r="E20" s="3">
        <v>272103</v>
      </c>
      <c r="F20" s="19">
        <v>260285</v>
      </c>
      <c r="G20" s="19">
        <v>246138</v>
      </c>
      <c r="H20" s="22">
        <v>12529</v>
      </c>
      <c r="I20" s="22">
        <v>12729</v>
      </c>
      <c r="J20" s="19">
        <v>6692</v>
      </c>
      <c r="K20" s="19">
        <v>206</v>
      </c>
      <c r="L20" s="32">
        <v>2.9</v>
      </c>
      <c r="M20" s="19">
        <v>839</v>
      </c>
      <c r="N20" s="19">
        <v>76312</v>
      </c>
      <c r="O20" s="19">
        <v>7139</v>
      </c>
      <c r="P20" s="19">
        <v>14715</v>
      </c>
      <c r="Q20" s="22">
        <v>11301</v>
      </c>
      <c r="R20" s="22">
        <v>9567</v>
      </c>
      <c r="S20" s="22">
        <v>11603</v>
      </c>
      <c r="T20" s="22">
        <v>14628</v>
      </c>
      <c r="U20" s="22">
        <v>1908</v>
      </c>
    </row>
    <row r="21" spans="1:21" ht="14.25">
      <c r="A21" s="31" t="s">
        <v>49</v>
      </c>
      <c r="B21" s="1">
        <v>8552</v>
      </c>
      <c r="C21" s="2">
        <v>7073</v>
      </c>
      <c r="D21" s="2">
        <v>7015</v>
      </c>
      <c r="E21" s="3">
        <v>325956</v>
      </c>
      <c r="F21" s="19">
        <v>267710</v>
      </c>
      <c r="G21" s="19">
        <v>244081</v>
      </c>
      <c r="H21" s="22">
        <v>12568</v>
      </c>
      <c r="I21" s="22">
        <v>12723</v>
      </c>
      <c r="J21" s="19">
        <v>6711</v>
      </c>
      <c r="K21" s="19">
        <v>191</v>
      </c>
      <c r="L21" s="32">
        <v>2.8</v>
      </c>
      <c r="M21" s="19">
        <v>1019</v>
      </c>
      <c r="N21" s="19">
        <v>77182</v>
      </c>
      <c r="O21" s="19">
        <v>8020</v>
      </c>
      <c r="P21" s="19">
        <v>13409</v>
      </c>
      <c r="Q21" s="22">
        <v>11417</v>
      </c>
      <c r="R21" s="22">
        <v>9548</v>
      </c>
      <c r="S21" s="22">
        <v>11597</v>
      </c>
      <c r="T21" s="22">
        <v>14598</v>
      </c>
      <c r="U21" s="22">
        <v>1943</v>
      </c>
    </row>
    <row r="22" spans="1:21" ht="14.25">
      <c r="A22" s="31" t="s">
        <v>51</v>
      </c>
      <c r="B22" s="1">
        <v>9435</v>
      </c>
      <c r="C22" s="2">
        <v>7580</v>
      </c>
      <c r="D22" s="2">
        <v>7555</v>
      </c>
      <c r="E22" s="3">
        <v>280490</v>
      </c>
      <c r="F22" s="19">
        <v>266638</v>
      </c>
      <c r="G22" s="19">
        <v>262567</v>
      </c>
      <c r="H22" s="22">
        <v>12563</v>
      </c>
      <c r="I22" s="22">
        <v>12719</v>
      </c>
      <c r="J22" s="19">
        <v>6693</v>
      </c>
      <c r="K22" s="19">
        <v>193</v>
      </c>
      <c r="L22" s="32">
        <v>2.8</v>
      </c>
      <c r="M22" s="19">
        <v>838</v>
      </c>
      <c r="N22" s="19">
        <v>74303</v>
      </c>
      <c r="O22" s="19">
        <v>7749</v>
      </c>
      <c r="P22" s="19">
        <v>14149</v>
      </c>
      <c r="Q22" s="22">
        <v>11648</v>
      </c>
      <c r="R22" s="22">
        <v>9398</v>
      </c>
      <c r="S22" s="22">
        <v>11594</v>
      </c>
      <c r="T22" s="22">
        <v>14600</v>
      </c>
      <c r="U22" s="22">
        <v>1959</v>
      </c>
    </row>
    <row r="23" spans="1:21" ht="14.25">
      <c r="A23" s="31" t="s">
        <v>52</v>
      </c>
      <c r="B23" s="1">
        <v>9158</v>
      </c>
      <c r="C23" s="2">
        <v>6999</v>
      </c>
      <c r="D23" s="2">
        <v>7161</v>
      </c>
      <c r="E23" s="3">
        <v>233696</v>
      </c>
      <c r="F23" s="19">
        <v>265306</v>
      </c>
      <c r="G23" s="19">
        <v>238190</v>
      </c>
      <c r="H23" s="22">
        <v>12556</v>
      </c>
      <c r="I23" s="22">
        <v>12716</v>
      </c>
      <c r="J23" s="19">
        <v>6679</v>
      </c>
      <c r="K23" s="19">
        <v>192</v>
      </c>
      <c r="L23" s="32">
        <v>2.8</v>
      </c>
      <c r="M23" s="19">
        <v>944</v>
      </c>
      <c r="N23" s="19">
        <v>73178</v>
      </c>
      <c r="O23" s="19">
        <v>7903</v>
      </c>
      <c r="P23" s="19">
        <v>13271</v>
      </c>
      <c r="Q23" s="22">
        <v>11677</v>
      </c>
      <c r="R23" s="22">
        <v>10030</v>
      </c>
      <c r="S23" s="22">
        <v>11590</v>
      </c>
      <c r="T23" s="22">
        <v>14612</v>
      </c>
      <c r="U23" s="22">
        <v>2010</v>
      </c>
    </row>
    <row r="24" spans="1:21" ht="14.25">
      <c r="A24" s="31" t="s">
        <v>61</v>
      </c>
      <c r="B24" s="1">
        <v>8451</v>
      </c>
      <c r="C24" s="2">
        <v>6403</v>
      </c>
      <c r="D24" s="2">
        <v>6544</v>
      </c>
      <c r="E24" s="3">
        <v>305850</v>
      </c>
      <c r="F24" s="19">
        <v>281996</v>
      </c>
      <c r="G24" s="19">
        <v>257784</v>
      </c>
      <c r="H24" s="22">
        <v>12550</v>
      </c>
      <c r="I24" s="22">
        <v>12710</v>
      </c>
      <c r="J24" s="19">
        <v>6659</v>
      </c>
      <c r="K24" s="19">
        <v>183</v>
      </c>
      <c r="L24" s="32">
        <v>2.7</v>
      </c>
      <c r="M24" s="19">
        <v>1188</v>
      </c>
      <c r="N24" s="19">
        <v>78004</v>
      </c>
      <c r="O24" s="19">
        <v>8384</v>
      </c>
      <c r="P24" s="19">
        <v>15991</v>
      </c>
      <c r="Q24" s="22">
        <v>12957</v>
      </c>
      <c r="R24" s="22">
        <v>11669</v>
      </c>
      <c r="S24" s="22">
        <v>11579</v>
      </c>
      <c r="T24" s="22">
        <v>14595</v>
      </c>
      <c r="U24" s="22">
        <v>1989</v>
      </c>
    </row>
    <row r="25" spans="1:21" ht="14.25">
      <c r="A25" s="33" t="s">
        <v>53</v>
      </c>
      <c r="B25" s="1">
        <v>7580</v>
      </c>
      <c r="C25" s="2">
        <v>6336</v>
      </c>
      <c r="D25" s="2">
        <v>6154</v>
      </c>
      <c r="E25" s="3">
        <v>388801</v>
      </c>
      <c r="F25" s="19">
        <v>277029</v>
      </c>
      <c r="G25" s="19">
        <v>248913</v>
      </c>
      <c r="H25" s="22">
        <v>12544</v>
      </c>
      <c r="I25" s="22">
        <v>12705</v>
      </c>
      <c r="J25" s="19">
        <v>6650</v>
      </c>
      <c r="K25" s="19">
        <v>182</v>
      </c>
      <c r="L25" s="32">
        <v>2.8</v>
      </c>
      <c r="M25" s="19">
        <v>969</v>
      </c>
      <c r="N25" s="19">
        <v>73414</v>
      </c>
      <c r="O25" s="19">
        <v>6544</v>
      </c>
      <c r="P25" s="1">
        <v>15551</v>
      </c>
      <c r="Q25" s="1">
        <v>12425</v>
      </c>
      <c r="R25" s="1">
        <v>11824</v>
      </c>
      <c r="S25" s="22">
        <v>11580</v>
      </c>
      <c r="T25" s="22">
        <v>14600</v>
      </c>
      <c r="U25" s="22">
        <v>1817</v>
      </c>
    </row>
    <row r="26" spans="1:21" ht="14.25">
      <c r="A26" s="33" t="s">
        <v>55</v>
      </c>
      <c r="B26" s="1">
        <v>7847</v>
      </c>
      <c r="C26" s="2">
        <v>6938</v>
      </c>
      <c r="D26" s="2">
        <v>6624</v>
      </c>
      <c r="E26" s="3">
        <v>341562</v>
      </c>
      <c r="F26" s="19">
        <v>317206</v>
      </c>
      <c r="G26" s="19">
        <v>289311</v>
      </c>
      <c r="H26" s="22">
        <v>12538</v>
      </c>
      <c r="I26" s="22">
        <v>12700</v>
      </c>
      <c r="J26" s="19">
        <v>6659</v>
      </c>
      <c r="K26" s="19">
        <v>171</v>
      </c>
      <c r="L26" s="32">
        <v>2.7</v>
      </c>
      <c r="M26" s="19">
        <v>725</v>
      </c>
      <c r="N26" s="19">
        <v>68393</v>
      </c>
      <c r="O26" s="19">
        <v>6973</v>
      </c>
      <c r="P26" s="1">
        <v>17837</v>
      </c>
      <c r="Q26" s="1">
        <v>15708</v>
      </c>
      <c r="R26" s="1">
        <v>14019</v>
      </c>
      <c r="S26" s="22">
        <v>11568</v>
      </c>
      <c r="T26" s="22">
        <v>14570</v>
      </c>
      <c r="U26" s="22">
        <v>2152</v>
      </c>
    </row>
    <row r="27" spans="1:21" ht="14.25">
      <c r="A27" s="33" t="s">
        <v>62</v>
      </c>
      <c r="B27" s="1">
        <v>9506</v>
      </c>
      <c r="C27" s="2">
        <v>8223</v>
      </c>
      <c r="D27" s="2">
        <v>8063</v>
      </c>
      <c r="E27" s="3">
        <v>284025</v>
      </c>
      <c r="F27" s="19">
        <v>287801</v>
      </c>
      <c r="G27" s="19">
        <v>253054</v>
      </c>
      <c r="H27" s="22">
        <v>12544</v>
      </c>
      <c r="I27" s="22">
        <v>12693</v>
      </c>
      <c r="J27" s="19">
        <v>6646</v>
      </c>
      <c r="K27" s="19">
        <v>185</v>
      </c>
      <c r="L27" s="32">
        <v>2.8</v>
      </c>
      <c r="M27" s="19">
        <v>601</v>
      </c>
      <c r="N27" s="19">
        <v>59690</v>
      </c>
      <c r="O27" s="19">
        <v>5962</v>
      </c>
      <c r="P27" s="1">
        <v>15822</v>
      </c>
      <c r="Q27" s="1">
        <v>14315</v>
      </c>
      <c r="R27" s="1">
        <v>12446</v>
      </c>
      <c r="S27" s="22">
        <v>11538</v>
      </c>
      <c r="T27" s="22">
        <v>14513</v>
      </c>
      <c r="U27" s="22">
        <v>1955</v>
      </c>
    </row>
    <row r="28" spans="1:21" ht="14.25">
      <c r="A28" s="33" t="s">
        <v>63</v>
      </c>
      <c r="B28" s="1">
        <v>8480</v>
      </c>
      <c r="C28" s="2">
        <v>7901</v>
      </c>
      <c r="D28" s="2">
        <v>7246</v>
      </c>
      <c r="E28" s="3">
        <v>296997</v>
      </c>
      <c r="F28" s="19">
        <v>257887</v>
      </c>
      <c r="G28" s="19">
        <v>241591</v>
      </c>
      <c r="H28" s="22">
        <v>12534</v>
      </c>
      <c r="I28" s="22">
        <v>12682</v>
      </c>
      <c r="J28" s="19">
        <v>6658</v>
      </c>
      <c r="K28" s="19">
        <v>180</v>
      </c>
      <c r="L28" s="32">
        <v>2.7</v>
      </c>
      <c r="M28" s="19">
        <v>642</v>
      </c>
      <c r="N28" s="19">
        <v>64614</v>
      </c>
      <c r="O28" s="19">
        <v>6829</v>
      </c>
      <c r="P28" s="1">
        <v>14794</v>
      </c>
      <c r="Q28" s="1">
        <v>12917</v>
      </c>
      <c r="R28" s="1">
        <v>11863</v>
      </c>
      <c r="S28" s="22">
        <v>11479</v>
      </c>
      <c r="T28" s="22">
        <v>14410</v>
      </c>
      <c r="U28" s="22">
        <v>1921</v>
      </c>
    </row>
    <row r="29" spans="1:21" ht="14.25">
      <c r="A29" s="33" t="s">
        <v>64</v>
      </c>
      <c r="B29" s="1" t="s">
        <v>25</v>
      </c>
      <c r="C29" s="2" t="s">
        <v>25</v>
      </c>
      <c r="D29" s="2" t="s">
        <v>25</v>
      </c>
      <c r="E29" s="3">
        <v>290931</v>
      </c>
      <c r="F29" s="19">
        <v>307261</v>
      </c>
      <c r="G29" s="19">
        <v>282452</v>
      </c>
      <c r="H29" s="22">
        <v>12526</v>
      </c>
      <c r="I29" s="22">
        <v>12668</v>
      </c>
      <c r="J29" s="19">
        <v>6684</v>
      </c>
      <c r="K29" s="19">
        <v>180</v>
      </c>
      <c r="L29" s="32">
        <v>2.6</v>
      </c>
      <c r="M29" s="19">
        <v>784</v>
      </c>
      <c r="N29" s="19">
        <v>76120</v>
      </c>
      <c r="O29" s="19">
        <v>7666</v>
      </c>
      <c r="P29" s="1">
        <v>16678</v>
      </c>
      <c r="Q29" s="1">
        <v>13366</v>
      </c>
      <c r="R29" s="1">
        <v>12279</v>
      </c>
      <c r="S29" s="22">
        <v>11477</v>
      </c>
      <c r="T29" s="22">
        <v>14384</v>
      </c>
      <c r="U29" s="22">
        <v>1889</v>
      </c>
    </row>
    <row r="30" spans="1:21" ht="14.25">
      <c r="A30" s="33"/>
      <c r="B30" s="1"/>
      <c r="C30" s="2"/>
      <c r="D30" s="2"/>
      <c r="E30" s="3"/>
      <c r="F30" s="19"/>
      <c r="G30" s="19"/>
      <c r="H30" s="22"/>
      <c r="I30" s="22"/>
      <c r="J30" s="19"/>
      <c r="K30" s="19"/>
      <c r="L30" s="32"/>
      <c r="M30" s="19"/>
      <c r="N30" s="19"/>
      <c r="O30" s="19"/>
      <c r="P30" s="1"/>
      <c r="Q30" s="1"/>
      <c r="R30" s="1"/>
      <c r="S30" s="22"/>
      <c r="T30" s="22"/>
      <c r="U30" s="22"/>
    </row>
    <row r="31" spans="1:21" ht="15" thickBot="1">
      <c r="A31" s="34" t="s">
        <v>0</v>
      </c>
      <c r="B31" s="35" t="s">
        <v>25</v>
      </c>
      <c r="C31" s="35" t="s">
        <v>25</v>
      </c>
      <c r="D31" s="35" t="s">
        <v>25</v>
      </c>
      <c r="E31" s="36">
        <f aca="true" t="shared" si="0" ref="E31:U31">((E29/RIGHT(E17,6))*100)-100</f>
        <v>-6.232656178993068</v>
      </c>
      <c r="F31" s="36">
        <f t="shared" si="0"/>
        <v>-0.8195610071013562</v>
      </c>
      <c r="G31" s="36">
        <f t="shared" si="0"/>
        <v>-7.628712239885672</v>
      </c>
      <c r="H31" s="36">
        <f t="shared" si="0"/>
        <v>-0.17532674529805092</v>
      </c>
      <c r="I31" s="36">
        <f t="shared" si="0"/>
        <v>-0.7287830107358388</v>
      </c>
      <c r="J31" s="36">
        <f t="shared" si="0"/>
        <v>0.5263949466085052</v>
      </c>
      <c r="K31" s="36">
        <f t="shared" si="0"/>
        <v>-4.255319148936167</v>
      </c>
      <c r="L31" s="37">
        <f t="shared" si="0"/>
        <v>0</v>
      </c>
      <c r="M31" s="36">
        <f t="shared" si="0"/>
        <v>36.111111111111114</v>
      </c>
      <c r="N31" s="36">
        <f t="shared" si="0"/>
        <v>6.03591179461462</v>
      </c>
      <c r="O31" s="36">
        <f t="shared" si="0"/>
        <v>15.312876052948269</v>
      </c>
      <c r="P31" s="36">
        <f t="shared" si="0"/>
        <v>1.3305790145209357</v>
      </c>
      <c r="Q31" s="36">
        <f t="shared" si="0"/>
        <v>-0.7794521564842967</v>
      </c>
      <c r="R31" s="36">
        <f t="shared" si="0"/>
        <v>14.095892956699501</v>
      </c>
      <c r="S31" s="36">
        <f t="shared" si="0"/>
        <v>-1.5863488252443858</v>
      </c>
      <c r="T31" s="36">
        <f t="shared" si="0"/>
        <v>-2.600216684723719</v>
      </c>
      <c r="U31" s="37">
        <f t="shared" si="0"/>
        <v>8.438576349024117</v>
      </c>
    </row>
    <row r="32" spans="1:21" ht="14.25">
      <c r="A32" s="58"/>
      <c r="B32" s="60" t="s">
        <v>36</v>
      </c>
      <c r="C32" s="60"/>
      <c r="D32" s="60"/>
      <c r="E32" s="60" t="s">
        <v>37</v>
      </c>
      <c r="F32" s="60"/>
      <c r="G32" s="60"/>
      <c r="H32" s="60"/>
      <c r="I32" s="60"/>
      <c r="J32" s="60"/>
      <c r="K32" s="60"/>
      <c r="L32" s="60"/>
      <c r="M32" s="52" t="s">
        <v>42</v>
      </c>
      <c r="N32" s="52"/>
      <c r="O32" s="52"/>
      <c r="P32" s="52" t="s">
        <v>23</v>
      </c>
      <c r="Q32" s="52"/>
      <c r="R32" s="52"/>
      <c r="S32" s="52" t="s">
        <v>24</v>
      </c>
      <c r="T32" s="61"/>
      <c r="U32" s="61"/>
    </row>
    <row r="33" spans="1:21" ht="14.25">
      <c r="A33" s="59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62"/>
      <c r="T33" s="62"/>
      <c r="U33" s="62"/>
    </row>
    <row r="34" spans="1:48" s="43" customFormat="1" ht="14.25">
      <c r="A34" s="38" t="s">
        <v>50</v>
      </c>
      <c r="B34" s="39" t="s">
        <v>56</v>
      </c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</row>
    <row r="35" spans="1:48" s="43" customFormat="1" ht="14.25">
      <c r="A35" s="38" t="s">
        <v>38</v>
      </c>
      <c r="B35" s="39" t="s">
        <v>65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</row>
    <row r="36" spans="3:48" s="43" customFormat="1" ht="14.2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</row>
    <row r="37" spans="1:48" s="43" customFormat="1" ht="14.25">
      <c r="A37" s="38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</row>
  </sheetData>
  <sheetProtection/>
  <mergeCells count="15">
    <mergeCell ref="J4:L4"/>
    <mergeCell ref="A32:A33"/>
    <mergeCell ref="B32:D33"/>
    <mergeCell ref="E32:L33"/>
    <mergeCell ref="S32:U33"/>
    <mergeCell ref="A2:U2"/>
    <mergeCell ref="M4:O4"/>
    <mergeCell ref="P4:R4"/>
    <mergeCell ref="S4:U4"/>
    <mergeCell ref="M32:O33"/>
    <mergeCell ref="P32:R33"/>
    <mergeCell ref="A4:A5"/>
    <mergeCell ref="B4:D4"/>
    <mergeCell ref="E4:G4"/>
    <mergeCell ref="H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2021-05-18T05:05:37Z</cp:lastPrinted>
  <dcterms:created xsi:type="dcterms:W3CDTF">2006-04-10T02:55:57Z</dcterms:created>
  <dcterms:modified xsi:type="dcterms:W3CDTF">2022-06-14T05:15:00Z</dcterms:modified>
  <cp:category/>
  <cp:version/>
  <cp:contentType/>
  <cp:contentStatus/>
</cp:coreProperties>
</file>