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activeTab="1"/>
  </bookViews>
  <sheets>
    <sheet name="表紙1-3" sheetId="1" r:id="rId1"/>
    <sheet name="-26-" sheetId="2" r:id="rId2"/>
    <sheet name="-27-" sheetId="3" r:id="rId3"/>
    <sheet name="-28-" sheetId="4" r:id="rId4"/>
    <sheet name="-29-" sheetId="5" r:id="rId5"/>
    <sheet name="-30-" sheetId="6" r:id="rId6"/>
    <sheet name="-31-" sheetId="7" r:id="rId7"/>
    <sheet name="-32-" sheetId="8" r:id="rId8"/>
    <sheet name="-33-" sheetId="9" r:id="rId9"/>
    <sheet name="-34-" sheetId="10" r:id="rId10"/>
  </sheets>
  <definedNames>
    <definedName name="_xlnm.Print_Area" localSheetId="1">'-26-'!$A$1:$I$80</definedName>
    <definedName name="_xlnm.Print_Area" localSheetId="2">'-27-'!$A$1:$H$80</definedName>
    <definedName name="_xlnm.Print_Area" localSheetId="3">'-28-'!$A$1:$J$78</definedName>
    <definedName name="_xlnm.Print_Area" localSheetId="4">'-29-'!$A$1:$L$78</definedName>
    <definedName name="_xlnm.Print_Area" localSheetId="5">'-30-'!$A$1:$O$76</definedName>
    <definedName name="_xlnm.Print_Area" localSheetId="6">'-31-'!$A$1:$N$76</definedName>
    <definedName name="_xlnm.Print_Area" localSheetId="7">'-32-'!$A$1:$O$52</definedName>
    <definedName name="_xlnm.Print_Area" localSheetId="8">'-33-'!$A$1:$Q$52</definedName>
    <definedName name="_xlnm.Print_Area" localSheetId="9">'-34-'!$A$1:$M$50</definedName>
    <definedName name="_xlnm.Print_Area" localSheetId="0">'表紙1-3'!$A$1:$J$34</definedName>
    <definedName name="_xlnm.Print_Titles" localSheetId="7">'-32-'!$A:$A,'-32-'!$1:$4</definedName>
    <definedName name="_xlnm.Print_Titles" localSheetId="9">'-34-'!$1:$5</definedName>
    <definedName name="出生（年報）">#REF!</definedName>
  </definedNames>
  <calcPr fullCalcOnLoad="1"/>
</workbook>
</file>

<file path=xl/sharedStrings.xml><?xml version="1.0" encoding="utf-8"?>
<sst xmlns="http://schemas.openxmlformats.org/spreadsheetml/2006/main" count="1445" uniqueCount="273">
  <si>
    <t xml:space="preserve">出生率 </t>
  </si>
  <si>
    <t>死亡率</t>
  </si>
  <si>
    <t>乳児死亡率</t>
  </si>
  <si>
    <t>新生児死亡率</t>
  </si>
  <si>
    <t>自然増加率</t>
  </si>
  <si>
    <t>自然死産率</t>
  </si>
  <si>
    <t>人工死産率</t>
  </si>
  <si>
    <t>早期新生児</t>
  </si>
  <si>
    <t>婚　姻  率</t>
  </si>
  <si>
    <t>離　婚  率</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</si>
  <si>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</si>
  <si>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</si>
  <si>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</si>
  <si>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</si>
  <si>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</si>
  <si>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</si>
  <si>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</si>
  <si>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</si>
  <si>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</si>
  <si>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</si>
  <si>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</si>
  <si>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</si>
  <si>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</si>
  <si>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</si>
  <si>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</si>
  <si>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</si>
  <si>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</si>
  <si>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</si>
  <si>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</si>
  <si>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</si>
  <si>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</si>
  <si>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</si>
  <si>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</si>
  <si>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</si>
  <si>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</si>
  <si>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</si>
  <si>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</si>
  <si>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</si>
  <si>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</si>
  <si>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</si>
  <si>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</si>
  <si>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</si>
  <si>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</si>
  <si>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</si>
  <si>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</si>
  <si>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</si>
  <si>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</si>
  <si>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</si>
  <si>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</si>
  <si>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</si>
  <si>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</si>
  <si>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</si>
  <si>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</si>
  <si>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</si>
  <si>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</si>
  <si>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</si>
  <si>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</si>
  <si>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</si>
  <si>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</si>
  <si>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</si>
  <si>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</si>
  <si>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</si>
  <si>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</si>
  <si>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</si>
  <si>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（再掲）</t>
  </si>
  <si>
    <t xml:space="preserve">  東京都区部</t>
  </si>
  <si>
    <t xml:space="preserve">  札幌市</t>
  </si>
  <si>
    <t xml:space="preserve">  仙台市</t>
  </si>
  <si>
    <t xml:space="preserve">  千葉市</t>
  </si>
  <si>
    <t>　横浜市</t>
  </si>
  <si>
    <t>　川崎市</t>
  </si>
  <si>
    <t>　名古屋市</t>
  </si>
  <si>
    <t>　京都市</t>
  </si>
  <si>
    <t>　大阪市</t>
  </si>
  <si>
    <t>　神戸市</t>
  </si>
  <si>
    <t>　広島市</t>
  </si>
  <si>
    <t>　北九州市</t>
  </si>
  <si>
    <t>（出生千対）</t>
  </si>
  <si>
    <t>（　出　産　千　対　）</t>
  </si>
  <si>
    <t>（人口千対）</t>
  </si>
  <si>
    <t xml:space="preserve">  さいたま市</t>
  </si>
  <si>
    <t>　静岡市</t>
  </si>
  <si>
    <t>(参考）</t>
  </si>
  <si>
    <t>出 生 率</t>
  </si>
  <si>
    <t>死 亡 率</t>
  </si>
  <si>
    <t>乳    児</t>
  </si>
  <si>
    <t>新 生 児</t>
  </si>
  <si>
    <t>自    然</t>
  </si>
  <si>
    <t>自　　然</t>
  </si>
  <si>
    <t>人　　工</t>
  </si>
  <si>
    <t>婚 姻 率</t>
  </si>
  <si>
    <t>離 婚 率</t>
  </si>
  <si>
    <t>増 加 率</t>
  </si>
  <si>
    <t>死 産 率</t>
  </si>
  <si>
    <t>(出生千対）</t>
  </si>
  <si>
    <t>年  次</t>
  </si>
  <si>
    <t>死  産  率（出産千対）</t>
  </si>
  <si>
    <t>死産率</t>
  </si>
  <si>
    <t>妊産婦死亡率</t>
  </si>
  <si>
    <t>総    数</t>
  </si>
  <si>
    <t>自然死産</t>
  </si>
  <si>
    <t>人工死産</t>
  </si>
  <si>
    <t>(人口千対)</t>
  </si>
  <si>
    <t>(出生千対)</t>
  </si>
  <si>
    <t>(出産千対)</t>
  </si>
  <si>
    <t>(出産10万対)</t>
  </si>
  <si>
    <t>県</t>
  </si>
  <si>
    <t>国</t>
  </si>
  <si>
    <t>…</t>
  </si>
  <si>
    <t>-</t>
  </si>
  <si>
    <t>※出生は子の住所，死亡は死亡者の住所，死産は母の住所，婚姻は夫の住所，離婚は別居する前の住所がそれぞれ県内であるもの。</t>
  </si>
  <si>
    <t>３　鹿児島県年次別人口動態統計</t>
  </si>
  <si>
    <t>　堺市</t>
  </si>
  <si>
    <t>　新潟市</t>
  </si>
  <si>
    <t>　浜松市</t>
  </si>
  <si>
    <t xml:space="preserve"> 平成元年</t>
  </si>
  <si>
    <t>男</t>
  </si>
  <si>
    <t>女</t>
  </si>
  <si>
    <t xml:space="preserve">　　 </t>
  </si>
  <si>
    <t xml:space="preserve"> ２　全国年次別人口動態統計</t>
  </si>
  <si>
    <t>（人口千対）</t>
  </si>
  <si>
    <t xml:space="preserve">　死亡率  </t>
  </si>
  <si>
    <t>注：１）</t>
  </si>
  <si>
    <t>２）</t>
  </si>
  <si>
    <t>３）</t>
  </si>
  <si>
    <t>　昭和47年以前は沖縄県を含まない。</t>
  </si>
  <si>
    <t>４）</t>
  </si>
  <si>
    <t>(参考）</t>
  </si>
  <si>
    <t>Ⅲ　人口動態統計資料</t>
  </si>
  <si>
    <t>出生率</t>
  </si>
  <si>
    <t>婚姻率</t>
  </si>
  <si>
    <t>離婚率</t>
  </si>
  <si>
    <t>全　国</t>
  </si>
  <si>
    <t>順位</t>
  </si>
  <si>
    <t>低出生体重児</t>
  </si>
  <si>
    <t>出生数に対する割合</t>
  </si>
  <si>
    <t>総数</t>
  </si>
  <si>
    <t>20歳未満</t>
  </si>
  <si>
    <t>早期新生児死亡率</t>
  </si>
  <si>
    <t>22週以後の死産率</t>
  </si>
  <si>
    <t>周産期死亡率</t>
  </si>
  <si>
    <t>妊産婦死亡率</t>
  </si>
  <si>
    <t>人工死産率</t>
  </si>
  <si>
    <t>自然死産率</t>
  </si>
  <si>
    <t>乳児死亡率</t>
  </si>
  <si>
    <t>新生児死亡率</t>
  </si>
  <si>
    <t>出生数</t>
  </si>
  <si>
    <t>死亡数</t>
  </si>
  <si>
    <t>死産数</t>
  </si>
  <si>
    <t>周産期死亡</t>
  </si>
  <si>
    <t>総　数</t>
  </si>
  <si>
    <t>22週以後</t>
  </si>
  <si>
    <t>2500g未満</t>
  </si>
  <si>
    <t>乳児死亡数</t>
  </si>
  <si>
    <t>の死産数</t>
  </si>
  <si>
    <t>新生児
死亡数</t>
  </si>
  <si>
    <r>
      <t>　周産期</t>
    </r>
    <r>
      <rPr>
        <vertAlign val="superscript"/>
        <sz val="9"/>
        <rFont val="ＭＳ Ｐ明朝"/>
        <family val="1"/>
      </rPr>
      <t>２）</t>
    </r>
  </si>
  <si>
    <r>
      <t xml:space="preserve">  妊娠満22週</t>
    </r>
    <r>
      <rPr>
        <vertAlign val="superscript"/>
        <sz val="9"/>
        <rFont val="ＭＳ Ｐ明朝"/>
        <family val="1"/>
      </rPr>
      <t>２)</t>
    </r>
    <r>
      <rPr>
        <sz val="9"/>
        <rFont val="ＭＳ Ｐ明朝"/>
        <family val="1"/>
      </rPr>
      <t>　</t>
    </r>
  </si>
  <si>
    <r>
      <t xml:space="preserve">  出生率</t>
    </r>
    <r>
      <rPr>
        <vertAlign val="superscript"/>
        <sz val="9"/>
        <rFont val="ＭＳ Ｐ明朝"/>
        <family val="1"/>
      </rPr>
      <t>３）</t>
    </r>
  </si>
  <si>
    <r>
      <t xml:space="preserve">  死 産 率</t>
    </r>
    <r>
      <rPr>
        <vertAlign val="superscript"/>
        <sz val="9"/>
        <rFont val="ＭＳ Ｐ明朝"/>
        <family val="1"/>
      </rPr>
      <t>１）</t>
    </r>
  </si>
  <si>
    <t>…</t>
  </si>
  <si>
    <t>全 国</t>
  </si>
  <si>
    <t xml:space="preserve">   姶良市</t>
  </si>
  <si>
    <t xml:space="preserve">鹿児島県　総数 </t>
  </si>
  <si>
    <t xml:space="preserve">   指宿市　</t>
  </si>
  <si>
    <t>　 枕崎市</t>
  </si>
  <si>
    <t xml:space="preserve">   南さつま市</t>
  </si>
  <si>
    <t xml:space="preserve">   南九州市</t>
  </si>
  <si>
    <t xml:space="preserve">   日置市</t>
  </si>
  <si>
    <t xml:space="preserve">   いちき串木野市</t>
  </si>
  <si>
    <t xml:space="preserve">   三島村</t>
  </si>
  <si>
    <t xml:space="preserve">   十島村</t>
  </si>
  <si>
    <t xml:space="preserve">   薩摩川内市</t>
  </si>
  <si>
    <t xml:space="preserve">   さつま町</t>
  </si>
  <si>
    <t xml:space="preserve">   阿久根市</t>
  </si>
  <si>
    <t xml:space="preserve">   出水市</t>
  </si>
  <si>
    <t xml:space="preserve">   長島町</t>
  </si>
  <si>
    <t xml:space="preserve">   伊佐市</t>
  </si>
  <si>
    <t xml:space="preserve">   湧水町</t>
  </si>
  <si>
    <t xml:space="preserve">   曽於市</t>
  </si>
  <si>
    <t xml:space="preserve">   志布志市</t>
  </si>
  <si>
    <t xml:space="preserve">   大崎町</t>
  </si>
  <si>
    <t xml:space="preserve">   鹿屋市</t>
  </si>
  <si>
    <t xml:space="preserve">   垂水市</t>
  </si>
  <si>
    <t xml:space="preserve">   東串良町</t>
  </si>
  <si>
    <t xml:space="preserve">   錦江町</t>
  </si>
  <si>
    <t xml:space="preserve">   南大隅町</t>
  </si>
  <si>
    <t xml:space="preserve">   肝付町</t>
  </si>
  <si>
    <t xml:space="preserve">   西之表市</t>
  </si>
  <si>
    <t xml:space="preserve">   中種子町</t>
  </si>
  <si>
    <t xml:space="preserve">   南種子町</t>
  </si>
  <si>
    <t xml:space="preserve">   屋久島町</t>
  </si>
  <si>
    <t xml:space="preserve">   奄美市　</t>
  </si>
  <si>
    <t xml:space="preserve">   大和村</t>
  </si>
  <si>
    <t xml:space="preserve">   宇検村</t>
  </si>
  <si>
    <t xml:space="preserve">   瀬戸内町</t>
  </si>
  <si>
    <t xml:space="preserve">   龍郷町　</t>
  </si>
  <si>
    <t xml:space="preserve">   喜界町　　</t>
  </si>
  <si>
    <t xml:space="preserve">   徳之島町</t>
  </si>
  <si>
    <t xml:space="preserve">   天城町</t>
  </si>
  <si>
    <t xml:space="preserve">   伊仙町</t>
  </si>
  <si>
    <t xml:space="preserve">   和泊町</t>
  </si>
  <si>
    <t xml:space="preserve">   知名町</t>
  </si>
  <si>
    <t xml:space="preserve">   与論町</t>
  </si>
  <si>
    <t>周  産  期</t>
  </si>
  <si>
    <t>（人口千対）</t>
  </si>
  <si>
    <t>５）</t>
  </si>
  <si>
    <t>(出産10万対)</t>
  </si>
  <si>
    <t>　岡山市</t>
  </si>
  <si>
    <t>　神戸市</t>
  </si>
  <si>
    <t>婚姻
件数</t>
  </si>
  <si>
    <t>離婚
件数</t>
  </si>
  <si>
    <t>自然
死産</t>
  </si>
  <si>
    <t>人工
死産</t>
  </si>
  <si>
    <t xml:space="preserve">   霧島市</t>
  </si>
  <si>
    <t xml:space="preserve">   鹿児島市　　　　</t>
  </si>
  <si>
    <t>　　２）　妊産婦死亡率は，昭和53年までは出生万対である。</t>
  </si>
  <si>
    <t>２）</t>
  </si>
  <si>
    <t>昭和22年</t>
  </si>
  <si>
    <t>昭和22年</t>
  </si>
  <si>
    <t>平成元年</t>
  </si>
  <si>
    <t>　相模原市</t>
  </si>
  <si>
    <t>都道府県</t>
  </si>
  <si>
    <t>全　国</t>
  </si>
  <si>
    <t>全 国</t>
  </si>
  <si>
    <r>
      <t>年　次</t>
    </r>
    <r>
      <rPr>
        <vertAlign val="superscript"/>
        <sz val="9"/>
        <rFont val="ＭＳ Ｐ明朝"/>
        <family val="1"/>
      </rPr>
      <t>１）</t>
    </r>
  </si>
  <si>
    <r>
      <t>死 亡 率</t>
    </r>
    <r>
      <rPr>
        <vertAlign val="superscript"/>
        <sz val="9"/>
        <rFont val="ＭＳ Ｐ明朝"/>
        <family val="1"/>
      </rPr>
      <t>3)</t>
    </r>
  </si>
  <si>
    <r>
      <t>年次</t>
    </r>
    <r>
      <rPr>
        <vertAlign val="superscript"/>
        <sz val="9"/>
        <rFont val="ＭＳ Ｐ明朝"/>
        <family val="1"/>
      </rPr>
      <t>１）</t>
    </r>
  </si>
  <si>
    <r>
      <t xml:space="preserve"> 死 産 率</t>
    </r>
    <r>
      <rPr>
        <vertAlign val="superscript"/>
        <sz val="9"/>
        <rFont val="ＭＳ Ｐ明朝"/>
        <family val="1"/>
      </rPr>
      <t>2)</t>
    </r>
  </si>
  <si>
    <t>　福岡市</t>
  </si>
  <si>
    <t>　熊本市</t>
  </si>
  <si>
    <t>１）</t>
  </si>
  <si>
    <t>周産期死亡率</t>
  </si>
  <si>
    <t>…</t>
  </si>
  <si>
    <t>　年齢調整死亡率は、人口構成の異なる集団間での死亡率を比較するために、年齢階級別死亡率を一定の基準人口（昭和60年モデル人口）にあてはめて算出した指標である。</t>
  </si>
  <si>
    <t xml:space="preserve">△  2.3 </t>
  </si>
  <si>
    <t>　合計特殊出生率（期間合計特殊出生率）とは、その年次の15歳から49歳までの女性の年齢別出生率を合計 したもので、１人の女性が仮にその年次の年齢別出生率で一生の間に生むとしたときの子ども数に相当する。</t>
  </si>
  <si>
    <t>出生率</t>
  </si>
  <si>
    <r>
      <t>年齢調整死亡率</t>
    </r>
    <r>
      <rPr>
        <vertAlign val="superscript"/>
        <sz val="9"/>
        <rFont val="ＭＳ Ｐ明朝"/>
        <family val="1"/>
      </rPr>
      <t>4)</t>
    </r>
  </si>
  <si>
    <r>
      <t>死 亡 率</t>
    </r>
    <r>
      <rPr>
        <vertAlign val="superscript"/>
        <sz val="9"/>
        <rFont val="ＭＳ Ｐ明朝"/>
        <family val="1"/>
      </rPr>
      <t>5)</t>
    </r>
  </si>
  <si>
    <t>　資料：「人口動態調査」　第３．２表－２　年次別にみた人口動態総覧（率），</t>
  </si>
  <si>
    <t>資料：「人口動態調査」　第３．３表－２　都道府県（２１大都市再掲）別にみた人口動態総覧（率）</t>
  </si>
  <si>
    <t>第５．３９表　都道府県別にみた年次別妊産婦死亡数及び率（出産１０万対）</t>
  </si>
  <si>
    <t>資料：「人口動態調査」，「衛生行政報告例(第７表　人工妊娠中絶実施率（女子人口千対），年齢階級・都道府県別)」</t>
  </si>
  <si>
    <t>資料：「人口動態調査」　第３．３表－２　都道府県（２１大都市再掲）別にみた人口動態総覧（率），　　</t>
  </si>
  <si>
    <t>資料：「人口動態調査」　第２表－４６　都道府県(鹿児島県)；保健所・市区町村別</t>
  </si>
  <si>
    <t>注： １  全国には住所が外国・不詳を含む。</t>
  </si>
  <si>
    <t>　　 ２  人口千対の率算出に用いた人口は厚生労働省「人口動態統計（確定数）の概況」の「諸率の算出に用いた人口」を参照。</t>
  </si>
  <si>
    <t>　　 　　</t>
  </si>
  <si>
    <t>　　 ３  合計特殊出生率の算出には，各歳別の女性の日本人人口を用いた。　</t>
  </si>
  <si>
    <t xml:space="preserve">　 </t>
  </si>
  <si>
    <t>　 　　　　　 　　　　第５．２表　年次別にみた性別粗死亡率及び年齢調整死亡率（人口千対）</t>
  </si>
  <si>
    <t>　死産率は死産数を出産数（死産数に出生数を加えたもの）で除したものである。</t>
  </si>
  <si>
    <t>　周産期死亡率は周産期死亡数を出産数（妊娠満22週以後の死産数に出生数を加えたもの）で除したものである。</t>
  </si>
  <si>
    <t>　死産率は死産数を出産数（死産数に出生数を加えたもの）で除したものである。。</t>
  </si>
  <si>
    <t>　周産期死亡率、妊娠満22週以後の死産率は、それぞれ周産期死亡数、妊娠満22週以後の死産数を出産数（妊娠満22週以後の死産数に出生数を加えたもの）で除している。</t>
  </si>
  <si>
    <t>　（参考）の周産期死亡率は妊娠満２８週以後の死産数に早期新生児死亡数を加えたものを出生数で除したものである。
平成７年から、周産期死亡のうち死産については妊娠満２８週以後から妊娠満２２週以後に変更されたが、継続観察のため本数値を参考として掲載している。～「人口動態統計(確定数の概況)」(統計表)　第２表－２</t>
  </si>
  <si>
    <t>注:１）　周産期死亡率は，平成６年までは出生千対である。（国については，参考として出産千対を昭和５４年から掲載した。）</t>
  </si>
  <si>
    <t>課長</t>
  </si>
  <si>
    <t>課長補佐</t>
  </si>
  <si>
    <t>技術補佐</t>
  </si>
  <si>
    <t>主幹兼
母子保健係長</t>
  </si>
  <si>
    <t>係</t>
  </si>
  <si>
    <t>担当</t>
  </si>
  <si>
    <t>　（平成28年12月13日）</t>
  </si>
  <si>
    <t>　※「鹿児島県の母子保健」毎年度末発行</t>
  </si>
  <si>
    <t xml:space="preserve">  　 厚生労働省の平成27年人口動態統計調査が確定しましたので，</t>
  </si>
  <si>
    <t>　「鹿児島県の母子保健」第47号掲載分を作成しました。</t>
  </si>
  <si>
    <t xml:space="preserve">人工妊娠中絶実施率 </t>
  </si>
  <si>
    <t>１　平成30年全国都道府県（21大都市再掲）別人口動態総覧（率）</t>
  </si>
  <si>
    <t xml:space="preserve">… </t>
  </si>
  <si>
    <t>４　平成30年主な母子保健の指標(全国比較）</t>
  </si>
  <si>
    <t>５　平成30年鹿児島県人口動態総覧（保健所・市町村別（実数））</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</si>
</sst>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numFmt numFmtId="179" formatCode="0.0"/>
    <numFmt numFmtId="180" formatCode="0.0\ "/>
    <numFmt numFmtId="181" formatCode="0.00\ "/>
    <numFmt numFmtId="182" formatCode="0.0_ "/>
    <numFmt numFmtId="183" formatCode="0.00_ "/>
    <numFmt numFmtId="184" formatCode="#,##0.0_);\(#,##0.0\)"/>
    <numFmt numFmtId="185" formatCode="#,##0.0_ "/>
    <numFmt numFmtId="186" formatCode="#,##0.0_);[Red]\(#,##0.0\)"/>
    <numFmt numFmtId="187" formatCode="#,##0.00_ "/>
    <numFmt numFmtId="188" formatCode="#,##0.00_);[Red]\(#,##0.00\)"/>
    <numFmt numFmtId="189" formatCode="0.0;&quot;△ &quot;0.0"/>
    <numFmt numFmtId="190" formatCode="###\ ###\ ###"/>
    <numFmt numFmtId="191" formatCode="&quot;  &quot;0"/>
    <numFmt numFmtId="192" formatCode="#\ ##0\ ;&quot;△ &quot;#\ ##0.#\ "/>
    <numFmt numFmtId="193" formatCode="0.00_);[Red]\(0.00\)"/>
    <numFmt numFmtId="194" formatCode="0.0_);[Red]\(0.0\)"/>
    <numFmt numFmtId="195" formatCode="#,##0_ "/>
    <numFmt numFmtId="196" formatCode="0.00;&quot;△ &quot;0.00"/>
    <numFmt numFmtId="197" formatCode="0_);[Red]\(0\)"/>
    <numFmt numFmtId="198" formatCode="0;&quot;△ &quot;0"/>
    <numFmt numFmtId="199" formatCode="0.0\ ;&quot;△ &quot;0.0\ "/>
    <numFmt numFmtId="200" formatCode="0.000_ "/>
    <numFmt numFmtId="201" formatCode="&quot;   &quot;0"/>
    <numFmt numFmtId="202" formatCode="&quot;    &quot;0"/>
    <numFmt numFmtId="203" formatCode="&quot;       &quot;0"/>
    <numFmt numFmtId="204" formatCode="&quot;   &quot;00"/>
    <numFmt numFmtId="205" formatCode="#\ ##0\ ;&quot;△ &quot;#\ ##0.0#\ "/>
    <numFmt numFmtId="206" formatCode="#,##0_);[Red]\(#,##0\)"/>
    <numFmt numFmtId="207" formatCode="_ * #\ ##0_ ;_ * \-#\ ##0_ ;_ * &quot;-&quot;_ ;_ @_ "/>
    <numFmt numFmtId="208" formatCode="##\ ##0\ "/>
    <numFmt numFmtId="209" formatCode="#,##0.0;&quot;△ &quot;#,##0.0"/>
    <numFmt numFmtId="210" formatCode="&quot;Yes&quot;;&quot;Yes&quot;;&quot;No&quot;"/>
    <numFmt numFmtId="211" formatCode="&quot;True&quot;;&quot;True&quot;;&quot;False&quot;"/>
    <numFmt numFmtId="212" formatCode="&quot;On&quot;;&quot;On&quot;;&quot;Off&quot;"/>
    <numFmt numFmtId="213" formatCode="[$€-2]\ #,##0.00_);[Red]\([$€-2]\ #,##0.00\)"/>
  </numFmts>
  <fonts count="68">
    <font>
      <sz val="11"/>
      <name val="明朝"/>
      <family val="1"/>
    </font>
    <font>
      <b/>
      <sz val="11"/>
      <name val="明朝"/>
      <family val="3"/>
    </font>
    <font>
      <i/>
      <sz val="11"/>
      <name val="明朝"/>
      <family val="3"/>
    </font>
    <font>
      <b/>
      <i/>
      <sz val="11"/>
      <name val="明朝"/>
      <family val="3"/>
    </font>
    <font>
      <u val="single"/>
      <sz val="8.25"/>
      <color indexed="12"/>
      <name val="明朝"/>
      <family val="3"/>
    </font>
    <font>
      <sz val="11"/>
      <name val="ＭＳ Ｐゴシック"/>
      <family val="3"/>
    </font>
    <font>
      <u val="single"/>
      <sz val="8.25"/>
      <color indexed="36"/>
      <name val="明朝"/>
      <family val="3"/>
    </font>
    <font>
      <sz val="6"/>
      <name val="明朝"/>
      <family val="3"/>
    </font>
    <font>
      <sz val="14"/>
      <name val="ＭＳ 明朝"/>
      <family val="1"/>
    </font>
    <font>
      <sz val="7"/>
      <name val="ＭＳ Ｐ明朝"/>
      <family val="1"/>
    </font>
    <font>
      <sz val="6"/>
      <name val="ＭＳ 明朝"/>
      <family val="1"/>
    </font>
    <font>
      <sz val="6"/>
      <name val="ＭＳ Ｐ明朝"/>
      <family val="1"/>
    </font>
    <font>
      <sz val="11"/>
      <name val="ＭＳ Ｐ明朝"/>
      <family val="1"/>
    </font>
    <font>
      <sz val="10"/>
      <name val="ＭＳ Ｐ明朝"/>
      <family val="1"/>
    </font>
    <font>
      <sz val="8"/>
      <name val="ＭＳ Ｐ明朝"/>
      <family val="1"/>
    </font>
    <font>
      <sz val="9"/>
      <name val="ＭＳ Ｐ明朝"/>
      <family val="1"/>
    </font>
    <font>
      <vertAlign val="superscript"/>
      <sz val="10"/>
      <name val="ＭＳ Ｐ明朝"/>
      <family val="1"/>
    </font>
    <font>
      <sz val="14"/>
      <name val="ＭＳ Ｐ明朝"/>
      <family val="1"/>
    </font>
    <font>
      <b/>
      <sz val="9"/>
      <name val="ＭＳ Ｐ明朝"/>
      <family val="1"/>
    </font>
    <font>
      <sz val="4"/>
      <name val="ＭＳ Ｐ明朝"/>
      <family val="1"/>
    </font>
    <font>
      <b/>
      <sz val="14"/>
      <name val="ＭＳ Ｐ明朝"/>
      <family val="1"/>
    </font>
    <font>
      <sz val="12"/>
      <name val="ＭＳ 明朝"/>
      <family val="1"/>
    </font>
    <font>
      <sz val="6"/>
      <name val="ＭＳ Ｐゴシック"/>
      <family val="3"/>
    </font>
    <font>
      <vertAlign val="superscript"/>
      <sz val="9"/>
      <name val="ＭＳ Ｐ明朝"/>
      <family val="1"/>
    </font>
    <font>
      <b/>
      <sz val="9"/>
      <name val="ＭＳ Ｐゴシック"/>
      <family val="3"/>
    </font>
    <font>
      <b/>
      <sz val="10"/>
      <name val="ＭＳ Ｐ明朝"/>
      <family val="1"/>
    </font>
    <font>
      <sz val="28"/>
      <name val="ＭＳ Ｐゴシック"/>
      <family val="3"/>
    </font>
    <font>
      <i/>
      <sz val="9"/>
      <name val="ＭＳ Ｐ明朝"/>
      <family val="1"/>
    </font>
    <font>
      <sz val="11"/>
      <name val="ＭＳ 明朝"/>
      <family val="1"/>
    </font>
    <font>
      <b/>
      <sz val="8"/>
      <name val="ＭＳ Ｐ明朝"/>
      <family val="1"/>
    </font>
    <font>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hair">
        <color indexed="10"/>
      </right>
      <top style="medium"/>
      <bottom>
        <color indexed="63"/>
      </bottom>
    </border>
    <border>
      <left style="hair">
        <color indexed="10"/>
      </left>
      <right style="thin"/>
      <top style="medium"/>
      <bottom>
        <color indexed="63"/>
      </bottom>
    </border>
    <border>
      <left>
        <color indexed="63"/>
      </left>
      <right style="hair">
        <color indexed="10"/>
      </right>
      <top style="medium"/>
      <bottom>
        <color indexed="63"/>
      </bottom>
    </border>
    <border>
      <left style="hair">
        <color indexed="10"/>
      </left>
      <right>
        <color indexed="63"/>
      </right>
      <top style="medium"/>
      <bottom>
        <color indexed="63"/>
      </bottom>
    </border>
    <border>
      <left style="thin"/>
      <right>
        <color indexed="63"/>
      </right>
      <top>
        <color indexed="63"/>
      </top>
      <bottom>
        <color indexed="63"/>
      </bottom>
    </border>
    <border>
      <left style="thin"/>
      <right style="hair">
        <color indexed="10"/>
      </right>
      <top>
        <color indexed="63"/>
      </top>
      <bottom style="thin"/>
    </border>
    <border>
      <left style="hair">
        <color indexed="10"/>
      </left>
      <right style="thin"/>
      <top>
        <color indexed="63"/>
      </top>
      <bottom style="thin"/>
    </border>
    <border>
      <left>
        <color indexed="63"/>
      </left>
      <right style="hair">
        <color indexed="10"/>
      </right>
      <top>
        <color indexed="63"/>
      </top>
      <bottom style="thin"/>
    </border>
    <border>
      <left style="hair">
        <color indexed="10"/>
      </left>
      <right>
        <color indexed="63"/>
      </right>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hair">
        <color indexed="10"/>
      </left>
      <right style="hair">
        <color indexed="10"/>
      </right>
      <top style="medium"/>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style="thin"/>
      <top style="medium"/>
      <bottom>
        <color indexed="63"/>
      </bottom>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color indexed="63"/>
      </bottom>
    </border>
    <border>
      <left style="thin"/>
      <right style="thin"/>
      <top>
        <color indexed="63"/>
      </top>
      <bottom style="thin"/>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medium"/>
      <right style="thin"/>
      <top style="medium"/>
      <bottom style="medium"/>
    </border>
    <border>
      <left>
        <color indexed="63"/>
      </left>
      <right style="medium"/>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medium"/>
      <right style="thin"/>
      <top style="thin"/>
      <bottom style="medium"/>
    </border>
    <border>
      <left style="thin"/>
      <right style="medium"/>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style="medium"/>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style="thin"/>
    </border>
    <border>
      <left>
        <color indexed="63"/>
      </left>
      <right style="thin"/>
      <top style="medium"/>
      <bottom style="thin"/>
    </border>
    <border>
      <left>
        <color indexed="63"/>
      </left>
      <right>
        <color indexed="63"/>
      </right>
      <top>
        <color indexed="63"/>
      </top>
      <bottom style="thin"/>
    </border>
    <border>
      <left>
        <color indexed="63"/>
      </left>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color indexed="63"/>
      </bottom>
    </border>
    <border>
      <left style="hair">
        <color indexed="10"/>
      </left>
      <right style="medium"/>
      <top style="medium"/>
      <bottom>
        <color indexed="63"/>
      </bottom>
    </border>
    <border>
      <left style="medium"/>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5" fillId="31" borderId="4" applyNumberFormat="0" applyAlignment="0" applyProtection="0"/>
    <xf numFmtId="0" fontId="50" fillId="0" borderId="0">
      <alignment vertical="center"/>
      <protection/>
    </xf>
    <xf numFmtId="0" fontId="5" fillId="0" borderId="0">
      <alignment/>
      <protection/>
    </xf>
    <xf numFmtId="0" fontId="0" fillId="0" borderId="0">
      <alignment/>
      <protection/>
    </xf>
    <xf numFmtId="0" fontId="21" fillId="0" borderId="0">
      <alignment vertical="center"/>
      <protection/>
    </xf>
    <xf numFmtId="0" fontId="5" fillId="0" borderId="0">
      <alignment/>
      <protection/>
    </xf>
    <xf numFmtId="0" fontId="5" fillId="0" borderId="0">
      <alignment/>
      <protection/>
    </xf>
    <xf numFmtId="37" fontId="8" fillId="0" borderId="0">
      <alignment/>
      <protection/>
    </xf>
    <xf numFmtId="0" fontId="5" fillId="0" borderId="0">
      <alignment vertical="center"/>
      <protection/>
    </xf>
    <xf numFmtId="0" fontId="5" fillId="0" borderId="0">
      <alignment vertical="center"/>
      <protection/>
    </xf>
    <xf numFmtId="0" fontId="6" fillId="0" borderId="0" applyNumberFormat="0" applyFill="0" applyBorder="0" applyAlignment="0" applyProtection="0"/>
    <xf numFmtId="0" fontId="8" fillId="0" borderId="0">
      <alignment/>
      <protection/>
    </xf>
    <xf numFmtId="0" fontId="66" fillId="32" borderId="0" applyNumberFormat="0" applyBorder="0" applyAlignment="0" applyProtection="0"/>
  </cellStyleXfs>
  <cellXfs count="582">
    <xf numFmtId="0" fontId="0" fillId="0" borderId="0" xfId="0" applyAlignment="1">
      <alignment/>
    </xf>
    <xf numFmtId="0" fontId="15" fillId="0" borderId="0" xfId="65" applyFont="1" applyAlignment="1">
      <alignment vertical="center"/>
      <protection/>
    </xf>
    <xf numFmtId="0" fontId="15" fillId="0" borderId="10" xfId="65" applyFont="1" applyBorder="1" applyAlignment="1">
      <alignment horizontal="center" vertical="center"/>
      <protection/>
    </xf>
    <xf numFmtId="0" fontId="15" fillId="0" borderId="10" xfId="65" applyFont="1" applyBorder="1" applyAlignment="1">
      <alignment vertical="center"/>
      <protection/>
    </xf>
    <xf numFmtId="0" fontId="18" fillId="0" borderId="0" xfId="65" applyFont="1">
      <alignment/>
      <protection/>
    </xf>
    <xf numFmtId="0" fontId="15" fillId="0" borderId="11" xfId="65" applyFont="1" applyBorder="1" applyAlignment="1">
      <alignment horizontal="center" vertical="center"/>
      <protection/>
    </xf>
    <xf numFmtId="0" fontId="15" fillId="0" borderId="11" xfId="65" applyFont="1" applyBorder="1" applyAlignment="1">
      <alignment vertical="center"/>
      <protection/>
    </xf>
    <xf numFmtId="0" fontId="15" fillId="0" borderId="12" xfId="65" applyFont="1" applyBorder="1" applyAlignment="1">
      <alignment vertical="center"/>
      <protection/>
    </xf>
    <xf numFmtId="0" fontId="12" fillId="0" borderId="0" xfId="0" applyFont="1" applyFill="1" applyAlignment="1">
      <alignment vertical="center"/>
    </xf>
    <xf numFmtId="0" fontId="13" fillId="0" borderId="0" xfId="0" applyFont="1" applyFill="1" applyAlignment="1">
      <alignment vertical="center"/>
    </xf>
    <xf numFmtId="0" fontId="15" fillId="0" borderId="13" xfId="0" applyFont="1" applyFill="1" applyBorder="1" applyAlignment="1">
      <alignment vertical="center"/>
    </xf>
    <xf numFmtId="180" fontId="15" fillId="0" borderId="10" xfId="0" applyNumberFormat="1" applyFont="1" applyFill="1" applyBorder="1" applyAlignment="1">
      <alignment vertical="center"/>
    </xf>
    <xf numFmtId="180" fontId="15" fillId="0" borderId="14" xfId="0" applyNumberFormat="1" applyFont="1" applyFill="1" applyBorder="1" applyAlignment="1">
      <alignment vertical="center"/>
    </xf>
    <xf numFmtId="180" fontId="15" fillId="0" borderId="15" xfId="0" applyNumberFormat="1" applyFont="1" applyFill="1" applyBorder="1" applyAlignment="1">
      <alignment vertical="center"/>
    </xf>
    <xf numFmtId="180" fontId="15" fillId="0" borderId="13" xfId="0" applyNumberFormat="1" applyFont="1" applyFill="1" applyBorder="1" applyAlignment="1">
      <alignment vertical="center"/>
    </xf>
    <xf numFmtId="0" fontId="15" fillId="0" borderId="0" xfId="0" applyFont="1" applyFill="1" applyAlignment="1">
      <alignment vertical="center"/>
    </xf>
    <xf numFmtId="0" fontId="15" fillId="0" borderId="16" xfId="0" applyFont="1" applyFill="1" applyBorder="1" applyAlignment="1">
      <alignment horizontal="center" vertical="center"/>
    </xf>
    <xf numFmtId="178" fontId="15" fillId="0" borderId="14"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80" fontId="15" fillId="0" borderId="14"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180" fontId="15" fillId="0" borderId="17" xfId="0" applyNumberFormat="1" applyFont="1" applyFill="1" applyBorder="1" applyAlignment="1">
      <alignment vertical="center"/>
    </xf>
    <xf numFmtId="180" fontId="15" fillId="0" borderId="10" xfId="0" applyNumberFormat="1" applyFont="1" applyFill="1" applyBorder="1" applyAlignment="1">
      <alignment horizontal="right" vertical="center"/>
    </xf>
    <xf numFmtId="180" fontId="15" fillId="0" borderId="17"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0" borderId="15" xfId="0" applyNumberFormat="1" applyFont="1" applyFill="1" applyBorder="1" applyAlignment="1">
      <alignment horizontal="right" vertical="center"/>
    </xf>
    <xf numFmtId="192" fontId="15" fillId="0" borderId="10" xfId="65" applyNumberFormat="1" applyFont="1" applyFill="1" applyBorder="1" applyAlignment="1">
      <alignment vertical="center"/>
      <protection/>
    </xf>
    <xf numFmtId="0" fontId="14" fillId="0" borderId="0" xfId="0" applyFont="1" applyFill="1" applyAlignment="1">
      <alignment vertical="center"/>
    </xf>
    <xf numFmtId="0" fontId="19" fillId="0" borderId="13" xfId="0" applyFont="1" applyFill="1" applyBorder="1" applyAlignment="1">
      <alignment vertical="center"/>
    </xf>
    <xf numFmtId="180" fontId="19" fillId="0" borderId="10" xfId="0" applyNumberFormat="1" applyFont="1" applyFill="1" applyBorder="1" applyAlignment="1">
      <alignment vertical="center"/>
    </xf>
    <xf numFmtId="180" fontId="19" fillId="0" borderId="14" xfId="0" applyNumberFormat="1" applyFont="1" applyFill="1" applyBorder="1" applyAlignment="1">
      <alignment vertical="center"/>
    </xf>
    <xf numFmtId="180" fontId="19" fillId="0" borderId="15" xfId="0" applyNumberFormat="1" applyFont="1" applyFill="1" applyBorder="1" applyAlignment="1">
      <alignment vertical="center"/>
    </xf>
    <xf numFmtId="180" fontId="19" fillId="0" borderId="13" xfId="0" applyNumberFormat="1" applyFont="1" applyFill="1" applyBorder="1" applyAlignment="1">
      <alignment vertical="center"/>
    </xf>
    <xf numFmtId="0" fontId="19" fillId="0" borderId="0" xfId="0" applyFont="1" applyFill="1" applyAlignment="1">
      <alignment vertical="center"/>
    </xf>
    <xf numFmtId="0" fontId="19" fillId="0" borderId="16" xfId="0" applyFont="1" applyFill="1" applyBorder="1" applyAlignment="1">
      <alignment horizontal="center" vertical="center"/>
    </xf>
    <xf numFmtId="180" fontId="19" fillId="0" borderId="14"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180" fontId="19" fillId="0" borderId="17" xfId="0" applyNumberFormat="1" applyFont="1" applyFill="1" applyBorder="1" applyAlignment="1">
      <alignment horizontal="right" vertical="center"/>
    </xf>
    <xf numFmtId="0" fontId="14" fillId="0" borderId="0" xfId="0" applyFont="1" applyFill="1" applyAlignment="1">
      <alignment horizontal="right" vertical="center"/>
    </xf>
    <xf numFmtId="0" fontId="17" fillId="0" borderId="0" xfId="0" applyFont="1" applyFill="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horizontal="center" vertical="center"/>
    </xf>
    <xf numFmtId="180" fontId="15" fillId="0" borderId="16" xfId="0" applyNumberFormat="1" applyFont="1" applyFill="1" applyBorder="1" applyAlignment="1">
      <alignment vertical="center"/>
    </xf>
    <xf numFmtId="180" fontId="15" fillId="0" borderId="0" xfId="0" applyNumberFormat="1" applyFont="1" applyFill="1" applyBorder="1" applyAlignment="1">
      <alignment vertical="center"/>
    </xf>
    <xf numFmtId="193" fontId="15" fillId="0" borderId="10" xfId="0" applyNumberFormat="1" applyFont="1" applyFill="1" applyBorder="1" applyAlignment="1">
      <alignment vertical="center"/>
    </xf>
    <xf numFmtId="193" fontId="15" fillId="0" borderId="0" xfId="0" applyNumberFormat="1" applyFont="1" applyFill="1" applyBorder="1" applyAlignment="1">
      <alignment vertical="center"/>
    </xf>
    <xf numFmtId="180" fontId="15" fillId="0" borderId="11" xfId="0" applyNumberFormat="1" applyFont="1" applyFill="1" applyBorder="1" applyAlignment="1">
      <alignment vertical="center"/>
    </xf>
    <xf numFmtId="178" fontId="15" fillId="0" borderId="10" xfId="0" applyNumberFormat="1" applyFont="1" applyFill="1" applyBorder="1" applyAlignment="1">
      <alignment horizontal="right" vertical="center"/>
    </xf>
    <xf numFmtId="0" fontId="15" fillId="0" borderId="13" xfId="0" applyFont="1" applyFill="1" applyBorder="1" applyAlignment="1">
      <alignment horizontal="center" vertical="center"/>
    </xf>
    <xf numFmtId="180" fontId="15" fillId="0" borderId="16" xfId="0" applyNumberFormat="1" applyFont="1" applyFill="1" applyBorder="1" applyAlignment="1">
      <alignment horizontal="right" vertical="center"/>
    </xf>
    <xf numFmtId="193" fontId="15" fillId="0" borderId="10" xfId="0" applyNumberFormat="1" applyFont="1" applyFill="1" applyBorder="1" applyAlignment="1">
      <alignment horizontal="right" vertical="center"/>
    </xf>
    <xf numFmtId="2" fontId="15" fillId="0" borderId="0" xfId="0" applyNumberFormat="1" applyFont="1" applyFill="1" applyBorder="1" applyAlignment="1">
      <alignment vertical="center"/>
    </xf>
    <xf numFmtId="2" fontId="15" fillId="0" borderId="10" xfId="0" applyNumberFormat="1" applyFont="1" applyFill="1" applyBorder="1" applyAlignment="1">
      <alignment horizontal="right" vertical="center"/>
    </xf>
    <xf numFmtId="2" fontId="15" fillId="0" borderId="10" xfId="0" applyNumberFormat="1" applyFont="1" applyFill="1" applyBorder="1" applyAlignment="1">
      <alignment vertical="center"/>
    </xf>
    <xf numFmtId="180" fontId="15" fillId="0" borderId="11" xfId="0" applyNumberFormat="1" applyFont="1" applyFill="1" applyBorder="1" applyAlignment="1">
      <alignment horizontal="right" vertical="center"/>
    </xf>
    <xf numFmtId="181" fontId="15" fillId="0" borderId="17" xfId="0" applyNumberFormat="1" applyFont="1" applyFill="1" applyBorder="1" applyAlignment="1">
      <alignment horizontal="right" vertical="center"/>
    </xf>
    <xf numFmtId="181" fontId="15" fillId="0" borderId="15"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37" fontId="15" fillId="0" borderId="0" xfId="67" applyFont="1" applyBorder="1" applyAlignment="1" applyProtection="1">
      <alignment vertical="center"/>
      <protection/>
    </xf>
    <xf numFmtId="37" fontId="15" fillId="0" borderId="0" xfId="67" applyFont="1" applyAlignment="1">
      <alignment vertical="center"/>
      <protection/>
    </xf>
    <xf numFmtId="37" fontId="13" fillId="0" borderId="0" xfId="67" applyFont="1" applyBorder="1" applyAlignment="1" applyProtection="1">
      <alignment vertical="center"/>
      <protection/>
    </xf>
    <xf numFmtId="0" fontId="13" fillId="0" borderId="18" xfId="67" applyNumberFormat="1" applyFont="1" applyBorder="1" applyAlignment="1" applyProtection="1">
      <alignment horizontal="centerContinuous" vertical="center"/>
      <protection/>
    </xf>
    <xf numFmtId="0" fontId="13" fillId="0" borderId="19" xfId="67" applyNumberFormat="1" applyFont="1" applyBorder="1" applyAlignment="1" applyProtection="1">
      <alignment horizontal="centerContinuous" vertical="center"/>
      <protection/>
    </xf>
    <xf numFmtId="0" fontId="13" fillId="0" borderId="20" xfId="67" applyNumberFormat="1" applyFont="1" applyBorder="1" applyAlignment="1" applyProtection="1">
      <alignment horizontal="centerContinuous" vertical="center"/>
      <protection/>
    </xf>
    <xf numFmtId="0" fontId="13" fillId="0" borderId="21" xfId="67" applyNumberFormat="1" applyFont="1" applyBorder="1" applyAlignment="1" applyProtection="1">
      <alignment horizontal="centerContinuous" vertical="center"/>
      <protection/>
    </xf>
    <xf numFmtId="0" fontId="13" fillId="0" borderId="0" xfId="67" applyNumberFormat="1" applyFont="1" applyAlignment="1">
      <alignment vertical="center"/>
      <protection/>
    </xf>
    <xf numFmtId="0" fontId="13" fillId="0" borderId="22" xfId="67" applyNumberFormat="1" applyFont="1" applyBorder="1" applyAlignment="1" applyProtection="1">
      <alignment vertical="center"/>
      <protection/>
    </xf>
    <xf numFmtId="0" fontId="13" fillId="0" borderId="17" xfId="67" applyNumberFormat="1" applyFont="1" applyBorder="1" applyAlignment="1" applyProtection="1">
      <alignment vertical="center"/>
      <protection/>
    </xf>
    <xf numFmtId="0" fontId="13" fillId="0" borderId="0" xfId="67" applyNumberFormat="1" applyFont="1" applyBorder="1" applyAlignment="1" applyProtection="1">
      <alignment vertical="center"/>
      <protection/>
    </xf>
    <xf numFmtId="0" fontId="13" fillId="0" borderId="23" xfId="67" applyNumberFormat="1" applyFont="1" applyBorder="1" applyAlignment="1" applyProtection="1">
      <alignment horizontal="centerContinuous" vertical="center"/>
      <protection/>
    </xf>
    <xf numFmtId="0" fontId="13" fillId="0" borderId="24" xfId="67" applyNumberFormat="1" applyFont="1" applyBorder="1" applyAlignment="1" applyProtection="1">
      <alignment horizontal="centerContinuous" vertical="center"/>
      <protection/>
    </xf>
    <xf numFmtId="0" fontId="13" fillId="0" borderId="25" xfId="67" applyNumberFormat="1" applyFont="1" applyBorder="1" applyAlignment="1" applyProtection="1">
      <alignment horizontal="centerContinuous" vertical="center"/>
      <protection/>
    </xf>
    <xf numFmtId="0" fontId="13" fillId="0" borderId="26" xfId="67" applyNumberFormat="1" applyFont="1" applyBorder="1" applyAlignment="1" applyProtection="1">
      <alignment horizontal="centerContinuous" vertical="center"/>
      <protection/>
    </xf>
    <xf numFmtId="37" fontId="15" fillId="0" borderId="27" xfId="67" applyFont="1" applyBorder="1" applyAlignment="1" applyProtection="1">
      <alignment vertical="center"/>
      <protection/>
    </xf>
    <xf numFmtId="37" fontId="15" fillId="0" borderId="0" xfId="67" applyFont="1" applyBorder="1" applyAlignment="1">
      <alignment vertical="center"/>
      <protection/>
    </xf>
    <xf numFmtId="37" fontId="15" fillId="0" borderId="0" xfId="67" applyFont="1">
      <alignment/>
      <protection/>
    </xf>
    <xf numFmtId="37" fontId="15" fillId="0" borderId="28" xfId="67" applyFont="1" applyBorder="1" applyAlignment="1" applyProtection="1">
      <alignment vertical="center"/>
      <protection/>
    </xf>
    <xf numFmtId="0" fontId="13" fillId="0" borderId="17" xfId="67" applyNumberFormat="1" applyFont="1" applyBorder="1" applyAlignment="1" applyProtection="1">
      <alignment horizontal="centerContinuous" vertical="center"/>
      <protection/>
    </xf>
    <xf numFmtId="0" fontId="13" fillId="0" borderId="22" xfId="67" applyNumberFormat="1" applyFont="1" applyBorder="1" applyAlignment="1" applyProtection="1">
      <alignment horizontal="centerContinuous" vertical="center"/>
      <protection/>
    </xf>
    <xf numFmtId="0" fontId="13" fillId="0" borderId="29" xfId="67" applyNumberFormat="1" applyFont="1" applyBorder="1" applyAlignment="1" applyProtection="1">
      <alignment horizontal="centerContinuous" vertical="center"/>
      <protection/>
    </xf>
    <xf numFmtId="0" fontId="13" fillId="0" borderId="30" xfId="67" applyNumberFormat="1" applyFont="1" applyBorder="1" applyAlignment="1" applyProtection="1">
      <alignment horizontal="centerContinuous" vertical="center"/>
      <protection/>
    </xf>
    <xf numFmtId="0" fontId="13" fillId="0" borderId="31" xfId="67" applyNumberFormat="1" applyFont="1" applyBorder="1" applyAlignment="1" applyProtection="1">
      <alignment horizontal="centerContinuous" vertical="center"/>
      <protection/>
    </xf>
    <xf numFmtId="0" fontId="13" fillId="0" borderId="32" xfId="67" applyNumberFormat="1" applyFont="1" applyBorder="1" applyAlignment="1" applyProtection="1">
      <alignment vertical="center"/>
      <protection/>
    </xf>
    <xf numFmtId="0" fontId="21" fillId="0" borderId="0" xfId="64">
      <alignment vertical="center"/>
      <protection/>
    </xf>
    <xf numFmtId="181" fontId="15" fillId="0" borderId="11" xfId="0" applyNumberFormat="1" applyFont="1" applyFill="1" applyBorder="1" applyAlignment="1">
      <alignment horizontal="right" vertical="center"/>
    </xf>
    <xf numFmtId="0" fontId="15" fillId="0" borderId="17" xfId="65" applyFont="1" applyBorder="1" applyAlignment="1">
      <alignment horizontal="center" vertical="center"/>
      <protection/>
    </xf>
    <xf numFmtId="0" fontId="15" fillId="0" borderId="33" xfId="65" applyFont="1" applyBorder="1" applyAlignment="1">
      <alignment horizontal="center" vertical="center"/>
      <protection/>
    </xf>
    <xf numFmtId="0" fontId="15" fillId="0" borderId="34" xfId="65" applyFont="1" applyBorder="1" applyAlignment="1">
      <alignment horizontal="center" vertical="center"/>
      <protection/>
    </xf>
    <xf numFmtId="0" fontId="15" fillId="0" borderId="35"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36" xfId="65" applyFont="1" applyBorder="1" applyAlignment="1">
      <alignment horizontal="center" vertical="center"/>
      <protection/>
    </xf>
    <xf numFmtId="0" fontId="15" fillId="0" borderId="37" xfId="65" applyFont="1" applyBorder="1" applyAlignment="1">
      <alignment horizontal="center" vertical="center"/>
      <protection/>
    </xf>
    <xf numFmtId="0" fontId="15" fillId="0" borderId="36" xfId="65" applyFont="1" applyBorder="1" applyAlignment="1">
      <alignment horizontal="distributed" vertical="center"/>
      <protection/>
    </xf>
    <xf numFmtId="0" fontId="15" fillId="0" borderId="38" xfId="65" applyFont="1" applyBorder="1" applyAlignment="1">
      <alignment horizontal="centerContinuous" vertical="center"/>
      <protection/>
    </xf>
    <xf numFmtId="0" fontId="15" fillId="0" borderId="39" xfId="65" applyFont="1" applyBorder="1" applyAlignment="1">
      <alignment horizontal="centerContinuous" vertical="center"/>
      <protection/>
    </xf>
    <xf numFmtId="0" fontId="15" fillId="0" borderId="39" xfId="65" applyFont="1" applyBorder="1" applyAlignment="1">
      <alignment horizontal="center" vertical="center"/>
      <protection/>
    </xf>
    <xf numFmtId="0" fontId="15" fillId="0" borderId="0" xfId="65" applyFont="1">
      <alignment/>
      <protection/>
    </xf>
    <xf numFmtId="0" fontId="15" fillId="0" borderId="40" xfId="65" applyFont="1" applyBorder="1" applyAlignment="1">
      <alignment horizontal="center" vertical="center"/>
      <protection/>
    </xf>
    <xf numFmtId="0" fontId="15" fillId="0" borderId="0" xfId="65" applyFont="1" applyBorder="1" applyAlignment="1">
      <alignment vertical="center"/>
      <protection/>
    </xf>
    <xf numFmtId="0" fontId="15" fillId="0" borderId="41" xfId="65" applyFont="1" applyBorder="1" applyAlignment="1">
      <alignment horizontal="centerContinuous" vertical="center"/>
      <protection/>
    </xf>
    <xf numFmtId="0" fontId="15" fillId="0" borderId="42" xfId="65" applyFont="1" applyBorder="1" applyAlignment="1">
      <alignment horizontal="center" vertical="center"/>
      <protection/>
    </xf>
    <xf numFmtId="0" fontId="15" fillId="0" borderId="17" xfId="65" applyFont="1" applyBorder="1" applyAlignment="1">
      <alignment horizontal="centerContinuous" vertical="center"/>
      <protection/>
    </xf>
    <xf numFmtId="0" fontId="15" fillId="0" borderId="0" xfId="66" applyFont="1" applyAlignment="1">
      <alignment vertical="center"/>
      <protection/>
    </xf>
    <xf numFmtId="192" fontId="15" fillId="0" borderId="11" xfId="65" applyNumberFormat="1" applyFont="1" applyFill="1" applyBorder="1" applyAlignment="1">
      <alignment vertical="center"/>
      <protection/>
    </xf>
    <xf numFmtId="181" fontId="15" fillId="0" borderId="10" xfId="0" applyNumberFormat="1" applyFont="1" applyFill="1" applyBorder="1" applyAlignment="1">
      <alignment horizontal="right" vertical="center"/>
    </xf>
    <xf numFmtId="0" fontId="14" fillId="0" borderId="0" xfId="65" applyFont="1" applyAlignment="1">
      <alignment vertical="center"/>
      <protection/>
    </xf>
    <xf numFmtId="0" fontId="14" fillId="0" borderId="0" xfId="65" applyFont="1" applyAlignment="1">
      <alignment horizontal="right"/>
      <protection/>
    </xf>
    <xf numFmtId="0" fontId="14" fillId="0" borderId="0" xfId="65" applyFont="1">
      <alignment/>
      <protection/>
    </xf>
    <xf numFmtId="0" fontId="12" fillId="0" borderId="0" xfId="68" applyFont="1" applyAlignment="1">
      <alignment vertical="center"/>
      <protection/>
    </xf>
    <xf numFmtId="195" fontId="14" fillId="0" borderId="43" xfId="68" applyNumberFormat="1" applyFont="1" applyBorder="1" applyAlignment="1">
      <alignment horizontal="center" vertical="center"/>
      <protection/>
    </xf>
    <xf numFmtId="195" fontId="14" fillId="0" borderId="14" xfId="68" applyNumberFormat="1" applyFont="1" applyBorder="1" applyAlignment="1">
      <alignment horizontal="center" vertical="center"/>
      <protection/>
    </xf>
    <xf numFmtId="0" fontId="14" fillId="0" borderId="0" xfId="68" applyFont="1" applyAlignment="1">
      <alignment vertical="center"/>
      <protection/>
    </xf>
    <xf numFmtId="195" fontId="12" fillId="0" borderId="0" xfId="68" applyNumberFormat="1" applyFont="1" applyAlignment="1">
      <alignment vertical="center"/>
      <protection/>
    </xf>
    <xf numFmtId="195" fontId="14" fillId="0" borderId="0" xfId="68" applyNumberFormat="1" applyFont="1" applyAlignment="1">
      <alignment vertical="center"/>
      <protection/>
    </xf>
    <xf numFmtId="195" fontId="14" fillId="0" borderId="41" xfId="68" applyNumberFormat="1" applyFont="1" applyBorder="1" applyAlignment="1">
      <alignment vertical="center"/>
      <protection/>
    </xf>
    <xf numFmtId="0" fontId="13" fillId="0" borderId="0" xfId="68" applyFont="1" applyAlignment="1">
      <alignment vertical="center"/>
      <protection/>
    </xf>
    <xf numFmtId="0" fontId="16" fillId="0" borderId="0" xfId="67" applyNumberFormat="1" applyFont="1" applyBorder="1" applyAlignment="1" applyProtection="1">
      <alignment horizontal="right" vertical="center"/>
      <protection/>
    </xf>
    <xf numFmtId="201" fontId="15" fillId="0" borderId="16" xfId="0" applyNumberFormat="1" applyFont="1" applyFill="1" applyBorder="1" applyAlignment="1">
      <alignment horizontal="center" vertical="center"/>
    </xf>
    <xf numFmtId="201" fontId="19" fillId="0" borderId="16" xfId="0" applyNumberFormat="1" applyFont="1" applyFill="1" applyBorder="1" applyAlignment="1">
      <alignment vertical="center"/>
    </xf>
    <xf numFmtId="204" fontId="15" fillId="0" borderId="16" xfId="0" applyNumberFormat="1" applyFont="1" applyFill="1" applyBorder="1" applyAlignment="1">
      <alignment horizontal="center" vertical="center"/>
    </xf>
    <xf numFmtId="204" fontId="19" fillId="0" borderId="16" xfId="0" applyNumberFormat="1" applyFont="1" applyFill="1" applyBorder="1" applyAlignment="1">
      <alignment horizontal="center" vertical="center"/>
    </xf>
    <xf numFmtId="204" fontId="15" fillId="0" borderId="15" xfId="0" applyNumberFormat="1" applyFont="1" applyFill="1" applyBorder="1" applyAlignment="1">
      <alignment horizontal="center" vertical="center"/>
    </xf>
    <xf numFmtId="0" fontId="15" fillId="0" borderId="42" xfId="0" applyFont="1" applyFill="1" applyBorder="1" applyAlignment="1">
      <alignment horizontal="center" vertical="center"/>
    </xf>
    <xf numFmtId="201" fontId="15" fillId="0" borderId="13" xfId="0" applyNumberFormat="1" applyFont="1" applyFill="1" applyBorder="1" applyAlignment="1">
      <alignment horizontal="center" vertical="center"/>
    </xf>
    <xf numFmtId="201" fontId="19" fillId="0" borderId="13" xfId="0" applyNumberFormat="1" applyFont="1" applyFill="1" applyBorder="1" applyAlignment="1">
      <alignment horizontal="center" vertical="center"/>
    </xf>
    <xf numFmtId="37" fontId="15" fillId="0" borderId="15" xfId="67" applyFont="1" applyBorder="1" applyAlignment="1" applyProtection="1">
      <alignment horizontal="center" vertical="center"/>
      <protection/>
    </xf>
    <xf numFmtId="201" fontId="15" fillId="0" borderId="15" xfId="67" applyNumberFormat="1" applyFont="1" applyBorder="1" applyAlignment="1" applyProtection="1">
      <alignment horizontal="center" vertical="center"/>
      <protection/>
    </xf>
    <xf numFmtId="201" fontId="15" fillId="0" borderId="15" xfId="67" applyNumberFormat="1" applyFont="1" applyBorder="1" applyAlignment="1" applyProtection="1" quotePrefix="1">
      <alignment horizontal="center" vertical="center"/>
      <protection/>
    </xf>
    <xf numFmtId="201" fontId="13" fillId="0" borderId="15" xfId="67" applyNumberFormat="1" applyFont="1" applyBorder="1" applyAlignment="1" applyProtection="1">
      <alignment horizontal="center" vertical="center"/>
      <protection/>
    </xf>
    <xf numFmtId="37" fontId="15" fillId="0" borderId="13" xfId="67" applyFont="1" applyBorder="1" applyAlignment="1" applyProtection="1">
      <alignment horizontal="center" vertical="center"/>
      <protection/>
    </xf>
    <xf numFmtId="201" fontId="15" fillId="0" borderId="13" xfId="67" applyNumberFormat="1" applyFont="1" applyBorder="1" applyAlignment="1" applyProtection="1">
      <alignment horizontal="center" vertical="center"/>
      <protection/>
    </xf>
    <xf numFmtId="201" fontId="15" fillId="0" borderId="13" xfId="67" applyNumberFormat="1" applyFont="1" applyBorder="1" applyAlignment="1" applyProtection="1" quotePrefix="1">
      <alignment horizontal="center" vertical="center"/>
      <protection/>
    </xf>
    <xf numFmtId="201" fontId="13" fillId="0" borderId="13" xfId="67" applyNumberFormat="1" applyFont="1" applyBorder="1" applyAlignment="1" applyProtection="1">
      <alignment horizontal="center" vertical="center"/>
      <protection/>
    </xf>
    <xf numFmtId="0" fontId="15" fillId="0" borderId="15" xfId="0" applyNumberFormat="1" applyFont="1" applyFill="1" applyBorder="1" applyAlignment="1">
      <alignment horizontal="center" vertical="center"/>
    </xf>
    <xf numFmtId="0" fontId="15" fillId="0" borderId="44" xfId="65" applyFont="1" applyBorder="1" applyAlignment="1">
      <alignment horizontal="center" vertical="center"/>
      <protection/>
    </xf>
    <xf numFmtId="0" fontId="15" fillId="0" borderId="45"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10" xfId="65" applyFont="1" applyBorder="1" applyAlignment="1">
      <alignment horizontal="center" vertical="center"/>
      <protection/>
    </xf>
    <xf numFmtId="205" fontId="15" fillId="0" borderId="11" xfId="65" applyNumberFormat="1" applyFont="1" applyFill="1" applyBorder="1" applyAlignment="1">
      <alignment vertical="center"/>
      <protection/>
    </xf>
    <xf numFmtId="0" fontId="15" fillId="0" borderId="46" xfId="0" applyFont="1" applyFill="1" applyBorder="1" applyAlignment="1">
      <alignment horizontal="center" vertical="center"/>
    </xf>
    <xf numFmtId="195" fontId="13" fillId="0" borderId="0" xfId="68" applyNumberFormat="1" applyFont="1" applyAlignment="1">
      <alignment vertical="center"/>
      <protection/>
    </xf>
    <xf numFmtId="0" fontId="15" fillId="0" borderId="33" xfId="65" applyFont="1" applyBorder="1" applyAlignment="1">
      <alignment horizontal="distributed" vertical="center"/>
      <protection/>
    </xf>
    <xf numFmtId="189" fontId="13" fillId="0" borderId="47" xfId="0" applyNumberFormat="1" applyFont="1" applyBorder="1" applyAlignment="1">
      <alignment/>
    </xf>
    <xf numFmtId="189" fontId="13" fillId="0" borderId="16" xfId="0" applyNumberFormat="1" applyFont="1" applyBorder="1" applyAlignment="1">
      <alignment/>
    </xf>
    <xf numFmtId="189" fontId="13" fillId="0" borderId="48" xfId="0" applyNumberFormat="1" applyFont="1" applyBorder="1" applyAlignment="1">
      <alignment/>
    </xf>
    <xf numFmtId="189" fontId="13" fillId="0" borderId="16" xfId="0" applyNumberFormat="1" applyFont="1" applyBorder="1" applyAlignment="1">
      <alignment vertical="center"/>
    </xf>
    <xf numFmtId="189" fontId="13" fillId="0" borderId="49" xfId="0" applyNumberFormat="1" applyFont="1" applyBorder="1" applyAlignment="1">
      <alignment vertical="center" shrinkToFit="1"/>
    </xf>
    <xf numFmtId="0" fontId="0" fillId="0" borderId="0" xfId="0" applyAlignment="1">
      <alignment vertical="center"/>
    </xf>
    <xf numFmtId="0" fontId="15" fillId="0" borderId="50" xfId="69" applyFont="1" applyFill="1" applyBorder="1" applyAlignment="1">
      <alignment horizontal="distributed" vertical="center" shrinkToFit="1"/>
      <protection/>
    </xf>
    <xf numFmtId="0" fontId="15" fillId="0" borderId="51" xfId="69" applyFont="1" applyFill="1" applyBorder="1" applyAlignment="1">
      <alignment horizontal="distributed" vertical="center" shrinkToFit="1"/>
      <protection/>
    </xf>
    <xf numFmtId="0" fontId="13" fillId="0" borderId="52" xfId="68" applyFont="1" applyBorder="1" applyAlignment="1">
      <alignment vertical="center"/>
      <protection/>
    </xf>
    <xf numFmtId="0" fontId="13" fillId="0" borderId="16" xfId="68" applyFont="1" applyBorder="1" applyAlignment="1">
      <alignment vertical="center"/>
      <protection/>
    </xf>
    <xf numFmtId="0" fontId="13" fillId="0" borderId="49" xfId="68" applyFont="1" applyBorder="1" applyAlignment="1">
      <alignment vertical="center"/>
      <protection/>
    </xf>
    <xf numFmtId="0" fontId="15" fillId="0" borderId="12" xfId="65" applyFont="1" applyBorder="1" applyAlignment="1">
      <alignment horizontal="center" vertical="center"/>
      <protection/>
    </xf>
    <xf numFmtId="0" fontId="15" fillId="0" borderId="53" xfId="65" applyFont="1" applyBorder="1" applyAlignment="1">
      <alignment horizontal="center" vertical="center"/>
      <protection/>
    </xf>
    <xf numFmtId="0" fontId="15" fillId="0" borderId="37"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Continuous" vertical="center"/>
    </xf>
    <xf numFmtId="0" fontId="15" fillId="0" borderId="10" xfId="0"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39" xfId="0" applyFont="1" applyFill="1" applyBorder="1" applyAlignment="1">
      <alignment horizontal="left" vertical="center"/>
    </xf>
    <xf numFmtId="0" fontId="15" fillId="0" borderId="34" xfId="0" applyFont="1" applyFill="1" applyBorder="1" applyAlignment="1">
      <alignment horizontal="left" vertical="center"/>
    </xf>
    <xf numFmtId="0" fontId="15" fillId="0" borderId="0" xfId="0" applyFont="1" applyFill="1" applyBorder="1" applyAlignment="1">
      <alignment horizontal="centerContinuous" vertical="center"/>
    </xf>
    <xf numFmtId="0" fontId="15" fillId="0" borderId="34"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10" xfId="0" applyFont="1" applyFill="1" applyBorder="1" applyAlignment="1">
      <alignment vertical="center"/>
    </xf>
    <xf numFmtId="0" fontId="15" fillId="0" borderId="14" xfId="0" applyFont="1" applyFill="1" applyBorder="1" applyAlignment="1">
      <alignment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Continuous" vertical="center"/>
    </xf>
    <xf numFmtId="0" fontId="15" fillId="0" borderId="57" xfId="0" applyFont="1" applyFill="1" applyBorder="1" applyAlignment="1">
      <alignment horizontal="centerContinuous" vertical="center"/>
    </xf>
    <xf numFmtId="0" fontId="15" fillId="0" borderId="36" xfId="65" applyFont="1" applyBorder="1" applyAlignment="1">
      <alignment vertical="center"/>
      <protection/>
    </xf>
    <xf numFmtId="0" fontId="15" fillId="0" borderId="12" xfId="65" applyFont="1" applyBorder="1" applyAlignment="1">
      <alignment horizontal="centerContinuous" vertical="center"/>
      <protection/>
    </xf>
    <xf numFmtId="189" fontId="13" fillId="0" borderId="46" xfId="0" applyNumberFormat="1" applyFont="1" applyFill="1" applyBorder="1" applyAlignment="1">
      <alignment/>
    </xf>
    <xf numFmtId="0" fontId="16" fillId="0" borderId="0" xfId="67" applyNumberFormat="1" applyFont="1" applyBorder="1" applyAlignment="1" applyProtection="1">
      <alignment horizontal="center" vertical="center"/>
      <protection/>
    </xf>
    <xf numFmtId="195" fontId="14" fillId="0" borderId="55" xfId="68" applyNumberFormat="1" applyFont="1" applyBorder="1" applyAlignment="1">
      <alignment horizontal="center" vertical="center"/>
      <protection/>
    </xf>
    <xf numFmtId="0" fontId="13" fillId="0" borderId="58" xfId="0" applyFont="1" applyFill="1" applyBorder="1" applyAlignment="1">
      <alignment horizontal="right" vertical="center"/>
    </xf>
    <xf numFmtId="0" fontId="13" fillId="0" borderId="59"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55" xfId="0" applyFont="1" applyFill="1" applyBorder="1" applyAlignment="1">
      <alignment horizontal="right" vertical="center"/>
    </xf>
    <xf numFmtId="0" fontId="13" fillId="0" borderId="57" xfId="0" applyFont="1" applyFill="1" applyBorder="1" applyAlignment="1">
      <alignment horizontal="right" vertical="center"/>
    </xf>
    <xf numFmtId="0" fontId="13" fillId="0" borderId="39" xfId="0" applyFont="1" applyFill="1" applyBorder="1" applyAlignment="1">
      <alignment horizontal="right" vertical="center"/>
    </xf>
    <xf numFmtId="0" fontId="13" fillId="0" borderId="60" xfId="0" applyFont="1" applyFill="1" applyBorder="1" applyAlignment="1">
      <alignment horizontal="right" vertical="center"/>
    </xf>
    <xf numFmtId="0" fontId="13" fillId="0" borderId="43" xfId="67" applyNumberFormat="1" applyFont="1" applyFill="1" applyBorder="1" applyAlignment="1" applyProtection="1">
      <alignment vertical="center"/>
      <protection/>
    </xf>
    <xf numFmtId="0" fontId="13" fillId="0" borderId="61" xfId="67" applyNumberFormat="1" applyFont="1" applyFill="1" applyBorder="1" applyAlignment="1" applyProtection="1">
      <alignment horizontal="center" vertical="center"/>
      <protection/>
    </xf>
    <xf numFmtId="195" fontId="13" fillId="33" borderId="62" xfId="68" applyNumberFormat="1" applyFont="1" applyFill="1" applyBorder="1" applyAlignment="1">
      <alignment vertical="center"/>
      <protection/>
    </xf>
    <xf numFmtId="195" fontId="13" fillId="33" borderId="63" xfId="68" applyNumberFormat="1" applyFont="1" applyFill="1" applyBorder="1" applyAlignment="1">
      <alignment vertical="center"/>
      <protection/>
    </xf>
    <xf numFmtId="189" fontId="25" fillId="33" borderId="16" xfId="0" applyNumberFormat="1" applyFont="1" applyFill="1" applyBorder="1" applyAlignment="1">
      <alignment/>
    </xf>
    <xf numFmtId="0" fontId="24" fillId="33" borderId="11" xfId="65" applyFont="1" applyFill="1" applyBorder="1" applyAlignment="1">
      <alignment horizontal="center" vertical="center"/>
      <protection/>
    </xf>
    <xf numFmtId="0" fontId="24" fillId="33" borderId="10" xfId="65" applyFont="1" applyFill="1" applyBorder="1" applyAlignment="1">
      <alignment horizontal="center" vertical="center"/>
      <protection/>
    </xf>
    <xf numFmtId="194" fontId="15" fillId="0" borderId="58" xfId="69" applyNumberFormat="1" applyFont="1" applyFill="1" applyBorder="1" applyAlignment="1">
      <alignment vertical="center" shrinkToFit="1"/>
      <protection/>
    </xf>
    <xf numFmtId="194" fontId="15" fillId="0" borderId="51" xfId="69" applyNumberFormat="1" applyFont="1" applyFill="1" applyBorder="1" applyAlignment="1">
      <alignment vertical="center" shrinkToFit="1"/>
      <protection/>
    </xf>
    <xf numFmtId="0" fontId="15" fillId="0" borderId="34" xfId="65" applyFont="1" applyBorder="1" applyAlignment="1">
      <alignment vertical="center"/>
      <protection/>
    </xf>
    <xf numFmtId="0" fontId="13" fillId="0" borderId="64" xfId="68" applyFont="1" applyBorder="1" applyAlignment="1">
      <alignment vertical="center"/>
      <protection/>
    </xf>
    <xf numFmtId="0" fontId="25" fillId="33" borderId="64" xfId="68" applyFont="1" applyFill="1" applyBorder="1" applyAlignment="1">
      <alignment vertical="center"/>
      <protection/>
    </xf>
    <xf numFmtId="0" fontId="13" fillId="0" borderId="0" xfId="0" applyFont="1" applyFill="1" applyBorder="1" applyAlignment="1">
      <alignment horizontal="right" vertical="center"/>
    </xf>
    <xf numFmtId="195" fontId="13" fillId="33" borderId="65" xfId="68" applyNumberFormat="1" applyFont="1" applyFill="1" applyBorder="1" applyAlignment="1">
      <alignment vertical="center"/>
      <protection/>
    </xf>
    <xf numFmtId="189" fontId="15" fillId="0" borderId="36" xfId="65" applyNumberFormat="1" applyFont="1" applyBorder="1" applyAlignment="1">
      <alignment horizontal="center" vertical="center"/>
      <protection/>
    </xf>
    <xf numFmtId="189" fontId="15" fillId="0" borderId="11" xfId="65" applyNumberFormat="1" applyFont="1" applyBorder="1" applyAlignment="1">
      <alignment horizontal="center" vertical="center"/>
      <protection/>
    </xf>
    <xf numFmtId="189" fontId="15" fillId="0" borderId="12" xfId="65" applyNumberFormat="1" applyFont="1" applyBorder="1" applyAlignment="1">
      <alignment horizontal="center" vertical="center"/>
      <protection/>
    </xf>
    <xf numFmtId="189" fontId="13" fillId="0" borderId="66" xfId="0" applyNumberFormat="1" applyFont="1" applyBorder="1" applyAlignment="1">
      <alignment vertical="center"/>
    </xf>
    <xf numFmtId="189" fontId="13" fillId="0" borderId="11" xfId="0" applyNumberFormat="1" applyFont="1" applyBorder="1" applyAlignment="1">
      <alignment vertical="center"/>
    </xf>
    <xf numFmtId="189" fontId="13" fillId="0" borderId="40" xfId="0" applyNumberFormat="1" applyFont="1" applyBorder="1" applyAlignment="1">
      <alignment vertical="center"/>
    </xf>
    <xf numFmtId="189" fontId="13" fillId="33" borderId="11" xfId="0" applyNumberFormat="1" applyFont="1" applyFill="1" applyBorder="1" applyAlignment="1">
      <alignment vertical="center"/>
    </xf>
    <xf numFmtId="189" fontId="13" fillId="0" borderId="11" xfId="0" applyNumberFormat="1" applyFont="1" applyBorder="1" applyAlignment="1">
      <alignment/>
    </xf>
    <xf numFmtId="189" fontId="13" fillId="0" borderId="12" xfId="0" applyNumberFormat="1" applyFont="1" applyBorder="1" applyAlignment="1">
      <alignment vertical="center"/>
    </xf>
    <xf numFmtId="189" fontId="15" fillId="0" borderId="0" xfId="65" applyNumberFormat="1" applyFont="1">
      <alignment/>
      <protection/>
    </xf>
    <xf numFmtId="189" fontId="15" fillId="0" borderId="0" xfId="65" applyNumberFormat="1" applyFont="1" applyAlignment="1">
      <alignment vertical="center"/>
      <protection/>
    </xf>
    <xf numFmtId="0" fontId="15" fillId="0" borderId="67" xfId="0" applyFont="1" applyFill="1" applyBorder="1" applyAlignment="1">
      <alignment horizontal="distributed" vertical="center" shrinkToFit="1"/>
    </xf>
    <xf numFmtId="182" fontId="15" fillId="0" borderId="67" xfId="0" applyNumberFormat="1" applyFont="1" applyFill="1" applyBorder="1" applyAlignment="1">
      <alignment vertical="center" shrinkToFit="1"/>
    </xf>
    <xf numFmtId="0" fontId="15" fillId="0" borderId="51" xfId="0" applyFont="1" applyFill="1" applyBorder="1" applyAlignment="1">
      <alignment horizontal="distributed" vertical="center" shrinkToFit="1"/>
    </xf>
    <xf numFmtId="182" fontId="15" fillId="0" borderId="51" xfId="0" applyNumberFormat="1" applyFont="1" applyFill="1" applyBorder="1" applyAlignment="1">
      <alignment vertical="center" shrinkToFit="1"/>
    </xf>
    <xf numFmtId="0" fontId="15" fillId="0" borderId="61" xfId="0" applyFont="1" applyFill="1" applyBorder="1" applyAlignment="1">
      <alignment horizontal="distributed" vertical="center" shrinkToFit="1"/>
    </xf>
    <xf numFmtId="182" fontId="15" fillId="0" borderId="61" xfId="0" applyNumberFormat="1" applyFont="1" applyFill="1" applyBorder="1" applyAlignment="1">
      <alignment vertical="center" shrinkToFit="1"/>
    </xf>
    <xf numFmtId="0" fontId="15" fillId="0" borderId="0" xfId="0" applyFont="1" applyFill="1" applyAlignment="1">
      <alignment horizontal="distributed" vertical="center" shrinkToFit="1"/>
    </xf>
    <xf numFmtId="0" fontId="15" fillId="0" borderId="30" xfId="0" applyFont="1" applyFill="1" applyBorder="1" applyAlignment="1">
      <alignment horizontal="distributed" vertical="center" shrinkToFit="1"/>
    </xf>
    <xf numFmtId="0" fontId="15" fillId="0" borderId="68" xfId="0" applyFont="1" applyFill="1" applyBorder="1" applyAlignment="1">
      <alignment horizontal="distributed" vertical="center" shrinkToFit="1"/>
    </xf>
    <xf numFmtId="182" fontId="15" fillId="0" borderId="68" xfId="0" applyNumberFormat="1" applyFont="1" applyFill="1" applyBorder="1" applyAlignment="1">
      <alignment vertical="center" shrinkToFit="1"/>
    </xf>
    <xf numFmtId="194" fontId="15" fillId="0" borderId="51" xfId="69" applyNumberFormat="1" applyFont="1" applyFill="1" applyBorder="1" applyAlignment="1">
      <alignment horizontal="distributed" vertical="center" shrinkToFit="1"/>
      <protection/>
    </xf>
    <xf numFmtId="194" fontId="15" fillId="0" borderId="0" xfId="0" applyNumberFormat="1" applyFont="1" applyFill="1" applyAlignment="1">
      <alignment horizontal="distributed" vertical="center" shrinkToFit="1"/>
    </xf>
    <xf numFmtId="194" fontId="15" fillId="0" borderId="30" xfId="0" applyNumberFormat="1" applyFont="1" applyFill="1" applyBorder="1" applyAlignment="1">
      <alignment horizontal="right" vertical="center" shrinkToFit="1"/>
    </xf>
    <xf numFmtId="194" fontId="15" fillId="0" borderId="30" xfId="0" applyNumberFormat="1" applyFont="1" applyFill="1" applyBorder="1" applyAlignment="1">
      <alignment horizontal="distributed" vertical="center" shrinkToFit="1"/>
    </xf>
    <xf numFmtId="194" fontId="15" fillId="0" borderId="0" xfId="0" applyNumberFormat="1" applyFont="1" applyFill="1" applyAlignment="1">
      <alignment vertical="center" shrinkToFit="1"/>
    </xf>
    <xf numFmtId="194" fontId="15" fillId="0" borderId="68" xfId="0" applyNumberFormat="1" applyFont="1" applyFill="1" applyBorder="1" applyAlignment="1">
      <alignment horizontal="distributed" vertical="center" shrinkToFit="1"/>
    </xf>
    <xf numFmtId="194" fontId="15" fillId="0" borderId="30" xfId="0" applyNumberFormat="1" applyFont="1" applyFill="1" applyBorder="1" applyAlignment="1">
      <alignment vertical="center" shrinkToFit="1"/>
    </xf>
    <xf numFmtId="194" fontId="15" fillId="0" borderId="68" xfId="0" applyNumberFormat="1" applyFont="1" applyFill="1" applyBorder="1" applyAlignment="1">
      <alignment vertical="center" shrinkToFit="1"/>
    </xf>
    <xf numFmtId="194" fontId="15" fillId="0" borderId="68" xfId="0" applyNumberFormat="1" applyFont="1" applyFill="1" applyBorder="1" applyAlignment="1">
      <alignment horizontal="right" vertical="center" shrinkToFit="1"/>
    </xf>
    <xf numFmtId="194" fontId="15" fillId="0" borderId="67" xfId="0" applyNumberFormat="1" applyFont="1" applyFill="1" applyBorder="1" applyAlignment="1">
      <alignment horizontal="distributed" vertical="center" shrinkToFit="1"/>
    </xf>
    <xf numFmtId="194" fontId="15" fillId="0" borderId="67" xfId="0" applyNumberFormat="1" applyFont="1" applyFill="1" applyBorder="1" applyAlignment="1">
      <alignment horizontal="right" vertical="center" shrinkToFit="1"/>
    </xf>
    <xf numFmtId="194" fontId="15" fillId="0" borderId="67" xfId="0" applyNumberFormat="1" applyFont="1" applyFill="1" applyBorder="1" applyAlignment="1">
      <alignment vertical="center" shrinkToFit="1"/>
    </xf>
    <xf numFmtId="194" fontId="15" fillId="0" borderId="67" xfId="0" applyNumberFormat="1" applyFont="1" applyFill="1" applyBorder="1" applyAlignment="1">
      <alignment horizontal="center" vertical="center" shrinkToFit="1"/>
    </xf>
    <xf numFmtId="194" fontId="15" fillId="0" borderId="51" xfId="0" applyNumberFormat="1" applyFont="1" applyFill="1" applyBorder="1" applyAlignment="1">
      <alignment horizontal="distributed" vertical="center" shrinkToFit="1"/>
    </xf>
    <xf numFmtId="194" fontId="15" fillId="0" borderId="51" xfId="0" applyNumberFormat="1" applyFont="1" applyFill="1" applyBorder="1" applyAlignment="1">
      <alignment horizontal="right" vertical="center" shrinkToFit="1"/>
    </xf>
    <xf numFmtId="194" fontId="15" fillId="0" borderId="51" xfId="0" applyNumberFormat="1" applyFont="1" applyFill="1" applyBorder="1" applyAlignment="1">
      <alignment vertical="center" shrinkToFit="1"/>
    </xf>
    <xf numFmtId="194" fontId="15" fillId="0" borderId="51" xfId="0" applyNumberFormat="1" applyFont="1" applyFill="1" applyBorder="1" applyAlignment="1">
      <alignment horizontal="center" vertical="center" shrinkToFit="1"/>
    </xf>
    <xf numFmtId="194" fontId="15" fillId="0" borderId="61" xfId="0" applyNumberFormat="1" applyFont="1" applyFill="1" applyBorder="1" applyAlignment="1">
      <alignment horizontal="distributed" vertical="center" shrinkToFit="1"/>
    </xf>
    <xf numFmtId="194" fontId="15" fillId="0" borderId="61" xfId="0" applyNumberFormat="1" applyFont="1" applyFill="1" applyBorder="1" applyAlignment="1">
      <alignment horizontal="right" vertical="center" shrinkToFit="1"/>
    </xf>
    <xf numFmtId="194" fontId="15" fillId="0" borderId="61" xfId="0" applyNumberFormat="1" applyFont="1" applyFill="1" applyBorder="1" applyAlignment="1">
      <alignment vertical="center" shrinkToFit="1"/>
    </xf>
    <xf numFmtId="194" fontId="15" fillId="0" borderId="61" xfId="0" applyNumberFormat="1" applyFont="1" applyFill="1" applyBorder="1" applyAlignment="1">
      <alignment horizontal="center" vertical="center" shrinkToFit="1"/>
    </xf>
    <xf numFmtId="194" fontId="14" fillId="0" borderId="0" xfId="0" applyNumberFormat="1" applyFont="1" applyFill="1" applyAlignment="1">
      <alignment vertical="center"/>
    </xf>
    <xf numFmtId="197" fontId="14" fillId="0" borderId="0" xfId="0" applyNumberFormat="1" applyFont="1" applyFill="1" applyBorder="1" applyAlignment="1">
      <alignment horizontal="left" vertical="center"/>
    </xf>
    <xf numFmtId="197" fontId="14" fillId="0" borderId="0" xfId="0" applyNumberFormat="1" applyFont="1" applyFill="1" applyAlignment="1">
      <alignment horizontal="right" vertical="center"/>
    </xf>
    <xf numFmtId="183" fontId="15" fillId="0" borderId="30" xfId="0" applyNumberFormat="1" applyFont="1" applyFill="1" applyBorder="1" applyAlignment="1">
      <alignment vertical="center" shrinkToFit="1"/>
    </xf>
    <xf numFmtId="182" fontId="15" fillId="0" borderId="30" xfId="0" applyNumberFormat="1" applyFont="1" applyFill="1" applyBorder="1" applyAlignment="1">
      <alignment vertical="center" shrinkToFit="1"/>
    </xf>
    <xf numFmtId="183" fontId="15" fillId="0" borderId="67" xfId="0" applyNumberFormat="1" applyFont="1" applyFill="1" applyBorder="1" applyAlignment="1">
      <alignment vertical="center" shrinkToFit="1"/>
    </xf>
    <xf numFmtId="183" fontId="15" fillId="0" borderId="51" xfId="0" applyNumberFormat="1" applyFont="1" applyFill="1" applyBorder="1" applyAlignment="1">
      <alignment vertical="center" shrinkToFit="1"/>
    </xf>
    <xf numFmtId="183" fontId="15" fillId="0" borderId="61" xfId="0" applyNumberFormat="1" applyFont="1" applyFill="1" applyBorder="1" applyAlignment="1">
      <alignment vertical="center" shrinkToFit="1"/>
    </xf>
    <xf numFmtId="194" fontId="27" fillId="34" borderId="67" xfId="0" applyNumberFormat="1" applyFont="1" applyFill="1" applyBorder="1" applyAlignment="1">
      <alignment horizontal="distributed" vertical="center" shrinkToFit="1"/>
    </xf>
    <xf numFmtId="194" fontId="27" fillId="34" borderId="67" xfId="0" applyNumberFormat="1" applyFont="1" applyFill="1" applyBorder="1" applyAlignment="1">
      <alignment horizontal="right" vertical="center" shrinkToFit="1"/>
    </xf>
    <xf numFmtId="194" fontId="27" fillId="34" borderId="67" xfId="0" applyNumberFormat="1" applyFont="1" applyFill="1" applyBorder="1" applyAlignment="1">
      <alignment vertical="center" shrinkToFit="1"/>
    </xf>
    <xf numFmtId="194" fontId="13" fillId="0" borderId="0" xfId="69" applyNumberFormat="1" applyFont="1" applyFill="1" applyAlignment="1">
      <alignment vertical="center"/>
      <protection/>
    </xf>
    <xf numFmtId="194" fontId="15" fillId="0" borderId="0" xfId="69" applyNumberFormat="1" applyFont="1" applyFill="1" applyAlignment="1">
      <alignment vertical="center"/>
      <protection/>
    </xf>
    <xf numFmtId="194" fontId="15" fillId="0" borderId="50" xfId="69" applyNumberFormat="1" applyFont="1" applyFill="1" applyBorder="1" applyAlignment="1">
      <alignment horizontal="distributed" vertical="center" shrinkToFit="1"/>
      <protection/>
    </xf>
    <xf numFmtId="194" fontId="15" fillId="0" borderId="51" xfId="69" applyNumberFormat="1" applyFont="1" applyFill="1" applyBorder="1" applyAlignment="1">
      <alignment horizontal="right" vertical="center" shrinkToFit="1"/>
      <protection/>
    </xf>
    <xf numFmtId="197" fontId="15" fillId="0" borderId="61" xfId="69" applyNumberFormat="1" applyFont="1" applyFill="1" applyBorder="1" applyAlignment="1">
      <alignment horizontal="center" vertical="center" shrinkToFit="1"/>
      <protection/>
    </xf>
    <xf numFmtId="194" fontId="15" fillId="0" borderId="30" xfId="0" applyNumberFormat="1" applyFont="1" applyFill="1" applyBorder="1" applyAlignment="1">
      <alignment horizontal="center" vertical="center" shrinkToFit="1"/>
    </xf>
    <xf numFmtId="194" fontId="15" fillId="0" borderId="0" xfId="69" applyNumberFormat="1" applyFont="1" applyFill="1" applyAlignment="1">
      <alignment vertical="center" shrinkToFit="1"/>
      <protection/>
    </xf>
    <xf numFmtId="197" fontId="15" fillId="0" borderId="69" xfId="69" applyNumberFormat="1" applyFont="1" applyFill="1" applyBorder="1" applyAlignment="1">
      <alignment horizontal="center" vertical="center" shrinkToFit="1"/>
      <protection/>
    </xf>
    <xf numFmtId="197" fontId="15" fillId="0" borderId="50" xfId="69" applyNumberFormat="1" applyFont="1" applyFill="1" applyBorder="1" applyAlignment="1">
      <alignment horizontal="center" vertical="center" shrinkToFit="1"/>
      <protection/>
    </xf>
    <xf numFmtId="197" fontId="15" fillId="0" borderId="70" xfId="69" applyNumberFormat="1" applyFont="1" applyFill="1" applyBorder="1" applyAlignment="1">
      <alignment horizontal="center" vertical="center" shrinkToFit="1"/>
      <protection/>
    </xf>
    <xf numFmtId="197" fontId="15" fillId="0" borderId="68" xfId="69" applyNumberFormat="1" applyFont="1" applyFill="1" applyBorder="1" applyAlignment="1">
      <alignment horizontal="center" vertical="center" shrinkToFit="1"/>
      <protection/>
    </xf>
    <xf numFmtId="197" fontId="13" fillId="0" borderId="0" xfId="69" applyNumberFormat="1" applyFont="1" applyFill="1" applyAlignment="1">
      <alignment vertical="center"/>
      <protection/>
    </xf>
    <xf numFmtId="0" fontId="13" fillId="0" borderId="0" xfId="69" applyFont="1" applyFill="1" applyAlignment="1">
      <alignment vertical="center"/>
      <protection/>
    </xf>
    <xf numFmtId="194" fontId="13" fillId="0" borderId="0" xfId="69" applyNumberFormat="1" applyFont="1" applyFill="1">
      <alignment vertical="center"/>
      <protection/>
    </xf>
    <xf numFmtId="193" fontId="13" fillId="0" borderId="0" xfId="69" applyNumberFormat="1" applyFont="1" applyFill="1" applyAlignment="1">
      <alignment vertical="center"/>
      <protection/>
    </xf>
    <xf numFmtId="0" fontId="13" fillId="0" borderId="0" xfId="69" applyFont="1" applyFill="1">
      <alignment vertical="center"/>
      <protection/>
    </xf>
    <xf numFmtId="0" fontId="13" fillId="0" borderId="0" xfId="69" applyFont="1" applyFill="1" applyAlignment="1">
      <alignment horizontal="center" vertical="center"/>
      <protection/>
    </xf>
    <xf numFmtId="0" fontId="15" fillId="0" borderId="0" xfId="69" applyFont="1" applyFill="1">
      <alignment vertical="center"/>
      <protection/>
    </xf>
    <xf numFmtId="193" fontId="15" fillId="0" borderId="51" xfId="69" applyNumberFormat="1" applyFont="1" applyFill="1" applyBorder="1" applyAlignment="1">
      <alignment vertical="center" shrinkToFit="1"/>
      <protection/>
    </xf>
    <xf numFmtId="0" fontId="15" fillId="0" borderId="0" xfId="69" applyFont="1" applyFill="1" applyAlignment="1">
      <alignment vertical="center" shrinkToFit="1"/>
      <protection/>
    </xf>
    <xf numFmtId="0" fontId="15" fillId="0" borderId="0" xfId="69" applyFont="1" applyFill="1" applyAlignment="1">
      <alignment horizontal="center" vertical="center" shrinkToFit="1"/>
      <protection/>
    </xf>
    <xf numFmtId="193" fontId="13" fillId="0" borderId="0" xfId="69" applyNumberFormat="1" applyFont="1" applyFill="1">
      <alignment vertical="center"/>
      <protection/>
    </xf>
    <xf numFmtId="0" fontId="15" fillId="0" borderId="30" xfId="69" applyFont="1" applyFill="1" applyBorder="1" applyAlignment="1">
      <alignment horizontal="center" vertical="center" shrinkToFit="1"/>
      <protection/>
    </xf>
    <xf numFmtId="0" fontId="15" fillId="0" borderId="67" xfId="69" applyFont="1" applyFill="1" applyBorder="1" applyAlignment="1">
      <alignment horizontal="center" vertical="center" shrinkToFit="1"/>
      <protection/>
    </xf>
    <xf numFmtId="0" fontId="15" fillId="0" borderId="51" xfId="69" applyFont="1" applyFill="1" applyBorder="1" applyAlignment="1">
      <alignment horizontal="center" vertical="center" shrinkToFit="1"/>
      <protection/>
    </xf>
    <xf numFmtId="0" fontId="15" fillId="0" borderId="61" xfId="69" applyFont="1" applyFill="1" applyBorder="1" applyAlignment="1">
      <alignment horizontal="center" vertical="center" shrinkToFit="1"/>
      <protection/>
    </xf>
    <xf numFmtId="0" fontId="27" fillId="34" borderId="67" xfId="0" applyFont="1" applyFill="1" applyBorder="1" applyAlignment="1">
      <alignment horizontal="distributed" vertical="center" shrinkToFit="1"/>
    </xf>
    <xf numFmtId="182" fontId="27" fillId="34" borderId="67" xfId="0" applyNumberFormat="1" applyFont="1" applyFill="1" applyBorder="1" applyAlignment="1">
      <alignment vertical="center" shrinkToFit="1"/>
    </xf>
    <xf numFmtId="0" fontId="28" fillId="0" borderId="0" xfId="64" applyFont="1">
      <alignment vertical="center"/>
      <protection/>
    </xf>
    <xf numFmtId="14" fontId="21" fillId="0" borderId="0" xfId="64" applyNumberFormat="1">
      <alignment vertical="center"/>
      <protection/>
    </xf>
    <xf numFmtId="3" fontId="13" fillId="0" borderId="49" xfId="0" applyNumberFormat="1" applyFont="1" applyFill="1" applyBorder="1" applyAlignment="1">
      <alignment horizontal="right" vertical="center"/>
    </xf>
    <xf numFmtId="3" fontId="13" fillId="0" borderId="57" xfId="0" applyNumberFormat="1" applyFont="1" applyFill="1" applyBorder="1" applyAlignment="1">
      <alignment horizontal="right" vertical="center"/>
    </xf>
    <xf numFmtId="0" fontId="13" fillId="0" borderId="52" xfId="0" applyFont="1" applyFill="1" applyBorder="1" applyAlignment="1">
      <alignment horizontal="right" vertical="center"/>
    </xf>
    <xf numFmtId="0" fontId="13" fillId="0" borderId="51" xfId="0" applyFont="1" applyFill="1" applyBorder="1" applyAlignment="1">
      <alignment horizontal="right" vertical="center"/>
    </xf>
    <xf numFmtId="0" fontId="13" fillId="0" borderId="63"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49" xfId="0" applyFont="1" applyFill="1" applyBorder="1" applyAlignment="1">
      <alignment horizontal="right" vertical="center"/>
    </xf>
    <xf numFmtId="3" fontId="13" fillId="0" borderId="17"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0" fontId="13" fillId="0" borderId="15" xfId="0" applyFont="1" applyFill="1" applyBorder="1" applyAlignment="1">
      <alignment horizontal="right" vertical="center"/>
    </xf>
    <xf numFmtId="0" fontId="13" fillId="0" borderId="38" xfId="0" applyFont="1" applyFill="1" applyBorder="1" applyAlignment="1">
      <alignment horizontal="right" vertical="center"/>
    </xf>
    <xf numFmtId="3" fontId="13" fillId="0" borderId="15" xfId="0" applyNumberFormat="1" applyFont="1" applyFill="1" applyBorder="1" applyAlignment="1">
      <alignment horizontal="right" vertical="center"/>
    </xf>
    <xf numFmtId="0" fontId="13" fillId="0" borderId="28" xfId="0" applyFont="1" applyFill="1" applyBorder="1" applyAlignment="1">
      <alignment horizontal="right" vertical="center"/>
    </xf>
    <xf numFmtId="0" fontId="13" fillId="0" borderId="71" xfId="0" applyFont="1" applyFill="1" applyBorder="1" applyAlignment="1">
      <alignment horizontal="right" vertical="center"/>
    </xf>
    <xf numFmtId="0" fontId="21" fillId="0" borderId="0" xfId="64" applyBorder="1" applyAlignment="1">
      <alignment horizontal="center" vertical="center"/>
      <protection/>
    </xf>
    <xf numFmtId="0" fontId="21" fillId="0" borderId="0" xfId="64" applyBorder="1">
      <alignment vertical="center"/>
      <protection/>
    </xf>
    <xf numFmtId="0" fontId="15" fillId="0" borderId="69" xfId="0" applyFont="1" applyFill="1" applyBorder="1" applyAlignment="1">
      <alignment horizontal="distributed" vertical="center" shrinkToFit="1"/>
    </xf>
    <xf numFmtId="0" fontId="20" fillId="0" borderId="0" xfId="65" applyFont="1" applyBorder="1" applyAlignment="1">
      <alignment horizontal="left" vertical="center"/>
      <protection/>
    </xf>
    <xf numFmtId="0" fontId="15" fillId="0" borderId="0" xfId="0" applyFont="1" applyFill="1" applyAlignment="1">
      <alignment horizontal="right" vertical="center"/>
    </xf>
    <xf numFmtId="37" fontId="15" fillId="0" borderId="0" xfId="67" applyFont="1" applyBorder="1" applyAlignment="1" applyProtection="1">
      <alignment horizontal="right" vertical="center"/>
      <protection/>
    </xf>
    <xf numFmtId="0" fontId="29" fillId="0" borderId="0" xfId="65" applyFont="1" applyBorder="1" applyAlignment="1">
      <alignment horizontal="left" vertical="center"/>
      <protection/>
    </xf>
    <xf numFmtId="0" fontId="20" fillId="0" borderId="0" xfId="65" applyFont="1" applyBorder="1" applyAlignment="1">
      <alignment horizontal="center" vertical="center"/>
      <protection/>
    </xf>
    <xf numFmtId="0" fontId="15" fillId="0" borderId="0" xfId="65" applyFont="1" applyAlignment="1">
      <alignment horizontal="right" vertical="center"/>
      <protection/>
    </xf>
    <xf numFmtId="193" fontId="15" fillId="0" borderId="34" xfId="0" applyNumberFormat="1" applyFont="1" applyFill="1" applyBorder="1" applyAlignment="1">
      <alignment vertical="center"/>
    </xf>
    <xf numFmtId="180" fontId="15" fillId="0" borderId="72" xfId="0" applyNumberFormat="1" applyFont="1" applyFill="1" applyBorder="1" applyAlignment="1">
      <alignment vertical="center"/>
    </xf>
    <xf numFmtId="180" fontId="15" fillId="0" borderId="34" xfId="0" applyNumberFormat="1" applyFont="1" applyFill="1" applyBorder="1" applyAlignment="1">
      <alignment vertical="center"/>
    </xf>
    <xf numFmtId="195" fontId="14" fillId="0" borderId="0" xfId="68" applyNumberFormat="1" applyFont="1" applyBorder="1" applyAlignment="1">
      <alignment horizontal="right" vertical="center"/>
      <protection/>
    </xf>
    <xf numFmtId="195" fontId="14" fillId="0" borderId="37" xfId="68" applyNumberFormat="1" applyFont="1" applyBorder="1" applyAlignment="1">
      <alignment horizontal="right" vertical="center"/>
      <protection/>
    </xf>
    <xf numFmtId="0" fontId="14" fillId="0" borderId="0" xfId="0" applyFont="1" applyFill="1" applyBorder="1" applyAlignment="1">
      <alignment vertical="top" wrapText="1"/>
    </xf>
    <xf numFmtId="201" fontId="15" fillId="0" borderId="72" xfId="67" applyNumberFormat="1" applyFont="1" applyBorder="1" applyAlignment="1" applyProtection="1">
      <alignment horizontal="center" vertical="center"/>
      <protection/>
    </xf>
    <xf numFmtId="0" fontId="14" fillId="0" borderId="0" xfId="0" applyFont="1" applyFill="1" applyBorder="1" applyAlignment="1">
      <alignment horizontal="right" vertical="center"/>
    </xf>
    <xf numFmtId="0" fontId="14" fillId="0" borderId="37" xfId="0" applyFont="1" applyFill="1" applyBorder="1" applyAlignment="1">
      <alignment horizontal="left" vertical="center"/>
    </xf>
    <xf numFmtId="0" fontId="0" fillId="0" borderId="37" xfId="0" applyBorder="1" applyAlignment="1">
      <alignment vertical="center"/>
    </xf>
    <xf numFmtId="0" fontId="14" fillId="0" borderId="0" xfId="0" applyFont="1" applyFill="1" applyBorder="1" applyAlignment="1">
      <alignment vertical="top"/>
    </xf>
    <xf numFmtId="37" fontId="15" fillId="0" borderId="37" xfId="67" applyFont="1" applyBorder="1" applyAlignment="1" applyProtection="1">
      <alignment horizontal="right" vertical="center"/>
      <protection/>
    </xf>
    <xf numFmtId="194" fontId="25" fillId="0" borderId="0" xfId="69" applyNumberFormat="1" applyFont="1" applyFill="1" applyAlignment="1">
      <alignment vertical="center"/>
      <protection/>
    </xf>
    <xf numFmtId="0" fontId="14" fillId="0" borderId="0" xfId="69" applyFont="1" applyFill="1" applyAlignment="1">
      <alignment horizontal="right" vertical="center"/>
      <protection/>
    </xf>
    <xf numFmtId="37" fontId="14" fillId="0" borderId="37" xfId="67" applyFont="1" applyBorder="1" applyAlignment="1" applyProtection="1">
      <alignment horizontal="right" vertical="center"/>
      <protection/>
    </xf>
    <xf numFmtId="37" fontId="14" fillId="0" borderId="0" xfId="67" applyFont="1" applyAlignment="1">
      <alignment horizontal="right" vertical="center"/>
      <protection/>
    </xf>
    <xf numFmtId="37" fontId="14" fillId="0" borderId="0" xfId="67" applyFont="1" applyAlignment="1">
      <alignment vertical="center"/>
      <protection/>
    </xf>
    <xf numFmtId="189" fontId="14" fillId="0" borderId="0" xfId="65" applyNumberFormat="1" applyFont="1">
      <alignment/>
      <protection/>
    </xf>
    <xf numFmtId="3" fontId="13" fillId="0" borderId="72" xfId="0" applyNumberFormat="1" applyFont="1" applyFill="1" applyBorder="1" applyAlignment="1">
      <alignment horizontal="right" vertical="center"/>
    </xf>
    <xf numFmtId="0" fontId="13" fillId="0" borderId="73" xfId="0" applyFont="1" applyFill="1" applyBorder="1" applyAlignment="1">
      <alignment horizontal="right" vertical="center"/>
    </xf>
    <xf numFmtId="0" fontId="13" fillId="0" borderId="13" xfId="0" applyFont="1" applyFill="1" applyBorder="1" applyAlignment="1">
      <alignment horizontal="right" vertical="center"/>
    </xf>
    <xf numFmtId="0" fontId="13" fillId="0" borderId="72" xfId="0" applyFont="1" applyFill="1" applyBorder="1" applyAlignment="1">
      <alignment horizontal="right" vertical="center"/>
    </xf>
    <xf numFmtId="195" fontId="13" fillId="33" borderId="73" xfId="68" applyNumberFormat="1" applyFont="1" applyFill="1" applyBorder="1" applyAlignment="1">
      <alignment vertical="center"/>
      <protection/>
    </xf>
    <xf numFmtId="0" fontId="28" fillId="0" borderId="67" xfId="0" applyFont="1" applyBorder="1" applyAlignment="1">
      <alignment horizontal="center" vertical="center"/>
    </xf>
    <xf numFmtId="0" fontId="30" fillId="0" borderId="67" xfId="0" applyFont="1" applyBorder="1" applyAlignment="1">
      <alignment horizontal="center" vertical="center" wrapText="1"/>
    </xf>
    <xf numFmtId="0" fontId="31" fillId="0" borderId="67" xfId="0" applyFont="1" applyBorder="1" applyAlignment="1">
      <alignment horizontal="center" vertical="center" wrapText="1"/>
    </xf>
    <xf numFmtId="0" fontId="28" fillId="0" borderId="67" xfId="0" applyFont="1" applyBorder="1" applyAlignment="1">
      <alignment/>
    </xf>
    <xf numFmtId="0" fontId="28" fillId="0" borderId="74" xfId="0" applyFont="1" applyBorder="1" applyAlignment="1">
      <alignment/>
    </xf>
    <xf numFmtId="0" fontId="28" fillId="0" borderId="75" xfId="0" applyFont="1" applyBorder="1" applyAlignment="1">
      <alignment/>
    </xf>
    <xf numFmtId="0" fontId="28" fillId="0" borderId="60" xfId="0" applyFont="1" applyBorder="1" applyAlignment="1">
      <alignment/>
    </xf>
    <xf numFmtId="0" fontId="28" fillId="0" borderId="76" xfId="0" applyFont="1" applyBorder="1" applyAlignment="1">
      <alignment/>
    </xf>
    <xf numFmtId="0" fontId="28" fillId="0" borderId="77" xfId="0" applyFont="1" applyBorder="1" applyAlignment="1">
      <alignment/>
    </xf>
    <xf numFmtId="0" fontId="28" fillId="0" borderId="78" xfId="0" applyFont="1" applyBorder="1" applyAlignment="1">
      <alignment/>
    </xf>
    <xf numFmtId="0" fontId="28" fillId="0" borderId="79" xfId="0" applyFont="1" applyBorder="1" applyAlignment="1">
      <alignment/>
    </xf>
    <xf numFmtId="0" fontId="28" fillId="0" borderId="80" xfId="0" applyFont="1" applyBorder="1" applyAlignment="1">
      <alignment/>
    </xf>
    <xf numFmtId="0" fontId="28" fillId="0" borderId="81" xfId="0" applyFont="1" applyBorder="1" applyAlignment="1">
      <alignment/>
    </xf>
    <xf numFmtId="0" fontId="28" fillId="0" borderId="82" xfId="0" applyFont="1" applyBorder="1" applyAlignment="1">
      <alignment/>
    </xf>
    <xf numFmtId="0" fontId="28" fillId="0" borderId="83" xfId="0" applyFont="1" applyBorder="1" applyAlignment="1">
      <alignment/>
    </xf>
    <xf numFmtId="0" fontId="28" fillId="0" borderId="84" xfId="0" applyFont="1" applyBorder="1" applyAlignment="1">
      <alignment/>
    </xf>
    <xf numFmtId="189" fontId="13" fillId="0" borderId="85" xfId="0" applyNumberFormat="1" applyFont="1" applyBorder="1" applyAlignment="1">
      <alignment vertical="center"/>
    </xf>
    <xf numFmtId="189" fontId="13" fillId="0" borderId="86" xfId="0" applyNumberFormat="1" applyFont="1" applyBorder="1" applyAlignment="1">
      <alignment vertical="center"/>
    </xf>
    <xf numFmtId="189" fontId="13" fillId="0" borderId="87" xfId="0" applyNumberFormat="1" applyFont="1" applyBorder="1" applyAlignment="1">
      <alignment vertical="center"/>
    </xf>
    <xf numFmtId="189" fontId="13" fillId="0" borderId="29" xfId="0" applyNumberFormat="1" applyFont="1" applyBorder="1" applyAlignment="1">
      <alignment vertical="center"/>
    </xf>
    <xf numFmtId="189" fontId="13" fillId="0" borderId="30" xfId="0" applyNumberFormat="1" applyFont="1" applyBorder="1" applyAlignment="1">
      <alignment vertical="center"/>
    </xf>
    <xf numFmtId="189" fontId="13" fillId="0" borderId="10" xfId="0" applyNumberFormat="1" applyFont="1" applyBorder="1" applyAlignment="1">
      <alignment vertical="center"/>
    </xf>
    <xf numFmtId="189" fontId="13" fillId="0" borderId="28" xfId="0" applyNumberFormat="1" applyFont="1" applyBorder="1" applyAlignment="1">
      <alignment vertical="center"/>
    </xf>
    <xf numFmtId="189" fontId="13" fillId="0" borderId="15" xfId="0" applyNumberFormat="1" applyFont="1" applyBorder="1" applyAlignment="1">
      <alignment vertical="center"/>
    </xf>
    <xf numFmtId="189" fontId="13" fillId="0" borderId="14" xfId="0" applyNumberFormat="1" applyFont="1" applyBorder="1" applyAlignment="1">
      <alignment vertical="center"/>
    </xf>
    <xf numFmtId="189" fontId="13" fillId="0" borderId="35" xfId="0" applyNumberFormat="1" applyFont="1" applyBorder="1" applyAlignment="1">
      <alignment vertical="center"/>
    </xf>
    <xf numFmtId="189" fontId="13" fillId="0" borderId="88" xfId="0" applyNumberFormat="1" applyFont="1" applyBorder="1" applyAlignment="1">
      <alignment vertical="center"/>
    </xf>
    <xf numFmtId="189" fontId="13" fillId="0" borderId="61" xfId="0" applyNumberFormat="1" applyFont="1" applyBorder="1" applyAlignment="1">
      <alignment vertical="center"/>
    </xf>
    <xf numFmtId="189" fontId="13" fillId="33" borderId="10" xfId="0" applyNumberFormat="1" applyFont="1" applyFill="1" applyBorder="1" applyAlignment="1">
      <alignment vertical="center"/>
    </xf>
    <xf numFmtId="189" fontId="13" fillId="33" borderId="15" xfId="0" applyNumberFormat="1" applyFont="1" applyFill="1" applyBorder="1" applyAlignment="1">
      <alignment vertical="center"/>
    </xf>
    <xf numFmtId="189" fontId="13" fillId="33" borderId="14" xfId="0" applyNumberFormat="1" applyFont="1" applyFill="1" applyBorder="1" applyAlignment="1">
      <alignment vertical="center"/>
    </xf>
    <xf numFmtId="189" fontId="13" fillId="0" borderId="10" xfId="0" applyNumberFormat="1" applyFont="1" applyBorder="1" applyAlignment="1">
      <alignment/>
    </xf>
    <xf numFmtId="189" fontId="13" fillId="0" borderId="15" xfId="0" applyNumberFormat="1" applyFont="1" applyBorder="1" applyAlignment="1">
      <alignment/>
    </xf>
    <xf numFmtId="189" fontId="13" fillId="0" borderId="14" xfId="0" applyNumberFormat="1" applyFont="1" applyBorder="1" applyAlignment="1">
      <alignment/>
    </xf>
    <xf numFmtId="189" fontId="13" fillId="0" borderId="34" xfId="0" applyNumberFormat="1" applyFont="1" applyBorder="1" applyAlignment="1">
      <alignment vertical="center"/>
    </xf>
    <xf numFmtId="189" fontId="13" fillId="0" borderId="38" xfId="0" applyNumberFormat="1" applyFont="1" applyBorder="1" applyAlignment="1">
      <alignment vertical="center"/>
    </xf>
    <xf numFmtId="189" fontId="13" fillId="0" borderId="55" xfId="0" applyNumberFormat="1" applyFont="1" applyBorder="1" applyAlignment="1">
      <alignment vertical="center"/>
    </xf>
    <xf numFmtId="189" fontId="13" fillId="0" borderId="89" xfId="0" applyNumberFormat="1" applyFont="1" applyBorder="1" applyAlignment="1">
      <alignment vertical="center"/>
    </xf>
    <xf numFmtId="189" fontId="13" fillId="0" borderId="17" xfId="0" applyNumberFormat="1" applyFont="1" applyBorder="1" applyAlignment="1">
      <alignment vertical="center"/>
    </xf>
    <xf numFmtId="189" fontId="13" fillId="0" borderId="75" xfId="0" applyNumberFormat="1" applyFont="1" applyBorder="1" applyAlignment="1">
      <alignment vertical="center"/>
    </xf>
    <xf numFmtId="189" fontId="13" fillId="0" borderId="0" xfId="0" applyNumberFormat="1" applyFont="1" applyBorder="1" applyAlignment="1">
      <alignment vertical="center"/>
    </xf>
    <xf numFmtId="189" fontId="13" fillId="0" borderId="32" xfId="0" applyNumberFormat="1" applyFont="1" applyBorder="1" applyAlignment="1">
      <alignment vertical="center"/>
    </xf>
    <xf numFmtId="189" fontId="13" fillId="0" borderId="90" xfId="0" applyNumberFormat="1" applyFont="1" applyBorder="1" applyAlignment="1">
      <alignment vertical="center"/>
    </xf>
    <xf numFmtId="189" fontId="13" fillId="0" borderId="0" xfId="0" applyNumberFormat="1" applyFont="1" applyAlignment="1">
      <alignment vertical="center"/>
    </xf>
    <xf numFmtId="189" fontId="13" fillId="0" borderId="44" xfId="0" applyNumberFormat="1" applyFont="1" applyBorder="1" applyAlignment="1">
      <alignment vertical="center"/>
    </xf>
    <xf numFmtId="189" fontId="13" fillId="33" borderId="17" xfId="0" applyNumberFormat="1" applyFont="1" applyFill="1" applyBorder="1" applyAlignment="1">
      <alignment vertical="center"/>
    </xf>
    <xf numFmtId="189" fontId="13" fillId="33" borderId="0" xfId="0" applyNumberFormat="1" applyFont="1" applyFill="1" applyAlignment="1">
      <alignment vertical="center"/>
    </xf>
    <xf numFmtId="189" fontId="13" fillId="0" borderId="17" xfId="0" applyNumberFormat="1" applyFont="1" applyBorder="1" applyAlignment="1">
      <alignment/>
    </xf>
    <xf numFmtId="189" fontId="13" fillId="0" borderId="0" xfId="0" applyNumberFormat="1" applyFont="1" applyBorder="1" applyAlignment="1">
      <alignment/>
    </xf>
    <xf numFmtId="189" fontId="13" fillId="0" borderId="57" xfId="0" applyNumberFormat="1" applyFont="1" applyBorder="1" applyAlignment="1">
      <alignment vertical="center"/>
    </xf>
    <xf numFmtId="189" fontId="13" fillId="0" borderId="39" xfId="0" applyNumberFormat="1" applyFont="1" applyBorder="1" applyAlignment="1">
      <alignment vertical="center"/>
    </xf>
    <xf numFmtId="189" fontId="15" fillId="0" borderId="43" xfId="67" applyNumberFormat="1" applyFont="1" applyBorder="1" applyAlignment="1" applyProtection="1">
      <alignment vertical="center"/>
      <protection/>
    </xf>
    <xf numFmtId="189" fontId="15" fillId="0" borderId="27" xfId="67" applyNumberFormat="1" applyFont="1" applyBorder="1" applyAlignment="1" applyProtection="1">
      <alignment vertical="center"/>
      <protection/>
    </xf>
    <xf numFmtId="189" fontId="15" fillId="0" borderId="14" xfId="67" applyNumberFormat="1" applyFont="1" applyBorder="1" applyAlignment="1" applyProtection="1">
      <alignment vertical="center"/>
      <protection/>
    </xf>
    <xf numFmtId="189" fontId="15" fillId="0" borderId="14" xfId="67" applyNumberFormat="1" applyFont="1" applyBorder="1" applyAlignment="1" applyProtection="1">
      <alignment horizontal="center" vertical="center"/>
      <protection/>
    </xf>
    <xf numFmtId="189" fontId="15" fillId="0" borderId="13" xfId="67" applyNumberFormat="1" applyFont="1" applyBorder="1" applyAlignment="1" applyProtection="1">
      <alignment horizontal="center" vertical="center"/>
      <protection/>
    </xf>
    <xf numFmtId="189" fontId="15" fillId="0" borderId="13" xfId="67" applyNumberFormat="1" applyFont="1" applyBorder="1" applyAlignment="1" applyProtection="1">
      <alignment vertical="center"/>
      <protection/>
    </xf>
    <xf numFmtId="189" fontId="15" fillId="0" borderId="22" xfId="67" applyNumberFormat="1" applyFont="1" applyBorder="1" applyAlignment="1" applyProtection="1">
      <alignment vertical="center"/>
      <protection/>
    </xf>
    <xf numFmtId="189" fontId="15" fillId="0" borderId="0" xfId="67" applyNumberFormat="1" applyFont="1" applyBorder="1" applyAlignment="1" applyProtection="1">
      <alignment vertical="center"/>
      <protection/>
    </xf>
    <xf numFmtId="189" fontId="15" fillId="0" borderId="14" xfId="67" applyNumberFormat="1" applyFont="1" applyBorder="1" applyAlignment="1" applyProtection="1" quotePrefix="1">
      <alignment vertical="center"/>
      <protection/>
    </xf>
    <xf numFmtId="189" fontId="15" fillId="0" borderId="14" xfId="67" applyNumberFormat="1" applyFont="1" applyBorder="1" applyAlignment="1" applyProtection="1">
      <alignment horizontal="right" vertical="center"/>
      <protection/>
    </xf>
    <xf numFmtId="189" fontId="15" fillId="0" borderId="17" xfId="67" applyNumberFormat="1" applyFont="1" applyBorder="1" applyAlignment="1" applyProtection="1">
      <alignment vertical="center"/>
      <protection/>
    </xf>
    <xf numFmtId="189" fontId="15" fillId="0" borderId="17" xfId="67" applyNumberFormat="1" applyFont="1" applyBorder="1" applyAlignment="1" applyProtection="1" quotePrefix="1">
      <alignment horizontal="right" vertical="center"/>
      <protection/>
    </xf>
    <xf numFmtId="189" fontId="15" fillId="0" borderId="14" xfId="67" applyNumberFormat="1" applyFont="1" applyBorder="1" applyAlignment="1" applyProtection="1" quotePrefix="1">
      <alignment horizontal="right" vertical="center"/>
      <protection/>
    </xf>
    <xf numFmtId="189" fontId="15" fillId="0" borderId="28" xfId="67" applyNumberFormat="1" applyFont="1" applyBorder="1" applyAlignment="1" applyProtection="1">
      <alignment vertical="center"/>
      <protection/>
    </xf>
    <xf numFmtId="189" fontId="15" fillId="0" borderId="43" xfId="67" applyNumberFormat="1" applyFont="1" applyFill="1" applyBorder="1" applyAlignment="1" applyProtection="1">
      <alignment vertical="center"/>
      <protection/>
    </xf>
    <xf numFmtId="189" fontId="15" fillId="0" borderId="74" xfId="67" applyNumberFormat="1" applyFont="1" applyBorder="1" applyAlignment="1" applyProtection="1">
      <alignment vertical="center"/>
      <protection/>
    </xf>
    <xf numFmtId="189" fontId="15" fillId="0" borderId="15" xfId="67" applyNumberFormat="1" applyFont="1" applyBorder="1" applyAlignment="1" applyProtection="1">
      <alignment horizontal="center" vertical="center"/>
      <protection/>
    </xf>
    <xf numFmtId="189" fontId="15" fillId="0" borderId="14" xfId="67" applyNumberFormat="1" applyFont="1" applyFill="1" applyBorder="1" applyAlignment="1" applyProtection="1">
      <alignment horizontal="center" vertical="center"/>
      <protection/>
    </xf>
    <xf numFmtId="189" fontId="15" fillId="0" borderId="14" xfId="67" applyNumberFormat="1" applyFont="1" applyFill="1" applyBorder="1" applyAlignment="1" applyProtection="1">
      <alignment vertical="center"/>
      <protection/>
    </xf>
    <xf numFmtId="189" fontId="15" fillId="0" borderId="15" xfId="67" applyNumberFormat="1" applyFont="1" applyBorder="1" applyAlignment="1" applyProtection="1">
      <alignment vertical="center"/>
      <protection/>
    </xf>
    <xf numFmtId="189" fontId="15" fillId="0" borderId="14" xfId="67" applyNumberFormat="1" applyFont="1" applyBorder="1" applyAlignment="1" applyProtection="1" quotePrefix="1">
      <alignment horizontal="center" vertical="center"/>
      <protection/>
    </xf>
    <xf numFmtId="189" fontId="15" fillId="0" borderId="17" xfId="67" applyNumberFormat="1" applyFont="1" applyBorder="1" applyAlignment="1" applyProtection="1">
      <alignment horizontal="center" vertical="center"/>
      <protection/>
    </xf>
    <xf numFmtId="189" fontId="15" fillId="0" borderId="0" xfId="67" applyNumberFormat="1" applyFont="1" applyBorder="1" applyAlignment="1" applyProtection="1">
      <alignment horizontal="center" vertical="center"/>
      <protection/>
    </xf>
    <xf numFmtId="189" fontId="15" fillId="0" borderId="17" xfId="67" applyNumberFormat="1" applyFont="1" applyBorder="1" applyAlignment="1" applyProtection="1">
      <alignment horizontal="right" vertical="center"/>
      <protection/>
    </xf>
    <xf numFmtId="189" fontId="15" fillId="0" borderId="0" xfId="67" applyNumberFormat="1" applyFont="1" applyFill="1" applyBorder="1" applyAlignment="1" applyProtection="1">
      <alignment horizontal="center" vertical="center"/>
      <protection/>
    </xf>
    <xf numFmtId="189" fontId="15" fillId="0" borderId="14" xfId="67" applyNumberFormat="1" applyFont="1" applyFill="1" applyBorder="1" applyAlignment="1" applyProtection="1">
      <alignment horizontal="right" vertical="center"/>
      <protection/>
    </xf>
    <xf numFmtId="189" fontId="15" fillId="0" borderId="38" xfId="67" applyNumberFormat="1" applyFont="1" applyBorder="1" applyAlignment="1" applyProtection="1">
      <alignment vertical="center"/>
      <protection/>
    </xf>
    <xf numFmtId="189" fontId="15" fillId="0" borderId="55" xfId="67" applyNumberFormat="1" applyFont="1" applyBorder="1" applyAlignment="1" applyProtection="1">
      <alignment vertical="center"/>
      <protection/>
    </xf>
    <xf numFmtId="189" fontId="15" fillId="0" borderId="55" xfId="67" applyNumberFormat="1" applyFont="1" applyFill="1" applyBorder="1" applyAlignment="1" applyProtection="1">
      <alignment vertical="center"/>
      <protection/>
    </xf>
    <xf numFmtId="189" fontId="15" fillId="0" borderId="55" xfId="67" applyNumberFormat="1" applyFont="1" applyFill="1" applyBorder="1" applyAlignment="1" applyProtection="1">
      <alignment horizontal="center" vertical="center"/>
      <protection/>
    </xf>
    <xf numFmtId="196" fontId="13" fillId="0" borderId="66" xfId="0" applyNumberFormat="1" applyFont="1" applyBorder="1" applyAlignment="1">
      <alignment vertical="center"/>
    </xf>
    <xf numFmtId="196" fontId="13" fillId="0" borderId="11" xfId="0" applyNumberFormat="1" applyFont="1" applyBorder="1" applyAlignment="1">
      <alignment vertical="center"/>
    </xf>
    <xf numFmtId="196" fontId="13" fillId="0" borderId="40" xfId="0" applyNumberFormat="1" applyFont="1" applyBorder="1" applyAlignment="1">
      <alignment vertical="center"/>
    </xf>
    <xf numFmtId="196" fontId="13" fillId="33" borderId="11" xfId="0" applyNumberFormat="1" applyFont="1" applyFill="1" applyBorder="1" applyAlignment="1">
      <alignment vertical="center"/>
    </xf>
    <xf numFmtId="196" fontId="13" fillId="0" borderId="11" xfId="0" applyNumberFormat="1" applyFont="1" applyBorder="1" applyAlignment="1">
      <alignment/>
    </xf>
    <xf numFmtId="196" fontId="13" fillId="0" borderId="11" xfId="0" applyNumberFormat="1" applyFont="1" applyBorder="1" applyAlignment="1">
      <alignment horizontal="right" vertical="center"/>
    </xf>
    <xf numFmtId="196" fontId="13" fillId="0" borderId="12" xfId="0" applyNumberFormat="1" applyFont="1" applyBorder="1" applyAlignment="1">
      <alignment vertical="center"/>
    </xf>
    <xf numFmtId="196" fontId="13" fillId="0" borderId="12" xfId="0" applyNumberFormat="1" applyFont="1" applyBorder="1" applyAlignment="1">
      <alignment horizontal="right" vertical="center"/>
    </xf>
    <xf numFmtId="0" fontId="15" fillId="35" borderId="35" xfId="65" applyFont="1" applyFill="1" applyBorder="1" applyAlignment="1">
      <alignment horizontal="center" vertical="center"/>
      <protection/>
    </xf>
    <xf numFmtId="189" fontId="13" fillId="35" borderId="35" xfId="0" applyNumberFormat="1" applyFont="1" applyFill="1" applyBorder="1" applyAlignment="1">
      <alignment vertical="center"/>
    </xf>
    <xf numFmtId="189" fontId="13" fillId="35" borderId="40" xfId="0" applyNumberFormat="1" applyFont="1" applyFill="1" applyBorder="1" applyAlignment="1">
      <alignment vertical="center"/>
    </xf>
    <xf numFmtId="189" fontId="13" fillId="35" borderId="88" xfId="0" applyNumberFormat="1" applyFont="1" applyFill="1" applyBorder="1" applyAlignment="1">
      <alignment vertical="center"/>
    </xf>
    <xf numFmtId="189" fontId="13" fillId="35" borderId="61" xfId="0" applyNumberFormat="1" applyFont="1" applyFill="1" applyBorder="1" applyAlignment="1">
      <alignment vertical="center"/>
    </xf>
    <xf numFmtId="180" fontId="15" fillId="0" borderId="34" xfId="0" applyNumberFormat="1" applyFont="1" applyFill="1" applyBorder="1" applyAlignment="1">
      <alignment horizontal="right" vertical="center"/>
    </xf>
    <xf numFmtId="204" fontId="15" fillId="0" borderId="49" xfId="0" applyNumberFormat="1" applyFont="1" applyFill="1" applyBorder="1" applyAlignment="1">
      <alignment horizontal="center" vertical="center"/>
    </xf>
    <xf numFmtId="201" fontId="15" fillId="0" borderId="72" xfId="0" applyNumberFormat="1" applyFont="1" applyFill="1" applyBorder="1" applyAlignment="1">
      <alignment horizontal="center" vertical="center"/>
    </xf>
    <xf numFmtId="194" fontId="15" fillId="35" borderId="61" xfId="0" applyNumberFormat="1" applyFont="1" applyFill="1" applyBorder="1" applyAlignment="1">
      <alignment horizontal="distributed" vertical="center" shrinkToFit="1"/>
    </xf>
    <xf numFmtId="194" fontId="15" fillId="35" borderId="61" xfId="0" applyNumberFormat="1" applyFont="1" applyFill="1" applyBorder="1" applyAlignment="1">
      <alignment horizontal="right" vertical="center" shrinkToFit="1"/>
    </xf>
    <xf numFmtId="194" fontId="15" fillId="35" borderId="61" xfId="0" applyNumberFormat="1" applyFont="1" applyFill="1" applyBorder="1" applyAlignment="1">
      <alignment vertical="center" shrinkToFit="1"/>
    </xf>
    <xf numFmtId="194" fontId="15" fillId="35" borderId="67" xfId="0" applyNumberFormat="1" applyFont="1" applyFill="1" applyBorder="1" applyAlignment="1">
      <alignment horizontal="distributed" vertical="center" shrinkToFit="1"/>
    </xf>
    <xf numFmtId="194" fontId="15" fillId="35" borderId="67" xfId="0" applyNumberFormat="1" applyFont="1" applyFill="1" applyBorder="1" applyAlignment="1">
      <alignment vertical="center" shrinkToFit="1"/>
    </xf>
    <xf numFmtId="194" fontId="15" fillId="35" borderId="51" xfId="0" applyNumberFormat="1" applyFont="1" applyFill="1" applyBorder="1" applyAlignment="1">
      <alignment horizontal="distributed" vertical="center" shrinkToFit="1"/>
    </xf>
    <xf numFmtId="194" fontId="15" fillId="35" borderId="51" xfId="0" applyNumberFormat="1" applyFont="1" applyFill="1" applyBorder="1" applyAlignment="1">
      <alignment vertical="center" shrinkToFit="1"/>
    </xf>
    <xf numFmtId="0" fontId="15" fillId="35" borderId="67" xfId="0" applyFont="1" applyFill="1" applyBorder="1" applyAlignment="1">
      <alignment horizontal="distributed" vertical="center" shrinkToFit="1"/>
    </xf>
    <xf numFmtId="0" fontId="15" fillId="35" borderId="61" xfId="0" applyFont="1" applyFill="1" applyBorder="1" applyAlignment="1">
      <alignment horizontal="distributed" vertical="center" shrinkToFit="1"/>
    </xf>
    <xf numFmtId="183" fontId="15" fillId="35" borderId="61" xfId="0" applyNumberFormat="1" applyFont="1" applyFill="1" applyBorder="1" applyAlignment="1">
      <alignment vertical="center" shrinkToFit="1"/>
    </xf>
    <xf numFmtId="183" fontId="27" fillId="34" borderId="67" xfId="0" applyNumberFormat="1" applyFont="1" applyFill="1" applyBorder="1" applyAlignment="1">
      <alignment vertical="center" shrinkToFit="1"/>
    </xf>
    <xf numFmtId="194" fontId="15" fillId="0" borderId="58" xfId="69" applyNumberFormat="1" applyFont="1" applyFill="1" applyBorder="1" applyAlignment="1">
      <alignment horizontal="right" vertical="center" shrinkToFit="1"/>
      <protection/>
    </xf>
    <xf numFmtId="194" fontId="15" fillId="35" borderId="67" xfId="0" applyNumberFormat="1" applyFont="1" applyFill="1" applyBorder="1" applyAlignment="1">
      <alignment horizontal="right" vertical="center" shrinkToFit="1"/>
    </xf>
    <xf numFmtId="194" fontId="15" fillId="35" borderId="43" xfId="0" applyNumberFormat="1" applyFont="1" applyFill="1" applyBorder="1" applyAlignment="1">
      <alignment horizontal="distributed" vertical="center" shrinkToFit="1"/>
    </xf>
    <xf numFmtId="194" fontId="15" fillId="35" borderId="43" xfId="0" applyNumberFormat="1" applyFont="1" applyFill="1" applyBorder="1" applyAlignment="1">
      <alignment horizontal="right" vertical="center" shrinkToFit="1"/>
    </xf>
    <xf numFmtId="194" fontId="15" fillId="35" borderId="69" xfId="0" applyNumberFormat="1" applyFont="1" applyFill="1" applyBorder="1" applyAlignment="1">
      <alignment horizontal="right" vertical="center" shrinkToFit="1"/>
    </xf>
    <xf numFmtId="194" fontId="15" fillId="35" borderId="69" xfId="0" applyNumberFormat="1" applyFont="1" applyFill="1" applyBorder="1" applyAlignment="1">
      <alignment vertical="center" shrinkToFit="1"/>
    </xf>
    <xf numFmtId="194" fontId="15" fillId="35" borderId="51" xfId="0" applyNumberFormat="1" applyFont="1" applyFill="1" applyBorder="1" applyAlignment="1">
      <alignment horizontal="right" vertical="center" shrinkToFit="1"/>
    </xf>
    <xf numFmtId="194" fontId="27" fillId="34" borderId="51" xfId="0" applyNumberFormat="1" applyFont="1" applyFill="1" applyBorder="1" applyAlignment="1">
      <alignment vertical="center" shrinkToFit="1"/>
    </xf>
    <xf numFmtId="0" fontId="15" fillId="35" borderId="51" xfId="0" applyFont="1" applyFill="1" applyBorder="1" applyAlignment="1">
      <alignment horizontal="distributed" vertical="center" shrinkToFit="1"/>
    </xf>
    <xf numFmtId="183" fontId="15" fillId="35" borderId="51" xfId="0" applyNumberFormat="1" applyFont="1" applyFill="1" applyBorder="1" applyAlignment="1">
      <alignment vertical="center" shrinkToFit="1"/>
    </xf>
    <xf numFmtId="183" fontId="15" fillId="35" borderId="67" xfId="0" applyNumberFormat="1" applyFont="1" applyFill="1" applyBorder="1" applyAlignment="1">
      <alignment vertical="center" shrinkToFit="1"/>
    </xf>
    <xf numFmtId="189" fontId="13" fillId="0" borderId="11" xfId="0" applyNumberFormat="1" applyFont="1" applyBorder="1" applyAlignment="1">
      <alignment horizontal="right" vertical="center"/>
    </xf>
    <xf numFmtId="189" fontId="13" fillId="0" borderId="0" xfId="0" applyNumberFormat="1" applyFont="1" applyAlignment="1">
      <alignment horizontal="right" vertical="center"/>
    </xf>
    <xf numFmtId="0" fontId="27" fillId="34" borderId="51" xfId="0" applyFont="1" applyFill="1" applyBorder="1" applyAlignment="1">
      <alignment horizontal="distributed" vertical="center" shrinkToFit="1"/>
    </xf>
    <xf numFmtId="0" fontId="67" fillId="0" borderId="0" xfId="65" applyFont="1" applyBorder="1" applyAlignment="1">
      <alignment horizontal="left" vertical="center"/>
      <protection/>
    </xf>
    <xf numFmtId="180" fontId="15" fillId="0" borderId="49" xfId="0" applyNumberFormat="1" applyFont="1" applyFill="1" applyBorder="1" applyAlignment="1">
      <alignment horizontal="right" vertical="center"/>
    </xf>
    <xf numFmtId="180" fontId="15" fillId="0" borderId="72" xfId="0" applyNumberFormat="1" applyFont="1" applyFill="1" applyBorder="1" applyAlignment="1">
      <alignment horizontal="right" vertical="center"/>
    </xf>
    <xf numFmtId="189" fontId="15" fillId="0" borderId="55" xfId="67" applyNumberFormat="1" applyFont="1" applyFill="1" applyBorder="1" applyAlignment="1" applyProtection="1">
      <alignment horizontal="right" vertical="center"/>
      <protection/>
    </xf>
    <xf numFmtId="194" fontId="27" fillId="0" borderId="67" xfId="0" applyNumberFormat="1" applyFont="1" applyFill="1" applyBorder="1" applyAlignment="1">
      <alignment vertical="center" shrinkToFit="1"/>
    </xf>
    <xf numFmtId="0" fontId="27" fillId="34" borderId="61" xfId="0" applyFont="1" applyFill="1" applyBorder="1" applyAlignment="1">
      <alignment horizontal="distributed" vertical="center" shrinkToFit="1"/>
    </xf>
    <xf numFmtId="182" fontId="27" fillId="34" borderId="61" xfId="0" applyNumberFormat="1" applyFont="1" applyFill="1" applyBorder="1" applyAlignment="1">
      <alignment vertical="center" shrinkToFit="1"/>
    </xf>
    <xf numFmtId="0" fontId="26" fillId="0" borderId="0" xfId="64" applyFont="1" applyAlignment="1">
      <alignment horizontal="center" vertical="center"/>
      <protection/>
    </xf>
    <xf numFmtId="0" fontId="21" fillId="0" borderId="0" xfId="64" applyBorder="1" applyAlignment="1">
      <alignment horizontal="center" vertical="center"/>
      <protection/>
    </xf>
    <xf numFmtId="0" fontId="28" fillId="0" borderId="69" xfId="0" applyFont="1" applyBorder="1" applyAlignment="1">
      <alignment horizontal="center" vertical="center" wrapText="1"/>
    </xf>
    <xf numFmtId="0" fontId="28" fillId="0" borderId="91" xfId="0" applyFont="1" applyBorder="1" applyAlignment="1">
      <alignment horizontal="center" vertical="center" wrapText="1"/>
    </xf>
    <xf numFmtId="0" fontId="28" fillId="0" borderId="69" xfId="0" applyFont="1" applyBorder="1" applyAlignment="1">
      <alignment/>
    </xf>
    <xf numFmtId="0" fontId="28" fillId="0" borderId="91" xfId="0" applyFont="1" applyBorder="1" applyAlignment="1">
      <alignment/>
    </xf>
    <xf numFmtId="0" fontId="15" fillId="0" borderId="39" xfId="65" applyFont="1" applyBorder="1" applyAlignment="1">
      <alignment horizontal="center" vertical="center"/>
      <protection/>
    </xf>
    <xf numFmtId="0" fontId="15" fillId="0" borderId="12" xfId="65" applyFont="1" applyBorder="1" applyAlignment="1">
      <alignment horizontal="center" vertical="center"/>
      <protection/>
    </xf>
    <xf numFmtId="49" fontId="15" fillId="0" borderId="39" xfId="65" applyNumberFormat="1" applyFont="1" applyBorder="1" applyAlignment="1">
      <alignment horizontal="center" vertical="center"/>
      <protection/>
    </xf>
    <xf numFmtId="49" fontId="15" fillId="0" borderId="12" xfId="65" applyNumberFormat="1" applyFont="1" applyBorder="1" applyAlignment="1">
      <alignment horizontal="center" vertical="center"/>
      <protection/>
    </xf>
    <xf numFmtId="0" fontId="15" fillId="0" borderId="46" xfId="65" applyFont="1" applyBorder="1" applyAlignment="1">
      <alignment horizontal="center" vertical="center"/>
      <protection/>
    </xf>
    <xf numFmtId="0" fontId="15" fillId="0" borderId="53" xfId="65" applyFont="1" applyBorder="1" applyAlignment="1">
      <alignment horizontal="center" vertical="center"/>
      <protection/>
    </xf>
    <xf numFmtId="0" fontId="15" fillId="0" borderId="16" xfId="65" applyFont="1" applyBorder="1" applyAlignment="1">
      <alignment horizontal="center" vertical="center"/>
      <protection/>
    </xf>
    <xf numFmtId="0" fontId="15" fillId="0" borderId="17" xfId="65" applyFont="1" applyBorder="1" applyAlignment="1">
      <alignment horizontal="center" vertical="center"/>
      <protection/>
    </xf>
    <xf numFmtId="0" fontId="14" fillId="0" borderId="0" xfId="65" applyFont="1" applyAlignment="1">
      <alignment vertical="center" wrapText="1"/>
      <protection/>
    </xf>
    <xf numFmtId="0" fontId="14" fillId="0" borderId="0" xfId="65" applyFont="1">
      <alignment/>
      <protection/>
    </xf>
    <xf numFmtId="0" fontId="20" fillId="0" borderId="0" xfId="0" applyFont="1" applyFill="1" applyBorder="1" applyAlignment="1">
      <alignment horizontal="left" vertical="center"/>
    </xf>
    <xf numFmtId="0" fontId="20" fillId="0" borderId="39" xfId="0" applyFont="1" applyFill="1" applyBorder="1" applyAlignment="1">
      <alignment horizontal="left" vertical="center"/>
    </xf>
    <xf numFmtId="0" fontId="15" fillId="0" borderId="46"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0" xfId="0" applyFont="1" applyFill="1" applyBorder="1" applyAlignment="1">
      <alignment vertical="center"/>
    </xf>
    <xf numFmtId="180" fontId="15" fillId="0" borderId="16" xfId="0" applyNumberFormat="1" applyFont="1" applyFill="1" applyBorder="1" applyAlignment="1">
      <alignment vertical="center"/>
    </xf>
    <xf numFmtId="180" fontId="15" fillId="0" borderId="11" xfId="0" applyNumberFormat="1" applyFont="1" applyFill="1" applyBorder="1" applyAlignment="1">
      <alignment vertical="center"/>
    </xf>
    <xf numFmtId="178" fontId="15" fillId="0" borderId="16" xfId="0" applyNumberFormat="1" applyFont="1" applyFill="1" applyBorder="1" applyAlignment="1">
      <alignment horizontal="right" vertical="center"/>
    </xf>
    <xf numFmtId="178" fontId="15" fillId="0" borderId="11" xfId="0" applyNumberFormat="1" applyFont="1" applyFill="1" applyBorder="1" applyAlignment="1">
      <alignment horizontal="right" vertical="center"/>
    </xf>
    <xf numFmtId="180" fontId="15" fillId="0" borderId="16"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0" fontId="15" fillId="0" borderId="48" xfId="0" applyFont="1" applyFill="1" applyBorder="1" applyAlignment="1">
      <alignment horizontal="center" vertical="center"/>
    </xf>
    <xf numFmtId="0" fontId="15" fillId="0" borderId="40" xfId="0" applyFont="1" applyFill="1" applyBorder="1" applyAlignment="1">
      <alignment horizontal="center" vertical="center"/>
    </xf>
    <xf numFmtId="180" fontId="15" fillId="0" borderId="49" xfId="0" applyNumberFormat="1" applyFont="1" applyFill="1" applyBorder="1" applyAlignment="1">
      <alignment vertical="center"/>
    </xf>
    <xf numFmtId="180" fontId="15" fillId="0" borderId="12" xfId="0" applyNumberFormat="1" applyFont="1" applyFill="1" applyBorder="1" applyAlignment="1">
      <alignment vertical="center"/>
    </xf>
    <xf numFmtId="180" fontId="14" fillId="0" borderId="0" xfId="0" applyNumberFormat="1" applyFont="1" applyFill="1" applyBorder="1" applyAlignment="1">
      <alignment vertical="center" wrapText="1"/>
    </xf>
    <xf numFmtId="0" fontId="13" fillId="0" borderId="67" xfId="67" applyNumberFormat="1" applyFont="1" applyBorder="1" applyAlignment="1" applyProtection="1">
      <alignment horizontal="center" vertical="center"/>
      <protection/>
    </xf>
    <xf numFmtId="37" fontId="20" fillId="0" borderId="0" xfId="67" applyFont="1" applyBorder="1" applyAlignment="1" applyProtection="1">
      <alignment horizontal="left" vertical="center"/>
      <protection/>
    </xf>
    <xf numFmtId="0" fontId="13" fillId="0" borderId="92" xfId="67" applyNumberFormat="1" applyFont="1" applyBorder="1" applyAlignment="1" applyProtection="1">
      <alignment horizontal="center" vertical="center"/>
      <protection/>
    </xf>
    <xf numFmtId="0" fontId="13" fillId="0" borderId="43" xfId="67" applyNumberFormat="1" applyFont="1" applyBorder="1" applyAlignment="1" applyProtection="1">
      <alignment horizontal="center" vertical="center"/>
      <protection/>
    </xf>
    <xf numFmtId="0" fontId="13" fillId="0" borderId="61" xfId="67" applyNumberFormat="1" applyFont="1" applyBorder="1" applyAlignment="1" applyProtection="1">
      <alignment horizontal="center" vertical="center"/>
      <protection/>
    </xf>
    <xf numFmtId="0" fontId="13" fillId="0" borderId="27" xfId="67" applyNumberFormat="1" applyFont="1" applyBorder="1" applyAlignment="1" applyProtection="1">
      <alignment horizontal="center" vertical="center"/>
      <protection/>
    </xf>
    <xf numFmtId="0" fontId="13" fillId="0" borderId="93" xfId="67" applyNumberFormat="1" applyFont="1" applyBorder="1" applyAlignment="1" applyProtection="1">
      <alignment horizontal="center" vertical="center"/>
      <protection/>
    </xf>
    <xf numFmtId="37" fontId="14" fillId="0" borderId="37" xfId="67" applyFont="1" applyBorder="1" applyAlignment="1" applyProtection="1">
      <alignment vertical="center" shrinkToFit="1"/>
      <protection/>
    </xf>
    <xf numFmtId="37" fontId="14" fillId="0" borderId="0" xfId="67" applyFont="1" applyAlignment="1">
      <alignment vertical="center"/>
      <protection/>
    </xf>
    <xf numFmtId="0" fontId="13" fillId="0" borderId="94" xfId="67" applyNumberFormat="1" applyFont="1" applyBorder="1" applyAlignment="1" applyProtection="1">
      <alignment horizontal="center" vertical="center"/>
      <protection/>
    </xf>
    <xf numFmtId="0" fontId="13" fillId="0" borderId="15" xfId="67" applyNumberFormat="1" applyFont="1" applyBorder="1" applyAlignment="1" applyProtection="1">
      <alignment horizontal="center" vertical="center"/>
      <protection/>
    </xf>
    <xf numFmtId="0" fontId="13" fillId="0" borderId="88" xfId="67" applyNumberFormat="1" applyFont="1" applyBorder="1" applyAlignment="1" applyProtection="1">
      <alignment horizontal="center" vertical="center"/>
      <protection/>
    </xf>
    <xf numFmtId="0" fontId="13" fillId="0" borderId="23" xfId="67" applyNumberFormat="1" applyFont="1" applyBorder="1" applyAlignment="1" applyProtection="1">
      <alignment horizontal="center" vertical="center"/>
      <protection/>
    </xf>
    <xf numFmtId="0" fontId="13" fillId="0" borderId="24" xfId="67" applyNumberFormat="1" applyFont="1" applyBorder="1" applyAlignment="1" applyProtection="1">
      <alignment horizontal="center" vertical="center"/>
      <protection/>
    </xf>
    <xf numFmtId="0" fontId="13" fillId="0" borderId="20" xfId="67" applyNumberFormat="1" applyFont="1" applyBorder="1" applyAlignment="1">
      <alignment horizontal="center" vertical="center"/>
      <protection/>
    </xf>
    <xf numFmtId="0" fontId="13" fillId="0" borderId="31" xfId="67" applyNumberFormat="1" applyFont="1" applyBorder="1" applyAlignment="1">
      <alignment horizontal="center" vertical="center"/>
      <protection/>
    </xf>
    <xf numFmtId="0" fontId="13" fillId="0" borderId="95" xfId="67" applyNumberFormat="1" applyFont="1" applyBorder="1" applyAlignment="1">
      <alignment horizontal="center" vertical="center"/>
      <protection/>
    </xf>
    <xf numFmtId="0" fontId="13" fillId="0" borderId="96" xfId="67" applyNumberFormat="1" applyFont="1" applyBorder="1" applyAlignment="1" applyProtection="1">
      <alignment horizontal="center" vertical="center"/>
      <protection/>
    </xf>
    <xf numFmtId="0" fontId="13" fillId="0" borderId="26" xfId="67" applyNumberFormat="1" applyFont="1" applyBorder="1" applyAlignment="1" applyProtection="1">
      <alignment horizontal="center" vertical="center"/>
      <protection/>
    </xf>
    <xf numFmtId="0" fontId="13" fillId="0" borderId="67" xfId="67" applyNumberFormat="1" applyFont="1" applyFill="1" applyBorder="1" applyAlignment="1" applyProtection="1">
      <alignment horizontal="center" vertical="center"/>
      <protection/>
    </xf>
    <xf numFmtId="0" fontId="13" fillId="0" borderId="36" xfId="67" applyNumberFormat="1" applyFont="1" applyBorder="1" applyAlignment="1" applyProtection="1">
      <alignment horizontal="center" vertical="center"/>
      <protection/>
    </xf>
    <xf numFmtId="0" fontId="13" fillId="0" borderId="11" xfId="67" applyNumberFormat="1" applyFont="1" applyBorder="1" applyAlignment="1" applyProtection="1">
      <alignment horizontal="center" vertical="center"/>
      <protection/>
    </xf>
    <xf numFmtId="0" fontId="13" fillId="0" borderId="40" xfId="67" applyNumberFormat="1" applyFont="1" applyBorder="1" applyAlignment="1" applyProtection="1">
      <alignment horizontal="center" vertical="center"/>
      <protection/>
    </xf>
    <xf numFmtId="0" fontId="13" fillId="0" borderId="18" xfId="67" applyNumberFormat="1" applyFont="1" applyBorder="1" applyAlignment="1" applyProtection="1">
      <alignment horizontal="center" vertical="center"/>
      <protection/>
    </xf>
    <xf numFmtId="0" fontId="13" fillId="0" borderId="19" xfId="67" applyNumberFormat="1" applyFont="1" applyBorder="1" applyAlignment="1" applyProtection="1">
      <alignment horizontal="center" vertical="center"/>
      <protection/>
    </xf>
    <xf numFmtId="0" fontId="13" fillId="0" borderId="22" xfId="67" applyNumberFormat="1" applyFont="1" applyBorder="1" applyAlignment="1" applyProtection="1">
      <alignment horizontal="center" vertical="center"/>
      <protection/>
    </xf>
    <xf numFmtId="0" fontId="13" fillId="0" borderId="17" xfId="67" applyNumberFormat="1" applyFont="1" applyBorder="1" applyAlignment="1" applyProtection="1">
      <alignment horizontal="center" vertical="center"/>
      <protection/>
    </xf>
    <xf numFmtId="0" fontId="13" fillId="0" borderId="70" xfId="67" applyNumberFormat="1" applyFont="1" applyBorder="1" applyAlignment="1" applyProtection="1">
      <alignment horizontal="center" vertical="center"/>
      <protection/>
    </xf>
    <xf numFmtId="0" fontId="13" fillId="0" borderId="32" xfId="67" applyNumberFormat="1" applyFont="1" applyBorder="1" applyAlignment="1" applyProtection="1">
      <alignment horizontal="center" vertical="center"/>
      <protection/>
    </xf>
    <xf numFmtId="0" fontId="13" fillId="0" borderId="25" xfId="67" applyNumberFormat="1" applyFont="1" applyBorder="1" applyAlignment="1" applyProtection="1">
      <alignment horizontal="center" vertical="center"/>
      <protection/>
    </xf>
    <xf numFmtId="194" fontId="14" fillId="0" borderId="0" xfId="0" applyNumberFormat="1" applyFont="1" applyFill="1" applyBorder="1" applyAlignment="1">
      <alignment vertical="center"/>
    </xf>
    <xf numFmtId="194" fontId="20" fillId="0" borderId="90" xfId="0" applyNumberFormat="1" applyFont="1" applyFill="1" applyBorder="1" applyAlignment="1">
      <alignment vertical="center"/>
    </xf>
    <xf numFmtId="194" fontId="15" fillId="0" borderId="74" xfId="69" applyNumberFormat="1" applyFont="1" applyFill="1" applyBorder="1" applyAlignment="1">
      <alignment horizontal="center" vertical="center" shrinkToFit="1"/>
      <protection/>
    </xf>
    <xf numFmtId="194" fontId="15" fillId="0" borderId="60" xfId="69" applyNumberFormat="1" applyFont="1" applyFill="1" applyBorder="1" applyAlignment="1">
      <alignment horizontal="center" vertical="center" shrinkToFit="1"/>
      <protection/>
    </xf>
    <xf numFmtId="197" fontId="15" fillId="0" borderId="43" xfId="69" applyNumberFormat="1" applyFont="1" applyFill="1" applyBorder="1" applyAlignment="1">
      <alignment horizontal="center" vertical="center" textRotation="255"/>
      <protection/>
    </xf>
    <xf numFmtId="197" fontId="15" fillId="0" borderId="14" xfId="69" applyNumberFormat="1" applyFont="1" applyFill="1" applyBorder="1" applyAlignment="1">
      <alignment horizontal="center" vertical="center" textRotation="255"/>
      <protection/>
    </xf>
    <xf numFmtId="197" fontId="15" fillId="0" borderId="55" xfId="69" applyNumberFormat="1" applyFont="1" applyFill="1" applyBorder="1" applyAlignment="1">
      <alignment horizontal="center" vertical="center" textRotation="255"/>
      <protection/>
    </xf>
    <xf numFmtId="194" fontId="15" fillId="0" borderId="74" xfId="69" applyNumberFormat="1" applyFont="1" applyFill="1" applyBorder="1" applyAlignment="1">
      <alignment horizontal="center" vertical="center"/>
      <protection/>
    </xf>
    <xf numFmtId="194" fontId="15" fillId="0" borderId="60" xfId="69" applyNumberFormat="1" applyFont="1" applyFill="1" applyBorder="1" applyAlignment="1">
      <alignment horizontal="center" vertical="center"/>
      <protection/>
    </xf>
    <xf numFmtId="194" fontId="15" fillId="0" borderId="70" xfId="69" applyNumberFormat="1" applyFont="1" applyFill="1" applyBorder="1" applyAlignment="1">
      <alignment horizontal="center" vertical="center" shrinkToFit="1"/>
      <protection/>
    </xf>
    <xf numFmtId="194" fontId="15" fillId="0" borderId="32" xfId="69" applyNumberFormat="1" applyFont="1" applyFill="1" applyBorder="1" applyAlignment="1">
      <alignment horizontal="center" vertical="center" shrinkToFit="1"/>
      <protection/>
    </xf>
    <xf numFmtId="194" fontId="15" fillId="0" borderId="70" xfId="69" applyNumberFormat="1" applyFont="1" applyFill="1" applyBorder="1" applyAlignment="1">
      <alignment horizontal="center" vertical="center"/>
      <protection/>
    </xf>
    <xf numFmtId="194" fontId="15" fillId="0" borderId="32" xfId="69" applyNumberFormat="1" applyFont="1" applyFill="1" applyBorder="1" applyAlignment="1">
      <alignment horizontal="center" vertical="center"/>
      <protection/>
    </xf>
    <xf numFmtId="194" fontId="15" fillId="0" borderId="75" xfId="69" applyNumberFormat="1" applyFont="1" applyFill="1" applyBorder="1" applyAlignment="1">
      <alignment horizontal="center" vertical="center" shrinkToFit="1"/>
      <protection/>
    </xf>
    <xf numFmtId="0" fontId="15" fillId="0" borderId="70" xfId="69" applyFont="1" applyFill="1" applyBorder="1" applyAlignment="1">
      <alignment horizontal="center" vertical="center" shrinkToFit="1"/>
      <protection/>
    </xf>
    <xf numFmtId="0" fontId="15" fillId="0" borderId="32" xfId="69" applyFont="1" applyFill="1" applyBorder="1" applyAlignment="1">
      <alignment horizontal="center" vertical="center" shrinkToFit="1"/>
      <protection/>
    </xf>
    <xf numFmtId="0" fontId="15" fillId="0" borderId="74" xfId="69" applyFont="1" applyFill="1" applyBorder="1" applyAlignment="1">
      <alignment horizontal="center" vertical="center" shrinkToFit="1"/>
      <protection/>
    </xf>
    <xf numFmtId="0" fontId="15" fillId="0" borderId="60" xfId="69" applyFont="1" applyFill="1" applyBorder="1" applyAlignment="1">
      <alignment horizontal="center" vertical="center" shrinkToFit="1"/>
      <protection/>
    </xf>
    <xf numFmtId="0" fontId="15" fillId="0" borderId="43" xfId="69" applyFont="1" applyFill="1" applyBorder="1" applyAlignment="1">
      <alignment horizontal="center" vertical="center" textRotation="255"/>
      <protection/>
    </xf>
    <xf numFmtId="0" fontId="15" fillId="0" borderId="14" xfId="69" applyFont="1" applyFill="1" applyBorder="1" applyAlignment="1">
      <alignment horizontal="center" vertical="center" textRotation="255"/>
      <protection/>
    </xf>
    <xf numFmtId="0" fontId="15" fillId="0" borderId="74" xfId="69" applyFont="1" applyFill="1" applyBorder="1" applyAlignment="1">
      <alignment vertical="center" shrinkToFit="1"/>
      <protection/>
    </xf>
    <xf numFmtId="0" fontId="15" fillId="0" borderId="60" xfId="0" applyFont="1" applyFill="1" applyBorder="1" applyAlignment="1">
      <alignment vertical="center" shrinkToFit="1"/>
    </xf>
    <xf numFmtId="0" fontId="15" fillId="0" borderId="74" xfId="69" applyFont="1" applyFill="1" applyBorder="1" applyAlignment="1">
      <alignment horizontal="center" vertical="center"/>
      <protection/>
    </xf>
    <xf numFmtId="0" fontId="15" fillId="0" borderId="60" xfId="69" applyFont="1" applyFill="1" applyBorder="1" applyAlignment="1">
      <alignment horizontal="center" vertical="center"/>
      <protection/>
    </xf>
    <xf numFmtId="0" fontId="15" fillId="0" borderId="75" xfId="69" applyFont="1" applyFill="1" applyBorder="1" applyAlignment="1">
      <alignment horizontal="center" vertical="center" shrinkToFit="1"/>
      <protection/>
    </xf>
    <xf numFmtId="0" fontId="15" fillId="0" borderId="69" xfId="69" applyFont="1" applyFill="1" applyBorder="1" applyAlignment="1">
      <alignment horizontal="center" vertical="center" shrinkToFit="1"/>
      <protection/>
    </xf>
    <xf numFmtId="0" fontId="15" fillId="0" borderId="91" xfId="69" applyFont="1" applyFill="1" applyBorder="1" applyAlignment="1">
      <alignment horizontal="center" vertical="center" shrinkToFit="1"/>
      <protection/>
    </xf>
    <xf numFmtId="195" fontId="14" fillId="0" borderId="68" xfId="68" applyNumberFormat="1" applyFont="1" applyBorder="1" applyAlignment="1">
      <alignment horizontal="center" vertical="center"/>
      <protection/>
    </xf>
    <xf numFmtId="195" fontId="14" fillId="0" borderId="89" xfId="68" applyNumberFormat="1" applyFont="1" applyBorder="1" applyAlignment="1">
      <alignment horizontal="center" vertical="center"/>
      <protection/>
    </xf>
    <xf numFmtId="195" fontId="14" fillId="0" borderId="14" xfId="68" applyNumberFormat="1" applyFont="1" applyBorder="1" applyAlignment="1">
      <alignment horizontal="center" vertical="center" wrapText="1"/>
      <protection/>
    </xf>
    <xf numFmtId="195" fontId="14" fillId="0" borderId="55" xfId="68" applyNumberFormat="1" applyFont="1" applyBorder="1" applyAlignment="1">
      <alignment horizontal="center" vertical="center"/>
      <protection/>
    </xf>
    <xf numFmtId="0" fontId="20" fillId="0" borderId="0" xfId="68" applyFont="1" applyBorder="1" applyAlignment="1">
      <alignment horizontal="left" vertical="center"/>
      <protection/>
    </xf>
    <xf numFmtId="0" fontId="20" fillId="0" borderId="39" xfId="68" applyFont="1" applyBorder="1" applyAlignment="1">
      <alignment horizontal="left" vertical="center"/>
      <protection/>
    </xf>
    <xf numFmtId="195" fontId="14" fillId="0" borderId="60" xfId="68" applyNumberFormat="1" applyFont="1" applyBorder="1" applyAlignment="1">
      <alignment horizontal="center" vertical="center" wrapText="1"/>
      <protection/>
    </xf>
    <xf numFmtId="195" fontId="14" fillId="0" borderId="57" xfId="68" applyNumberFormat="1" applyFont="1" applyBorder="1" applyAlignment="1">
      <alignment horizontal="center" vertical="center"/>
      <protection/>
    </xf>
    <xf numFmtId="0" fontId="14" fillId="0" borderId="46" xfId="68" applyFont="1" applyBorder="1" applyAlignment="1">
      <alignment vertical="center"/>
      <protection/>
    </xf>
    <xf numFmtId="0" fontId="14" fillId="0" borderId="16" xfId="68" applyFont="1" applyBorder="1" applyAlignment="1">
      <alignment vertical="center"/>
      <protection/>
    </xf>
    <xf numFmtId="0" fontId="14" fillId="0" borderId="49" xfId="68" applyFont="1" applyBorder="1" applyAlignment="1">
      <alignment vertical="center"/>
      <protection/>
    </xf>
    <xf numFmtId="195" fontId="14" fillId="0" borderId="86" xfId="68" applyNumberFormat="1" applyFont="1" applyBorder="1" applyAlignment="1">
      <alignment horizontal="center" vertical="center"/>
      <protection/>
    </xf>
    <xf numFmtId="195" fontId="14" fillId="0" borderId="41" xfId="68" applyNumberFormat="1" applyFont="1" applyBorder="1" applyAlignment="1">
      <alignment horizontal="center" vertical="center" wrapText="1"/>
      <protection/>
    </xf>
    <xf numFmtId="195" fontId="14" fillId="0" borderId="14" xfId="68" applyNumberFormat="1" applyFont="1" applyBorder="1" applyAlignment="1">
      <alignment horizontal="center" vertical="center"/>
      <protection/>
    </xf>
    <xf numFmtId="195" fontId="14" fillId="0" borderId="39" xfId="68" applyNumberFormat="1" applyFont="1" applyBorder="1" applyAlignment="1">
      <alignment horizontal="right" vertical="center"/>
      <protection/>
    </xf>
    <xf numFmtId="195" fontId="14" fillId="0" borderId="42" xfId="68" applyNumberFormat="1" applyFont="1" applyBorder="1" applyAlignment="1">
      <alignment horizontal="center" vertical="center" wrapText="1"/>
      <protection/>
    </xf>
    <xf numFmtId="195" fontId="14" fillId="0" borderId="13" xfId="68" applyNumberFormat="1" applyFont="1" applyBorder="1" applyAlignment="1">
      <alignment horizontal="center" vertical="center"/>
      <protection/>
    </xf>
    <xf numFmtId="195" fontId="14" fillId="0" borderId="72" xfId="68" applyNumberFormat="1" applyFont="1" applyBorder="1" applyAlignment="1">
      <alignment horizontal="center" vertical="center"/>
      <protection/>
    </xf>
    <xf numFmtId="195" fontId="14" fillId="0" borderId="0" xfId="68" applyNumberFormat="1" applyFont="1" applyBorder="1" applyAlignment="1">
      <alignment horizontal="center" vertical="center"/>
      <protection/>
    </xf>
    <xf numFmtId="195" fontId="14" fillId="0" borderId="39" xfId="68" applyNumberFormat="1" applyFont="1" applyBorder="1" applyAlignment="1">
      <alignment horizontal="center" vertical="center"/>
      <protection/>
    </xf>
    <xf numFmtId="195" fontId="14" fillId="0" borderId="94" xfId="68" applyNumberFormat="1" applyFont="1" applyBorder="1" applyAlignment="1">
      <alignment horizontal="center" vertical="center"/>
      <protection/>
    </xf>
    <xf numFmtId="195" fontId="14" fillId="0" borderId="15" xfId="68" applyNumberFormat="1" applyFont="1" applyBorder="1" applyAlignment="1">
      <alignment horizontal="center" vertical="center"/>
      <protection/>
    </xf>
    <xf numFmtId="195" fontId="14" fillId="0" borderId="49" xfId="68" applyNumberFormat="1" applyFont="1" applyBorder="1" applyAlignment="1">
      <alignment horizontal="center" vertical="center"/>
      <protection/>
    </xf>
    <xf numFmtId="195" fontId="14" fillId="0" borderId="41" xfId="68" applyNumberFormat="1" applyFont="1" applyBorder="1" applyAlignment="1">
      <alignment horizontal="center" vertical="center"/>
      <protection/>
    </xf>
    <xf numFmtId="0" fontId="14" fillId="0" borderId="22" xfId="0" applyFont="1" applyBorder="1" applyAlignment="1">
      <alignment vertical="center"/>
    </xf>
    <xf numFmtId="0" fontId="14" fillId="0" borderId="56" xfId="0" applyFont="1" applyBorder="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19boshi" xfId="64"/>
    <cellStyle name="標準_Sheet1 (2)" xfId="65"/>
    <cellStyle name="標準_Sheet1 (2)_第１表" xfId="66"/>
    <cellStyle name="標準_人17 01表" xfId="67"/>
    <cellStyle name="標準_総覧" xfId="68"/>
    <cellStyle name="標準_母子指標（都道府県順位）"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43"/>
  <sheetViews>
    <sheetView showGridLines="0" view="pageBreakPreview" zoomScaleSheetLayoutView="100" workbookViewId="0" topLeftCell="A10">
      <selection activeCell="K19" sqref="K19"/>
    </sheetView>
  </sheetViews>
  <sheetFormatPr defaultColWidth="8.796875" defaultRowHeight="14.25"/>
  <cols>
    <col min="1" max="4" width="9" style="85" customWidth="1"/>
    <col min="5" max="5" width="10" style="85" customWidth="1"/>
    <col min="6" max="7" width="9" style="85" customWidth="1"/>
    <col min="8" max="8" width="9.5" style="85" bestFit="1" customWidth="1"/>
    <col min="9" max="16384" width="9" style="85" customWidth="1"/>
  </cols>
  <sheetData>
    <row r="3" ht="14.25">
      <c r="H3" s="286"/>
    </row>
    <row r="4" spans="2:8" ht="14.25">
      <c r="B4" s="301"/>
      <c r="C4" s="301"/>
      <c r="D4" s="301"/>
      <c r="E4" s="301"/>
      <c r="F4" s="463"/>
      <c r="G4" s="463"/>
      <c r="H4" s="301"/>
    </row>
    <row r="5" spans="2:8" ht="14.25">
      <c r="B5" s="302"/>
      <c r="C5" s="302"/>
      <c r="D5" s="302"/>
      <c r="E5" s="302"/>
      <c r="F5" s="302"/>
      <c r="G5" s="302"/>
      <c r="H5" s="302"/>
    </row>
    <row r="6" spans="2:8" ht="14.25">
      <c r="B6" s="302"/>
      <c r="C6" s="302"/>
      <c r="D6" s="302"/>
      <c r="E6" s="302"/>
      <c r="F6" s="302"/>
      <c r="G6" s="302"/>
      <c r="H6" s="302"/>
    </row>
    <row r="7" spans="2:8" ht="14.25">
      <c r="B7" s="302"/>
      <c r="C7" s="302"/>
      <c r="D7" s="302"/>
      <c r="E7" s="302"/>
      <c r="F7" s="302"/>
      <c r="G7" s="302"/>
      <c r="H7" s="302"/>
    </row>
    <row r="9" ht="14.25">
      <c r="B9" s="285"/>
    </row>
    <row r="10" ht="14.25">
      <c r="B10" s="285"/>
    </row>
    <row r="11" ht="14.25">
      <c r="B11" s="285"/>
    </row>
    <row r="12" ht="14.25">
      <c r="B12" s="285"/>
    </row>
    <row r="18" spans="12:13" ht="14.25">
      <c r="L18" s="302"/>
      <c r="M18" s="302"/>
    </row>
    <row r="19" spans="12:13" ht="14.25">
      <c r="L19" s="302"/>
      <c r="M19" s="302"/>
    </row>
    <row r="20" spans="1:13" ht="32.25">
      <c r="A20" s="462" t="s">
        <v>128</v>
      </c>
      <c r="B20" s="462"/>
      <c r="C20" s="462"/>
      <c r="D20" s="462"/>
      <c r="E20" s="462"/>
      <c r="F20" s="462"/>
      <c r="G20" s="462"/>
      <c r="H20" s="462"/>
      <c r="I20" s="462"/>
      <c r="L20" s="302"/>
      <c r="M20" s="302"/>
    </row>
    <row r="21" spans="12:13" ht="14.25">
      <c r="L21" s="302"/>
      <c r="M21" s="302"/>
    </row>
    <row r="37" spans="2:8" ht="26.25" customHeight="1">
      <c r="B37" s="333" t="s">
        <v>258</v>
      </c>
      <c r="C37" s="333" t="s">
        <v>259</v>
      </c>
      <c r="D37" s="334" t="s">
        <v>260</v>
      </c>
      <c r="E37" s="335" t="s">
        <v>261</v>
      </c>
      <c r="F37" s="464" t="s">
        <v>262</v>
      </c>
      <c r="G37" s="465"/>
      <c r="H37" s="333" t="s">
        <v>263</v>
      </c>
    </row>
    <row r="38" spans="2:8" ht="44.25" customHeight="1">
      <c r="B38" s="336"/>
      <c r="C38" s="336"/>
      <c r="D38" s="336"/>
      <c r="E38" s="336"/>
      <c r="F38" s="466"/>
      <c r="G38" s="467"/>
      <c r="H38" s="336"/>
    </row>
    <row r="39" spans="2:8" ht="5.25" customHeight="1">
      <c r="B39" s="337"/>
      <c r="C39" s="338"/>
      <c r="D39" s="338"/>
      <c r="E39" s="338"/>
      <c r="F39" s="338"/>
      <c r="G39" s="338"/>
      <c r="H39" s="339"/>
    </row>
    <row r="40" spans="2:8" s="285" customFormat="1" ht="13.5">
      <c r="B40" s="340" t="s">
        <v>264</v>
      </c>
      <c r="C40" s="341"/>
      <c r="D40" s="341"/>
      <c r="E40" s="341"/>
      <c r="F40" s="341"/>
      <c r="G40" s="341"/>
      <c r="H40" s="342"/>
    </row>
    <row r="41" spans="2:8" s="285" customFormat="1" ht="13.5">
      <c r="B41" s="340" t="s">
        <v>266</v>
      </c>
      <c r="C41" s="341"/>
      <c r="D41" s="341"/>
      <c r="E41" s="341"/>
      <c r="F41" s="341"/>
      <c r="G41" s="341"/>
      <c r="H41" s="342"/>
    </row>
    <row r="42" spans="2:8" s="285" customFormat="1" ht="13.5">
      <c r="B42" s="343" t="s">
        <v>267</v>
      </c>
      <c r="C42" s="344"/>
      <c r="D42" s="344"/>
      <c r="E42" s="344"/>
      <c r="F42" s="344"/>
      <c r="G42" s="344"/>
      <c r="H42" s="345"/>
    </row>
    <row r="43" spans="2:8" s="285" customFormat="1" ht="13.5">
      <c r="B43" s="346" t="s">
        <v>265</v>
      </c>
      <c r="C43" s="347"/>
      <c r="D43" s="347"/>
      <c r="E43" s="347"/>
      <c r="F43" s="347"/>
      <c r="G43" s="347"/>
      <c r="H43" s="348"/>
    </row>
  </sheetData>
  <sheetProtection/>
  <mergeCells count="4">
    <mergeCell ref="A20:I20"/>
    <mergeCell ref="F4:G4"/>
    <mergeCell ref="F37:G37"/>
    <mergeCell ref="F38:G38"/>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N52"/>
  <sheetViews>
    <sheetView view="pageBreakPreview" zoomScaleSheetLayoutView="100" workbookViewId="0" topLeftCell="A1">
      <selection activeCell="Q13" sqref="Q13"/>
    </sheetView>
  </sheetViews>
  <sheetFormatPr defaultColWidth="8.796875" defaultRowHeight="14.25"/>
  <cols>
    <col min="1" max="1" width="14.3984375" style="110" bestFit="1" customWidth="1"/>
    <col min="2" max="2" width="7.69921875" style="114" bestFit="1" customWidth="1"/>
    <col min="3" max="3" width="7.8984375" style="114" bestFit="1" customWidth="1"/>
    <col min="4" max="4" width="6.8984375" style="114" bestFit="1" customWidth="1"/>
    <col min="5" max="5" width="8.3984375" style="114" bestFit="1" customWidth="1"/>
    <col min="6" max="6" width="5.59765625" style="114" bestFit="1" customWidth="1"/>
    <col min="7" max="8" width="4.59765625" style="114" bestFit="1" customWidth="1"/>
    <col min="9" max="9" width="5.09765625" style="114" bestFit="1" customWidth="1"/>
    <col min="10" max="10" width="7.09765625" style="114" bestFit="1" customWidth="1"/>
    <col min="11" max="11" width="8.3984375" style="114" bestFit="1" customWidth="1"/>
    <col min="12" max="12" width="6.5" style="114" customWidth="1"/>
    <col min="13" max="13" width="7.09765625" style="114" customWidth="1"/>
    <col min="14" max="16384" width="9" style="110" customWidth="1"/>
  </cols>
  <sheetData>
    <row r="1" spans="1:11" ht="17.25" customHeight="1">
      <c r="A1" s="560" t="s">
        <v>272</v>
      </c>
      <c r="B1" s="560"/>
      <c r="C1" s="560"/>
      <c r="D1" s="560"/>
      <c r="E1" s="560"/>
      <c r="F1" s="560"/>
      <c r="G1" s="560"/>
      <c r="H1" s="560"/>
      <c r="I1" s="560"/>
      <c r="J1" s="560"/>
      <c r="K1" s="560"/>
    </row>
    <row r="2" spans="1:13" s="113" customFormat="1" ht="11.25" thickBot="1">
      <c r="A2" s="561"/>
      <c r="B2" s="561"/>
      <c r="C2" s="561"/>
      <c r="D2" s="561"/>
      <c r="E2" s="561"/>
      <c r="F2" s="561"/>
      <c r="G2" s="561"/>
      <c r="H2" s="561"/>
      <c r="I2" s="561"/>
      <c r="J2" s="561"/>
      <c r="K2" s="561"/>
      <c r="L2" s="570"/>
      <c r="M2" s="570"/>
    </row>
    <row r="3" spans="1:13" s="113" customFormat="1" ht="10.5">
      <c r="A3" s="564"/>
      <c r="B3" s="576" t="s">
        <v>146</v>
      </c>
      <c r="C3" s="116"/>
      <c r="D3" s="579" t="s">
        <v>147</v>
      </c>
      <c r="E3" s="116"/>
      <c r="F3" s="568" t="s">
        <v>155</v>
      </c>
      <c r="G3" s="556" t="s">
        <v>148</v>
      </c>
      <c r="H3" s="557"/>
      <c r="I3" s="556" t="s">
        <v>149</v>
      </c>
      <c r="J3" s="567"/>
      <c r="K3" s="557"/>
      <c r="L3" s="568" t="s">
        <v>210</v>
      </c>
      <c r="M3" s="571" t="s">
        <v>211</v>
      </c>
    </row>
    <row r="4" spans="1:13" s="113" customFormat="1" ht="10.5">
      <c r="A4" s="565"/>
      <c r="B4" s="577"/>
      <c r="C4" s="112" t="s">
        <v>64</v>
      </c>
      <c r="D4" s="569"/>
      <c r="E4" s="112" t="s">
        <v>64</v>
      </c>
      <c r="F4" s="580"/>
      <c r="G4" s="558" t="s">
        <v>212</v>
      </c>
      <c r="H4" s="562" t="s">
        <v>213</v>
      </c>
      <c r="I4" s="574" t="s">
        <v>150</v>
      </c>
      <c r="J4" s="111" t="s">
        <v>151</v>
      </c>
      <c r="K4" s="111" t="s">
        <v>7</v>
      </c>
      <c r="L4" s="569"/>
      <c r="M4" s="572"/>
    </row>
    <row r="5" spans="1:13" s="113" customFormat="1" ht="11.25" thickBot="1">
      <c r="A5" s="566"/>
      <c r="B5" s="578"/>
      <c r="C5" s="181" t="s">
        <v>152</v>
      </c>
      <c r="D5" s="559"/>
      <c r="E5" s="181" t="s">
        <v>153</v>
      </c>
      <c r="F5" s="581"/>
      <c r="G5" s="559"/>
      <c r="H5" s="563"/>
      <c r="I5" s="575"/>
      <c r="J5" s="181" t="s">
        <v>154</v>
      </c>
      <c r="K5" s="181" t="s">
        <v>147</v>
      </c>
      <c r="L5" s="559"/>
      <c r="M5" s="573"/>
    </row>
    <row r="6" spans="1:13" s="117" customFormat="1" ht="16.5" customHeight="1" thickBot="1">
      <c r="A6" s="200" t="s">
        <v>215</v>
      </c>
      <c r="B6" s="287">
        <v>5327</v>
      </c>
      <c r="C6" s="186">
        <v>568</v>
      </c>
      <c r="D6" s="288">
        <v>6144</v>
      </c>
      <c r="E6" s="187">
        <v>7</v>
      </c>
      <c r="F6" s="188">
        <v>3</v>
      </c>
      <c r="G6" s="186">
        <v>52</v>
      </c>
      <c r="H6" s="187">
        <v>62</v>
      </c>
      <c r="I6" s="187">
        <v>13</v>
      </c>
      <c r="J6" s="187">
        <v>10</v>
      </c>
      <c r="K6" s="187">
        <v>3</v>
      </c>
      <c r="L6" s="288">
        <v>2930</v>
      </c>
      <c r="M6" s="328">
        <v>978</v>
      </c>
    </row>
    <row r="7" spans="1:13" s="117" customFormat="1" ht="16.5" customHeight="1" thickBot="1">
      <c r="A7" s="152" t="s">
        <v>164</v>
      </c>
      <c r="B7" s="289">
        <v>264</v>
      </c>
      <c r="C7" s="290">
        <v>25</v>
      </c>
      <c r="D7" s="182">
        <v>600</v>
      </c>
      <c r="E7" s="182">
        <v>1</v>
      </c>
      <c r="F7" s="183">
        <v>1</v>
      </c>
      <c r="G7" s="290">
        <v>4</v>
      </c>
      <c r="H7" s="182">
        <v>3</v>
      </c>
      <c r="I7" s="182">
        <v>1</v>
      </c>
      <c r="J7" s="182">
        <v>1</v>
      </c>
      <c r="K7" s="182" t="s">
        <v>109</v>
      </c>
      <c r="L7" s="291">
        <v>128</v>
      </c>
      <c r="M7" s="329">
        <v>73</v>
      </c>
    </row>
    <row r="8" spans="1:13" s="117" customFormat="1" ht="16.5" customHeight="1">
      <c r="A8" s="153" t="s">
        <v>165</v>
      </c>
      <c r="B8" s="292">
        <v>106</v>
      </c>
      <c r="C8" s="185">
        <v>5</v>
      </c>
      <c r="D8" s="184">
        <v>322</v>
      </c>
      <c r="E8" s="184" t="s">
        <v>109</v>
      </c>
      <c r="F8" s="202" t="s">
        <v>109</v>
      </c>
      <c r="G8" s="185">
        <v>1</v>
      </c>
      <c r="H8" s="184">
        <v>1</v>
      </c>
      <c r="I8" s="184">
        <v>1</v>
      </c>
      <c r="J8" s="184">
        <v>1</v>
      </c>
      <c r="K8" s="184" t="s">
        <v>109</v>
      </c>
      <c r="L8" s="184">
        <v>57</v>
      </c>
      <c r="M8" s="330">
        <v>28</v>
      </c>
    </row>
    <row r="9" spans="1:13" s="117" customFormat="1" ht="16.5" customHeight="1">
      <c r="A9" s="153" t="s">
        <v>166</v>
      </c>
      <c r="B9" s="292">
        <v>211</v>
      </c>
      <c r="C9" s="185">
        <v>34</v>
      </c>
      <c r="D9" s="184">
        <v>634</v>
      </c>
      <c r="E9" s="184">
        <v>1</v>
      </c>
      <c r="F9" s="202" t="s">
        <v>109</v>
      </c>
      <c r="G9" s="185">
        <v>5</v>
      </c>
      <c r="H9" s="184">
        <v>4</v>
      </c>
      <c r="I9" s="184">
        <v>2</v>
      </c>
      <c r="J9" s="184">
        <v>2</v>
      </c>
      <c r="K9" s="184" t="s">
        <v>109</v>
      </c>
      <c r="L9" s="184">
        <v>116</v>
      </c>
      <c r="M9" s="330">
        <v>32</v>
      </c>
    </row>
    <row r="10" spans="1:13" s="117" customFormat="1" ht="16.5" customHeight="1" thickBot="1">
      <c r="A10" s="154" t="s">
        <v>167</v>
      </c>
      <c r="B10" s="293">
        <v>223</v>
      </c>
      <c r="C10" s="186">
        <v>18</v>
      </c>
      <c r="D10" s="187">
        <v>677</v>
      </c>
      <c r="E10" s="187">
        <v>2</v>
      </c>
      <c r="F10" s="188">
        <v>1</v>
      </c>
      <c r="G10" s="186">
        <v>2</v>
      </c>
      <c r="H10" s="187">
        <v>5</v>
      </c>
      <c r="I10" s="187" t="s">
        <v>109</v>
      </c>
      <c r="J10" s="187" t="s">
        <v>109</v>
      </c>
      <c r="K10" s="187" t="s">
        <v>109</v>
      </c>
      <c r="L10" s="186">
        <v>89</v>
      </c>
      <c r="M10" s="331">
        <v>33</v>
      </c>
    </row>
    <row r="11" spans="1:13" s="117" customFormat="1" ht="16.5" customHeight="1">
      <c r="A11" s="153" t="s">
        <v>168</v>
      </c>
      <c r="B11" s="292">
        <v>342</v>
      </c>
      <c r="C11" s="185">
        <v>42</v>
      </c>
      <c r="D11" s="184">
        <v>739</v>
      </c>
      <c r="E11" s="184" t="s">
        <v>109</v>
      </c>
      <c r="F11" s="202" t="s">
        <v>109</v>
      </c>
      <c r="G11" s="185">
        <v>3</v>
      </c>
      <c r="H11" s="184">
        <v>6</v>
      </c>
      <c r="I11" s="184" t="s">
        <v>109</v>
      </c>
      <c r="J11" s="184" t="s">
        <v>109</v>
      </c>
      <c r="K11" s="184" t="s">
        <v>109</v>
      </c>
      <c r="L11" s="184">
        <v>132</v>
      </c>
      <c r="M11" s="330">
        <v>63</v>
      </c>
    </row>
    <row r="12" spans="1:13" s="117" customFormat="1" ht="16.5" customHeight="1">
      <c r="A12" s="153" t="s">
        <v>169</v>
      </c>
      <c r="B12" s="292">
        <v>149</v>
      </c>
      <c r="C12" s="185">
        <v>13</v>
      </c>
      <c r="D12" s="184">
        <v>442</v>
      </c>
      <c r="E12" s="184" t="s">
        <v>109</v>
      </c>
      <c r="F12" s="202" t="s">
        <v>109</v>
      </c>
      <c r="G12" s="185" t="s">
        <v>109</v>
      </c>
      <c r="H12" s="184">
        <v>3</v>
      </c>
      <c r="I12" s="184" t="s">
        <v>109</v>
      </c>
      <c r="J12" s="184" t="s">
        <v>109</v>
      </c>
      <c r="K12" s="184" t="s">
        <v>109</v>
      </c>
      <c r="L12" s="184">
        <v>99</v>
      </c>
      <c r="M12" s="330">
        <v>36</v>
      </c>
    </row>
    <row r="13" spans="1:13" s="117" customFormat="1" ht="16.5" customHeight="1">
      <c r="A13" s="153" t="s">
        <v>170</v>
      </c>
      <c r="B13" s="292">
        <v>4</v>
      </c>
      <c r="C13" s="185">
        <v>1</v>
      </c>
      <c r="D13" s="184">
        <v>3</v>
      </c>
      <c r="E13" s="184" t="s">
        <v>109</v>
      </c>
      <c r="F13" s="202" t="s">
        <v>109</v>
      </c>
      <c r="G13" s="185">
        <v>1</v>
      </c>
      <c r="H13" s="184" t="s">
        <v>109</v>
      </c>
      <c r="I13" s="184" t="s">
        <v>109</v>
      </c>
      <c r="J13" s="184" t="s">
        <v>109</v>
      </c>
      <c r="K13" s="184" t="s">
        <v>109</v>
      </c>
      <c r="L13" s="184">
        <v>1</v>
      </c>
      <c r="M13" s="330">
        <v>1</v>
      </c>
    </row>
    <row r="14" spans="1:13" s="117" customFormat="1" ht="16.5" customHeight="1" thickBot="1">
      <c r="A14" s="154" t="s">
        <v>171</v>
      </c>
      <c r="B14" s="293">
        <v>8</v>
      </c>
      <c r="C14" s="186">
        <v>1</v>
      </c>
      <c r="D14" s="187">
        <v>14</v>
      </c>
      <c r="E14" s="187" t="s">
        <v>109</v>
      </c>
      <c r="F14" s="188" t="s">
        <v>109</v>
      </c>
      <c r="G14" s="186" t="s">
        <v>109</v>
      </c>
      <c r="H14" s="187" t="s">
        <v>109</v>
      </c>
      <c r="I14" s="187" t="s">
        <v>109</v>
      </c>
      <c r="J14" s="187" t="s">
        <v>109</v>
      </c>
      <c r="K14" s="187" t="s">
        <v>109</v>
      </c>
      <c r="L14" s="186">
        <v>1</v>
      </c>
      <c r="M14" s="331">
        <v>1</v>
      </c>
    </row>
    <row r="15" spans="1:13" s="117" customFormat="1" ht="16.5" customHeight="1">
      <c r="A15" s="153" t="s">
        <v>172</v>
      </c>
      <c r="B15" s="292">
        <v>787</v>
      </c>
      <c r="C15" s="185">
        <v>92</v>
      </c>
      <c r="D15" s="294">
        <v>1257</v>
      </c>
      <c r="E15" s="184" t="s">
        <v>109</v>
      </c>
      <c r="F15" s="202" t="s">
        <v>109</v>
      </c>
      <c r="G15" s="185">
        <v>2</v>
      </c>
      <c r="H15" s="184">
        <v>12</v>
      </c>
      <c r="I15" s="184">
        <v>1</v>
      </c>
      <c r="J15" s="184">
        <v>1</v>
      </c>
      <c r="K15" s="184" t="s">
        <v>109</v>
      </c>
      <c r="L15" s="184">
        <v>433</v>
      </c>
      <c r="M15" s="330">
        <v>138</v>
      </c>
    </row>
    <row r="16" spans="1:13" s="117" customFormat="1" ht="16.5" customHeight="1" thickBot="1">
      <c r="A16" s="154" t="s">
        <v>173</v>
      </c>
      <c r="B16" s="293">
        <v>114</v>
      </c>
      <c r="C16" s="186">
        <v>14</v>
      </c>
      <c r="D16" s="187">
        <v>395</v>
      </c>
      <c r="E16" s="187" t="s">
        <v>109</v>
      </c>
      <c r="F16" s="188" t="s">
        <v>109</v>
      </c>
      <c r="G16" s="186">
        <v>1</v>
      </c>
      <c r="H16" s="187">
        <v>2</v>
      </c>
      <c r="I16" s="187" t="s">
        <v>109</v>
      </c>
      <c r="J16" s="187" t="s">
        <v>109</v>
      </c>
      <c r="K16" s="187" t="s">
        <v>109</v>
      </c>
      <c r="L16" s="186">
        <v>68</v>
      </c>
      <c r="M16" s="331">
        <v>30</v>
      </c>
    </row>
    <row r="17" spans="1:13" s="117" customFormat="1" ht="16.5" customHeight="1">
      <c r="A17" s="153" t="s">
        <v>174</v>
      </c>
      <c r="B17" s="292">
        <v>110</v>
      </c>
      <c r="C17" s="185">
        <v>12</v>
      </c>
      <c r="D17" s="189">
        <v>408</v>
      </c>
      <c r="E17" s="184" t="s">
        <v>109</v>
      </c>
      <c r="F17" s="202" t="s">
        <v>109</v>
      </c>
      <c r="G17" s="185">
        <v>1</v>
      </c>
      <c r="H17" s="184">
        <v>3</v>
      </c>
      <c r="I17" s="184">
        <v>1</v>
      </c>
      <c r="J17" s="184">
        <v>1</v>
      </c>
      <c r="K17" s="184" t="s">
        <v>109</v>
      </c>
      <c r="L17" s="184">
        <v>71</v>
      </c>
      <c r="M17" s="330">
        <v>31</v>
      </c>
    </row>
    <row r="18" spans="1:13" s="117" customFormat="1" ht="16.5" customHeight="1">
      <c r="A18" s="153" t="s">
        <v>175</v>
      </c>
      <c r="B18" s="292">
        <v>404</v>
      </c>
      <c r="C18" s="185">
        <v>34</v>
      </c>
      <c r="D18" s="184">
        <v>786</v>
      </c>
      <c r="E18" s="184">
        <v>1</v>
      </c>
      <c r="F18" s="202" t="s">
        <v>109</v>
      </c>
      <c r="G18" s="185">
        <v>7</v>
      </c>
      <c r="H18" s="184">
        <v>10</v>
      </c>
      <c r="I18" s="184">
        <v>1</v>
      </c>
      <c r="J18" s="184">
        <v>1</v>
      </c>
      <c r="K18" s="202" t="s">
        <v>109</v>
      </c>
      <c r="L18" s="185">
        <v>196</v>
      </c>
      <c r="M18" s="330">
        <v>101</v>
      </c>
    </row>
    <row r="19" spans="1:13" s="117" customFormat="1" ht="16.5" customHeight="1" thickBot="1">
      <c r="A19" s="154" t="s">
        <v>176</v>
      </c>
      <c r="B19" s="293">
        <v>99</v>
      </c>
      <c r="C19" s="186">
        <v>12</v>
      </c>
      <c r="D19" s="187">
        <v>190</v>
      </c>
      <c r="E19" s="187">
        <v>1</v>
      </c>
      <c r="F19" s="188" t="s">
        <v>109</v>
      </c>
      <c r="G19" s="186" t="s">
        <v>109</v>
      </c>
      <c r="H19" s="187" t="s">
        <v>109</v>
      </c>
      <c r="I19" s="187" t="s">
        <v>109</v>
      </c>
      <c r="J19" s="187" t="s">
        <v>109</v>
      </c>
      <c r="K19" s="188" t="s">
        <v>109</v>
      </c>
      <c r="L19" s="186">
        <v>31</v>
      </c>
      <c r="M19" s="331">
        <v>13</v>
      </c>
    </row>
    <row r="20" spans="1:13" s="117" customFormat="1" ht="16.5" customHeight="1" thickBot="1">
      <c r="A20" s="154" t="s">
        <v>177</v>
      </c>
      <c r="B20" s="289">
        <v>169</v>
      </c>
      <c r="C20" s="290">
        <v>25</v>
      </c>
      <c r="D20" s="182">
        <v>499</v>
      </c>
      <c r="E20" s="182" t="s">
        <v>109</v>
      </c>
      <c r="F20" s="183" t="s">
        <v>109</v>
      </c>
      <c r="G20" s="290">
        <v>3</v>
      </c>
      <c r="H20" s="182">
        <v>2</v>
      </c>
      <c r="I20" s="182">
        <v>1</v>
      </c>
      <c r="J20" s="182">
        <v>1</v>
      </c>
      <c r="K20" s="183" t="s">
        <v>109</v>
      </c>
      <c r="L20" s="291">
        <v>92</v>
      </c>
      <c r="M20" s="329">
        <v>50</v>
      </c>
    </row>
    <row r="21" spans="1:13" s="117" customFormat="1" ht="16.5" customHeight="1">
      <c r="A21" s="153" t="s">
        <v>214</v>
      </c>
      <c r="B21" s="295">
        <v>1105</v>
      </c>
      <c r="C21" s="184">
        <v>120</v>
      </c>
      <c r="D21" s="294">
        <v>1441</v>
      </c>
      <c r="E21" s="184">
        <v>6</v>
      </c>
      <c r="F21" s="202">
        <v>1</v>
      </c>
      <c r="G21" s="185">
        <v>11</v>
      </c>
      <c r="H21" s="184">
        <v>10</v>
      </c>
      <c r="I21" s="184">
        <v>2</v>
      </c>
      <c r="J21" s="184">
        <v>2</v>
      </c>
      <c r="K21" s="202" t="s">
        <v>109</v>
      </c>
      <c r="L21" s="185">
        <v>613</v>
      </c>
      <c r="M21" s="330">
        <v>260</v>
      </c>
    </row>
    <row r="22" spans="1:13" s="117" customFormat="1" ht="16.5" customHeight="1">
      <c r="A22" s="153" t="s">
        <v>162</v>
      </c>
      <c r="B22" s="296">
        <v>686</v>
      </c>
      <c r="C22" s="184">
        <v>77</v>
      </c>
      <c r="D22" s="184">
        <v>907</v>
      </c>
      <c r="E22" s="184">
        <v>2</v>
      </c>
      <c r="F22" s="202">
        <v>1</v>
      </c>
      <c r="G22" s="185">
        <v>6</v>
      </c>
      <c r="H22" s="184">
        <v>4</v>
      </c>
      <c r="I22" s="184">
        <v>2</v>
      </c>
      <c r="J22" s="184">
        <v>1</v>
      </c>
      <c r="K22" s="184">
        <v>1</v>
      </c>
      <c r="L22" s="184">
        <v>299</v>
      </c>
      <c r="M22" s="330">
        <v>145</v>
      </c>
    </row>
    <row r="23" spans="1:13" s="117" customFormat="1" ht="16.5" customHeight="1" thickBot="1">
      <c r="A23" s="154" t="s">
        <v>178</v>
      </c>
      <c r="B23" s="297">
        <v>51</v>
      </c>
      <c r="C23" s="187">
        <v>4</v>
      </c>
      <c r="D23" s="187">
        <v>185</v>
      </c>
      <c r="E23" s="187" t="s">
        <v>109</v>
      </c>
      <c r="F23" s="187" t="s">
        <v>109</v>
      </c>
      <c r="G23" s="187" t="s">
        <v>109</v>
      </c>
      <c r="H23" s="187">
        <v>1</v>
      </c>
      <c r="I23" s="187" t="s">
        <v>109</v>
      </c>
      <c r="J23" s="187" t="s">
        <v>109</v>
      </c>
      <c r="K23" s="187" t="s">
        <v>109</v>
      </c>
      <c r="L23" s="186">
        <v>29</v>
      </c>
      <c r="M23" s="331">
        <v>17</v>
      </c>
    </row>
    <row r="24" spans="1:13" s="117" customFormat="1" ht="16.5" customHeight="1">
      <c r="A24" s="153" t="s">
        <v>179</v>
      </c>
      <c r="B24" s="296">
        <v>186</v>
      </c>
      <c r="C24" s="184">
        <v>21</v>
      </c>
      <c r="D24" s="184">
        <v>698</v>
      </c>
      <c r="E24" s="184" t="s">
        <v>109</v>
      </c>
      <c r="F24" s="184" t="s">
        <v>109</v>
      </c>
      <c r="G24" s="184">
        <v>3</v>
      </c>
      <c r="H24" s="184">
        <v>2</v>
      </c>
      <c r="I24" s="184" t="s">
        <v>109</v>
      </c>
      <c r="J24" s="184" t="s">
        <v>109</v>
      </c>
      <c r="K24" s="184" t="s">
        <v>109</v>
      </c>
      <c r="L24" s="184">
        <v>100</v>
      </c>
      <c r="M24" s="330">
        <v>58</v>
      </c>
    </row>
    <row r="25" spans="1:13" s="117" customFormat="1" ht="16.5" customHeight="1">
      <c r="A25" s="153" t="s">
        <v>180</v>
      </c>
      <c r="B25" s="296">
        <v>228</v>
      </c>
      <c r="C25" s="184">
        <v>30</v>
      </c>
      <c r="D25" s="184">
        <v>535</v>
      </c>
      <c r="E25" s="184">
        <v>2</v>
      </c>
      <c r="F25" s="184" t="s">
        <v>109</v>
      </c>
      <c r="G25" s="184">
        <v>2</v>
      </c>
      <c r="H25" s="184">
        <v>2</v>
      </c>
      <c r="I25" s="184">
        <v>1</v>
      </c>
      <c r="J25" s="184">
        <v>1</v>
      </c>
      <c r="K25" s="184" t="s">
        <v>109</v>
      </c>
      <c r="L25" s="184">
        <v>107</v>
      </c>
      <c r="M25" s="330">
        <v>46</v>
      </c>
    </row>
    <row r="26" spans="1:13" s="117" customFormat="1" ht="16.5" customHeight="1" thickBot="1">
      <c r="A26" s="154" t="s">
        <v>181</v>
      </c>
      <c r="B26" s="297">
        <v>91</v>
      </c>
      <c r="C26" s="187">
        <v>8</v>
      </c>
      <c r="D26" s="187">
        <v>238</v>
      </c>
      <c r="E26" s="187" t="s">
        <v>109</v>
      </c>
      <c r="F26" s="187" t="s">
        <v>109</v>
      </c>
      <c r="G26" s="187">
        <v>2</v>
      </c>
      <c r="H26" s="187" t="s">
        <v>109</v>
      </c>
      <c r="I26" s="187">
        <v>1</v>
      </c>
      <c r="J26" s="187">
        <v>1</v>
      </c>
      <c r="K26" s="187" t="s">
        <v>109</v>
      </c>
      <c r="L26" s="186">
        <v>43</v>
      </c>
      <c r="M26" s="331">
        <v>18</v>
      </c>
    </row>
    <row r="27" spans="1:13" s="117" customFormat="1" ht="16.5" customHeight="1">
      <c r="A27" s="153" t="s">
        <v>182</v>
      </c>
      <c r="B27" s="298">
        <v>963</v>
      </c>
      <c r="C27" s="184">
        <v>92</v>
      </c>
      <c r="D27" s="294">
        <v>1355</v>
      </c>
      <c r="E27" s="184">
        <v>5</v>
      </c>
      <c r="F27" s="184">
        <v>1</v>
      </c>
      <c r="G27" s="184">
        <v>9</v>
      </c>
      <c r="H27" s="184">
        <v>14</v>
      </c>
      <c r="I27" s="184">
        <v>3</v>
      </c>
      <c r="J27" s="184">
        <v>2</v>
      </c>
      <c r="K27" s="184">
        <v>1</v>
      </c>
      <c r="L27" s="184">
        <v>494</v>
      </c>
      <c r="M27" s="330">
        <v>225</v>
      </c>
    </row>
    <row r="28" spans="1:13" s="117" customFormat="1" ht="16.5" customHeight="1">
      <c r="A28" s="153" t="s">
        <v>183</v>
      </c>
      <c r="B28" s="296">
        <v>68</v>
      </c>
      <c r="C28" s="184">
        <v>4</v>
      </c>
      <c r="D28" s="184">
        <v>309</v>
      </c>
      <c r="E28" s="184" t="s">
        <v>109</v>
      </c>
      <c r="F28" s="184" t="s">
        <v>109</v>
      </c>
      <c r="G28" s="184">
        <v>2</v>
      </c>
      <c r="H28" s="184" t="s">
        <v>109</v>
      </c>
      <c r="I28" s="184">
        <v>1</v>
      </c>
      <c r="J28" s="184">
        <v>1</v>
      </c>
      <c r="K28" s="184" t="s">
        <v>109</v>
      </c>
      <c r="L28" s="184">
        <v>34</v>
      </c>
      <c r="M28" s="330">
        <v>19</v>
      </c>
    </row>
    <row r="29" spans="1:13" s="117" customFormat="1" ht="16.5" customHeight="1">
      <c r="A29" s="153" t="s">
        <v>184</v>
      </c>
      <c r="B29" s="296">
        <v>41</v>
      </c>
      <c r="C29" s="184">
        <v>4</v>
      </c>
      <c r="D29" s="184">
        <v>111</v>
      </c>
      <c r="E29" s="184" t="s">
        <v>109</v>
      </c>
      <c r="F29" s="202" t="s">
        <v>109</v>
      </c>
      <c r="G29" s="185">
        <v>1</v>
      </c>
      <c r="H29" s="184">
        <v>1</v>
      </c>
      <c r="I29" s="184" t="s">
        <v>109</v>
      </c>
      <c r="J29" s="184" t="s">
        <v>109</v>
      </c>
      <c r="K29" s="184" t="s">
        <v>109</v>
      </c>
      <c r="L29" s="184">
        <v>18</v>
      </c>
      <c r="M29" s="330">
        <v>7</v>
      </c>
    </row>
    <row r="30" spans="1:13" s="117" customFormat="1" ht="16.5" customHeight="1">
      <c r="A30" s="153" t="s">
        <v>185</v>
      </c>
      <c r="B30" s="296">
        <v>34</v>
      </c>
      <c r="C30" s="184">
        <v>4</v>
      </c>
      <c r="D30" s="184">
        <v>169</v>
      </c>
      <c r="E30" s="184" t="s">
        <v>109</v>
      </c>
      <c r="F30" s="184" t="s">
        <v>109</v>
      </c>
      <c r="G30" s="184" t="s">
        <v>109</v>
      </c>
      <c r="H30" s="184" t="s">
        <v>109</v>
      </c>
      <c r="I30" s="184" t="s">
        <v>109</v>
      </c>
      <c r="J30" s="184" t="s">
        <v>109</v>
      </c>
      <c r="K30" s="184" t="s">
        <v>109</v>
      </c>
      <c r="L30" s="184">
        <v>18</v>
      </c>
      <c r="M30" s="330">
        <v>7</v>
      </c>
    </row>
    <row r="31" spans="1:13" s="117" customFormat="1" ht="16.5" customHeight="1">
      <c r="A31" s="153" t="s">
        <v>186</v>
      </c>
      <c r="B31" s="296">
        <v>23</v>
      </c>
      <c r="C31" s="184">
        <v>1</v>
      </c>
      <c r="D31" s="184">
        <v>181</v>
      </c>
      <c r="E31" s="184" t="s">
        <v>109</v>
      </c>
      <c r="F31" s="184" t="s">
        <v>109</v>
      </c>
      <c r="G31" s="184">
        <v>1</v>
      </c>
      <c r="H31" s="184" t="s">
        <v>109</v>
      </c>
      <c r="I31" s="184">
        <v>1</v>
      </c>
      <c r="J31" s="184">
        <v>1</v>
      </c>
      <c r="K31" s="184" t="s">
        <v>109</v>
      </c>
      <c r="L31" s="184">
        <v>15</v>
      </c>
      <c r="M31" s="330">
        <v>2</v>
      </c>
    </row>
    <row r="32" spans="1:13" s="117" customFormat="1" ht="16.5" customHeight="1" thickBot="1">
      <c r="A32" s="154" t="s">
        <v>187</v>
      </c>
      <c r="B32" s="297">
        <v>79</v>
      </c>
      <c r="C32" s="187">
        <v>5</v>
      </c>
      <c r="D32" s="187">
        <v>309</v>
      </c>
      <c r="E32" s="187">
        <v>1</v>
      </c>
      <c r="F32" s="187">
        <v>1</v>
      </c>
      <c r="G32" s="187">
        <v>1</v>
      </c>
      <c r="H32" s="187">
        <v>1</v>
      </c>
      <c r="I32" s="187">
        <v>1</v>
      </c>
      <c r="J32" s="187" t="s">
        <v>109</v>
      </c>
      <c r="K32" s="187">
        <v>1</v>
      </c>
      <c r="L32" s="186">
        <v>34</v>
      </c>
      <c r="M32" s="331">
        <v>22</v>
      </c>
    </row>
    <row r="33" spans="1:13" s="117" customFormat="1" ht="16.5" customHeight="1">
      <c r="A33" s="153" t="s">
        <v>188</v>
      </c>
      <c r="B33" s="299">
        <v>94</v>
      </c>
      <c r="C33" s="184">
        <v>4</v>
      </c>
      <c r="D33" s="184">
        <v>294</v>
      </c>
      <c r="E33" s="184">
        <v>1</v>
      </c>
      <c r="F33" s="189" t="s">
        <v>109</v>
      </c>
      <c r="G33" s="184">
        <v>4</v>
      </c>
      <c r="H33" s="184">
        <v>1</v>
      </c>
      <c r="I33" s="184">
        <v>2</v>
      </c>
      <c r="J33" s="184">
        <v>2</v>
      </c>
      <c r="K33" s="184" t="s">
        <v>109</v>
      </c>
      <c r="L33" s="184">
        <v>53</v>
      </c>
      <c r="M33" s="330">
        <v>26</v>
      </c>
    </row>
    <row r="34" spans="1:13" s="117" customFormat="1" ht="16.5" customHeight="1">
      <c r="A34" s="153" t="s">
        <v>189</v>
      </c>
      <c r="B34" s="296">
        <v>52</v>
      </c>
      <c r="C34" s="184">
        <v>6</v>
      </c>
      <c r="D34" s="184">
        <v>138</v>
      </c>
      <c r="E34" s="184">
        <v>1</v>
      </c>
      <c r="F34" s="184" t="s">
        <v>109</v>
      </c>
      <c r="G34" s="184" t="s">
        <v>109</v>
      </c>
      <c r="H34" s="184" t="s">
        <v>109</v>
      </c>
      <c r="I34" s="184" t="s">
        <v>109</v>
      </c>
      <c r="J34" s="184" t="s">
        <v>109</v>
      </c>
      <c r="K34" s="184" t="s">
        <v>109</v>
      </c>
      <c r="L34" s="184">
        <v>38</v>
      </c>
      <c r="M34" s="330">
        <v>12</v>
      </c>
    </row>
    <row r="35" spans="1:13" s="117" customFormat="1" ht="16.5" customHeight="1" thickBot="1">
      <c r="A35" s="154" t="s">
        <v>190</v>
      </c>
      <c r="B35" s="297">
        <v>44</v>
      </c>
      <c r="C35" s="187">
        <v>2</v>
      </c>
      <c r="D35" s="187">
        <v>100</v>
      </c>
      <c r="E35" s="187" t="s">
        <v>109</v>
      </c>
      <c r="F35" s="187" t="s">
        <v>109</v>
      </c>
      <c r="G35" s="187" t="s">
        <v>109</v>
      </c>
      <c r="H35" s="187" t="s">
        <v>109</v>
      </c>
      <c r="I35" s="187" t="s">
        <v>109</v>
      </c>
      <c r="J35" s="187" t="s">
        <v>109</v>
      </c>
      <c r="K35" s="187" t="s">
        <v>109</v>
      </c>
      <c r="L35" s="186">
        <v>16</v>
      </c>
      <c r="M35" s="331">
        <v>8</v>
      </c>
    </row>
    <row r="36" spans="1:13" s="117" customFormat="1" ht="16.5" customHeight="1" thickBot="1">
      <c r="A36" s="154" t="s">
        <v>191</v>
      </c>
      <c r="B36" s="300">
        <v>86</v>
      </c>
      <c r="C36" s="182">
        <v>13</v>
      </c>
      <c r="D36" s="182">
        <v>186</v>
      </c>
      <c r="E36" s="182" t="s">
        <v>109</v>
      </c>
      <c r="F36" s="182" t="s">
        <v>109</v>
      </c>
      <c r="G36" s="182">
        <v>3</v>
      </c>
      <c r="H36" s="182" t="s">
        <v>109</v>
      </c>
      <c r="I36" s="182" t="s">
        <v>109</v>
      </c>
      <c r="J36" s="182" t="s">
        <v>109</v>
      </c>
      <c r="K36" s="182" t="s">
        <v>109</v>
      </c>
      <c r="L36" s="186">
        <v>40</v>
      </c>
      <c r="M36" s="331">
        <v>22</v>
      </c>
    </row>
    <row r="37" spans="1:13" s="117" customFormat="1" ht="16.5" customHeight="1">
      <c r="A37" s="153" t="s">
        <v>192</v>
      </c>
      <c r="B37" s="296">
        <v>309</v>
      </c>
      <c r="C37" s="184">
        <v>43</v>
      </c>
      <c r="D37" s="184">
        <v>575</v>
      </c>
      <c r="E37" s="184" t="s">
        <v>109</v>
      </c>
      <c r="F37" s="184" t="s">
        <v>109</v>
      </c>
      <c r="G37" s="184" t="s">
        <v>109</v>
      </c>
      <c r="H37" s="184">
        <v>2</v>
      </c>
      <c r="I37" s="184" t="s">
        <v>109</v>
      </c>
      <c r="J37" s="184" t="s">
        <v>109</v>
      </c>
      <c r="K37" s="184" t="s">
        <v>109</v>
      </c>
      <c r="L37" s="184">
        <v>198</v>
      </c>
      <c r="M37" s="330">
        <v>106</v>
      </c>
    </row>
    <row r="38" spans="1:13" s="117" customFormat="1" ht="16.5" customHeight="1">
      <c r="A38" s="153" t="s">
        <v>193</v>
      </c>
      <c r="B38" s="296">
        <v>17</v>
      </c>
      <c r="C38" s="184">
        <v>2</v>
      </c>
      <c r="D38" s="184">
        <v>38</v>
      </c>
      <c r="E38" s="184" t="s">
        <v>109</v>
      </c>
      <c r="F38" s="184" t="s">
        <v>109</v>
      </c>
      <c r="G38" s="184" t="s">
        <v>109</v>
      </c>
      <c r="H38" s="184">
        <v>1</v>
      </c>
      <c r="I38" s="184" t="s">
        <v>109</v>
      </c>
      <c r="J38" s="184" t="s">
        <v>109</v>
      </c>
      <c r="K38" s="184" t="s">
        <v>109</v>
      </c>
      <c r="L38" s="184">
        <v>10</v>
      </c>
      <c r="M38" s="330">
        <v>4</v>
      </c>
    </row>
    <row r="39" spans="1:13" s="117" customFormat="1" ht="16.5" customHeight="1">
      <c r="A39" s="153" t="s">
        <v>194</v>
      </c>
      <c r="B39" s="296">
        <v>7</v>
      </c>
      <c r="C39" s="184" t="s">
        <v>109</v>
      </c>
      <c r="D39" s="184">
        <v>45</v>
      </c>
      <c r="E39" s="184" t="s">
        <v>109</v>
      </c>
      <c r="F39" s="184" t="s">
        <v>109</v>
      </c>
      <c r="G39" s="184" t="s">
        <v>109</v>
      </c>
      <c r="H39" s="184" t="s">
        <v>109</v>
      </c>
      <c r="I39" s="184" t="s">
        <v>109</v>
      </c>
      <c r="J39" s="184" t="s">
        <v>109</v>
      </c>
      <c r="K39" s="184" t="s">
        <v>109</v>
      </c>
      <c r="L39" s="184">
        <v>1</v>
      </c>
      <c r="M39" s="330">
        <v>1</v>
      </c>
    </row>
    <row r="40" spans="1:13" s="117" customFormat="1" ht="16.5" customHeight="1">
      <c r="A40" s="153" t="s">
        <v>195</v>
      </c>
      <c r="B40" s="296">
        <v>66</v>
      </c>
      <c r="C40" s="184">
        <v>9</v>
      </c>
      <c r="D40" s="184">
        <v>172</v>
      </c>
      <c r="E40" s="184" t="s">
        <v>109</v>
      </c>
      <c r="F40" s="184" t="s">
        <v>109</v>
      </c>
      <c r="G40" s="184">
        <v>3</v>
      </c>
      <c r="H40" s="184">
        <v>1</v>
      </c>
      <c r="I40" s="184" t="s">
        <v>109</v>
      </c>
      <c r="J40" s="184" t="s">
        <v>109</v>
      </c>
      <c r="K40" s="184" t="s">
        <v>109</v>
      </c>
      <c r="L40" s="184">
        <v>38</v>
      </c>
      <c r="M40" s="330">
        <v>20</v>
      </c>
    </row>
    <row r="41" spans="1:13" s="117" customFormat="1" ht="16.5" customHeight="1">
      <c r="A41" s="153" t="s">
        <v>196</v>
      </c>
      <c r="B41" s="296">
        <v>54</v>
      </c>
      <c r="C41" s="184">
        <v>4</v>
      </c>
      <c r="D41" s="184">
        <v>107</v>
      </c>
      <c r="E41" s="184" t="s">
        <v>109</v>
      </c>
      <c r="F41" s="184" t="s">
        <v>109</v>
      </c>
      <c r="G41" s="184">
        <v>1</v>
      </c>
      <c r="H41" s="184" t="s">
        <v>109</v>
      </c>
      <c r="I41" s="184">
        <v>1</v>
      </c>
      <c r="J41" s="184">
        <v>1</v>
      </c>
      <c r="K41" s="184" t="s">
        <v>109</v>
      </c>
      <c r="L41" s="184">
        <v>26</v>
      </c>
      <c r="M41" s="330">
        <v>15</v>
      </c>
    </row>
    <row r="42" spans="1:13" s="117" customFormat="1" ht="16.5" customHeight="1" thickBot="1">
      <c r="A42" s="154" t="s">
        <v>197</v>
      </c>
      <c r="B42" s="297">
        <v>49</v>
      </c>
      <c r="C42" s="186">
        <v>7</v>
      </c>
      <c r="D42" s="186">
        <v>128</v>
      </c>
      <c r="E42" s="186">
        <v>1</v>
      </c>
      <c r="F42" s="187" t="s">
        <v>109</v>
      </c>
      <c r="G42" s="186" t="s">
        <v>109</v>
      </c>
      <c r="H42" s="186" t="s">
        <v>109</v>
      </c>
      <c r="I42" s="186" t="s">
        <v>109</v>
      </c>
      <c r="J42" s="187" t="s">
        <v>109</v>
      </c>
      <c r="K42" s="187" t="s">
        <v>109</v>
      </c>
      <c r="L42" s="186">
        <v>31</v>
      </c>
      <c r="M42" s="331">
        <v>10</v>
      </c>
    </row>
    <row r="43" spans="1:13" s="117" customFormat="1" ht="16.5" customHeight="1">
      <c r="A43" s="153" t="s">
        <v>198</v>
      </c>
      <c r="B43" s="296">
        <v>87</v>
      </c>
      <c r="C43" s="184">
        <v>6</v>
      </c>
      <c r="D43" s="184">
        <v>183</v>
      </c>
      <c r="E43" s="184" t="s">
        <v>109</v>
      </c>
      <c r="F43" s="184" t="s">
        <v>109</v>
      </c>
      <c r="G43" s="184">
        <v>1</v>
      </c>
      <c r="H43" s="184">
        <v>1</v>
      </c>
      <c r="I43" s="184" t="s">
        <v>109</v>
      </c>
      <c r="J43" s="184" t="s">
        <v>109</v>
      </c>
      <c r="K43" s="184" t="s">
        <v>109</v>
      </c>
      <c r="L43" s="184">
        <v>44</v>
      </c>
      <c r="M43" s="330">
        <v>20</v>
      </c>
    </row>
    <row r="44" spans="1:13" s="117" customFormat="1" ht="16.5" customHeight="1">
      <c r="A44" s="153" t="s">
        <v>199</v>
      </c>
      <c r="B44" s="296">
        <v>54</v>
      </c>
      <c r="C44" s="184">
        <v>6</v>
      </c>
      <c r="D44" s="184">
        <v>135</v>
      </c>
      <c r="E44" s="184" t="s">
        <v>109</v>
      </c>
      <c r="F44" s="184" t="s">
        <v>109</v>
      </c>
      <c r="G44" s="184">
        <v>1</v>
      </c>
      <c r="H44" s="184" t="s">
        <v>109</v>
      </c>
      <c r="I44" s="184">
        <v>1</v>
      </c>
      <c r="J44" s="184">
        <v>1</v>
      </c>
      <c r="K44" s="184" t="s">
        <v>109</v>
      </c>
      <c r="L44" s="184">
        <v>20</v>
      </c>
      <c r="M44" s="330">
        <v>11</v>
      </c>
    </row>
    <row r="45" spans="1:13" s="117" customFormat="1" ht="16.5" customHeight="1">
      <c r="A45" s="153" t="s">
        <v>200</v>
      </c>
      <c r="B45" s="296">
        <v>44</v>
      </c>
      <c r="C45" s="184">
        <v>7</v>
      </c>
      <c r="D45" s="184">
        <v>141</v>
      </c>
      <c r="E45" s="184" t="s">
        <v>109</v>
      </c>
      <c r="F45" s="184" t="s">
        <v>109</v>
      </c>
      <c r="G45" s="184" t="s">
        <v>109</v>
      </c>
      <c r="H45" s="184" t="s">
        <v>109</v>
      </c>
      <c r="I45" s="184" t="s">
        <v>109</v>
      </c>
      <c r="J45" s="184" t="s">
        <v>109</v>
      </c>
      <c r="K45" s="184" t="s">
        <v>109</v>
      </c>
      <c r="L45" s="184">
        <v>20</v>
      </c>
      <c r="M45" s="330">
        <v>19</v>
      </c>
    </row>
    <row r="46" spans="1:13" s="117" customFormat="1" ht="16.5" customHeight="1">
      <c r="A46" s="153" t="s">
        <v>201</v>
      </c>
      <c r="B46" s="296">
        <v>49</v>
      </c>
      <c r="C46" s="184">
        <v>6</v>
      </c>
      <c r="D46" s="184">
        <v>112</v>
      </c>
      <c r="E46" s="184" t="s">
        <v>109</v>
      </c>
      <c r="F46" s="184" t="s">
        <v>109</v>
      </c>
      <c r="G46" s="184" t="s">
        <v>109</v>
      </c>
      <c r="H46" s="184" t="s">
        <v>109</v>
      </c>
      <c r="I46" s="184" t="s">
        <v>109</v>
      </c>
      <c r="J46" s="184" t="s">
        <v>109</v>
      </c>
      <c r="K46" s="184" t="s">
        <v>109</v>
      </c>
      <c r="L46" s="184">
        <v>19</v>
      </c>
      <c r="M46" s="330">
        <v>12</v>
      </c>
    </row>
    <row r="47" spans="1:13" s="117" customFormat="1" ht="16.5" customHeight="1">
      <c r="A47" s="153" t="s">
        <v>202</v>
      </c>
      <c r="B47" s="292">
        <v>42</v>
      </c>
      <c r="C47" s="185">
        <v>3</v>
      </c>
      <c r="D47" s="184">
        <v>112</v>
      </c>
      <c r="E47" s="184" t="s">
        <v>109</v>
      </c>
      <c r="F47" s="184" t="s">
        <v>109</v>
      </c>
      <c r="G47" s="184" t="s">
        <v>109</v>
      </c>
      <c r="H47" s="184">
        <v>1</v>
      </c>
      <c r="I47" s="184" t="s">
        <v>109</v>
      </c>
      <c r="J47" s="184" t="s">
        <v>109</v>
      </c>
      <c r="K47" s="184" t="s">
        <v>109</v>
      </c>
      <c r="L47" s="184">
        <v>23</v>
      </c>
      <c r="M47" s="330">
        <v>12</v>
      </c>
    </row>
    <row r="48" spans="1:13" s="117" customFormat="1" ht="16.5" customHeight="1" thickBot="1">
      <c r="A48" s="154" t="s">
        <v>203</v>
      </c>
      <c r="B48" s="297">
        <v>30</v>
      </c>
      <c r="C48" s="184">
        <v>2</v>
      </c>
      <c r="D48" s="184">
        <v>92</v>
      </c>
      <c r="E48" s="187" t="s">
        <v>109</v>
      </c>
      <c r="F48" s="184" t="s">
        <v>109</v>
      </c>
      <c r="G48" s="184" t="s">
        <v>109</v>
      </c>
      <c r="H48" s="184">
        <v>1</v>
      </c>
      <c r="I48" s="184" t="s">
        <v>109</v>
      </c>
      <c r="J48" s="187" t="s">
        <v>109</v>
      </c>
      <c r="K48" s="184" t="s">
        <v>109</v>
      </c>
      <c r="L48" s="184">
        <v>14</v>
      </c>
      <c r="M48" s="330">
        <v>8</v>
      </c>
    </row>
    <row r="49" spans="1:13" s="117" customFormat="1" ht="16.5" customHeight="1" thickBot="1">
      <c r="A49" s="201" t="s">
        <v>163</v>
      </c>
      <c r="B49" s="203">
        <v>12956</v>
      </c>
      <c r="C49" s="193">
        <v>1386</v>
      </c>
      <c r="D49" s="192">
        <v>22106</v>
      </c>
      <c r="E49" s="192">
        <v>32</v>
      </c>
      <c r="F49" s="193">
        <v>9</v>
      </c>
      <c r="G49" s="192">
        <v>133</v>
      </c>
      <c r="H49" s="192">
        <v>156</v>
      </c>
      <c r="I49" s="192">
        <v>37</v>
      </c>
      <c r="J49" s="192">
        <v>31</v>
      </c>
      <c r="K49" s="193">
        <v>6</v>
      </c>
      <c r="L49" s="192">
        <v>6839</v>
      </c>
      <c r="M49" s="332">
        <v>2740</v>
      </c>
    </row>
    <row r="50" spans="2:14" s="113" customFormat="1" ht="12">
      <c r="B50" s="115"/>
      <c r="C50" s="115"/>
      <c r="D50" s="115"/>
      <c r="E50" s="115"/>
      <c r="F50" s="115"/>
      <c r="G50" s="115"/>
      <c r="H50" s="115"/>
      <c r="I50" s="115"/>
      <c r="J50" s="313"/>
      <c r="K50" s="313"/>
      <c r="L50" s="314"/>
      <c r="M50" s="314" t="s">
        <v>245</v>
      </c>
      <c r="N50" s="117"/>
    </row>
    <row r="52" spans="1:13" ht="13.5">
      <c r="A52" s="117"/>
      <c r="B52" s="142"/>
      <c r="C52" s="142"/>
      <c r="D52" s="142"/>
      <c r="E52" s="142"/>
      <c r="F52" s="142"/>
      <c r="G52" s="142"/>
      <c r="H52" s="142"/>
      <c r="I52" s="142"/>
      <c r="J52" s="142"/>
      <c r="K52" s="142"/>
      <c r="L52" s="142"/>
      <c r="M52" s="142"/>
    </row>
  </sheetData>
  <sheetProtection/>
  <mergeCells count="13">
    <mergeCell ref="L3:L5"/>
    <mergeCell ref="L2:M2"/>
    <mergeCell ref="M3:M5"/>
    <mergeCell ref="I4:I5"/>
    <mergeCell ref="B3:B5"/>
    <mergeCell ref="D3:D5"/>
    <mergeCell ref="F3:F5"/>
    <mergeCell ref="G3:H3"/>
    <mergeCell ref="G4:G5"/>
    <mergeCell ref="A1:K2"/>
    <mergeCell ref="H4:H5"/>
    <mergeCell ref="A3:A5"/>
    <mergeCell ref="I3:K3"/>
  </mergeCells>
  <printOptions horizontalCentered="1"/>
  <pageMargins left="0.5905511811023623" right="0.5511811023622047" top="0.5905511811023623" bottom="0.5905511811023623" header="0.5118110236220472" footer="0.3937007874015748"/>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FFFF00"/>
  </sheetPr>
  <dimension ref="A1:M84"/>
  <sheetViews>
    <sheetView tabSelected="1" view="pageBreakPreview" zoomScale="75" zoomScaleNormal="75" zoomScaleSheetLayoutView="75" workbookViewId="0" topLeftCell="A1">
      <selection activeCell="I6" sqref="I6"/>
    </sheetView>
  </sheetViews>
  <sheetFormatPr defaultColWidth="8.796875" defaultRowHeight="14.25"/>
  <cols>
    <col min="1" max="1" width="10.59765625" style="98" bestFit="1" customWidth="1"/>
    <col min="2" max="3" width="9.69921875" style="98" customWidth="1"/>
    <col min="4" max="4" width="9.59765625" style="98" customWidth="1"/>
    <col min="5" max="5" width="11.3984375" style="98" customWidth="1"/>
    <col min="6" max="6" width="9.69921875" style="213" customWidth="1"/>
    <col min="7" max="7" width="9.69921875" style="98" bestFit="1" customWidth="1"/>
    <col min="8" max="9" width="9.59765625" style="98" bestFit="1" customWidth="1"/>
    <col min="10" max="10" width="5.59765625" style="98" customWidth="1"/>
    <col min="11" max="16384" width="9" style="98" customWidth="1"/>
  </cols>
  <sheetData>
    <row r="1" spans="1:10" s="1" customFormat="1" ht="16.5" customHeight="1">
      <c r="A1" s="455" t="s">
        <v>269</v>
      </c>
      <c r="B1" s="304"/>
      <c r="C1" s="304"/>
      <c r="D1" s="304"/>
      <c r="E1" s="304"/>
      <c r="F1" s="304"/>
      <c r="G1" s="304"/>
      <c r="I1" s="304"/>
      <c r="J1" s="100"/>
    </row>
    <row r="2" spans="1:10" s="1" customFormat="1" ht="9.75" customHeight="1" thickBot="1">
      <c r="A2" s="304"/>
      <c r="B2" s="304"/>
      <c r="C2" s="304"/>
      <c r="D2" s="304"/>
      <c r="E2" s="304"/>
      <c r="F2" s="304"/>
      <c r="G2" s="304"/>
      <c r="H2" s="307"/>
      <c r="I2" s="304"/>
      <c r="J2" s="100"/>
    </row>
    <row r="3" spans="1:9" s="1" customFormat="1" ht="12" customHeight="1">
      <c r="A3" s="88"/>
      <c r="B3" s="143" t="s">
        <v>0</v>
      </c>
      <c r="C3" s="94" t="s">
        <v>1</v>
      </c>
      <c r="D3" s="156" t="s">
        <v>2</v>
      </c>
      <c r="E3" s="92" t="s">
        <v>3</v>
      </c>
      <c r="F3" s="204" t="s">
        <v>4</v>
      </c>
      <c r="G3" s="156" t="s">
        <v>159</v>
      </c>
      <c r="H3" s="101" t="s">
        <v>5</v>
      </c>
      <c r="I3" s="102" t="s">
        <v>6</v>
      </c>
    </row>
    <row r="4" spans="1:9" s="1" customFormat="1" ht="12" customHeight="1">
      <c r="A4" s="2" t="s">
        <v>222</v>
      </c>
      <c r="B4" s="2"/>
      <c r="C4" s="5"/>
      <c r="D4" s="87"/>
      <c r="E4" s="5"/>
      <c r="F4" s="205"/>
      <c r="G4" s="103"/>
      <c r="H4" s="103"/>
      <c r="I4" s="6"/>
    </row>
    <row r="5" spans="1:9" s="1" customFormat="1" ht="12" customHeight="1" thickBot="1">
      <c r="A5" s="89"/>
      <c r="B5" s="89" t="s">
        <v>120</v>
      </c>
      <c r="C5" s="155" t="s">
        <v>13</v>
      </c>
      <c r="D5" s="468" t="s">
        <v>77</v>
      </c>
      <c r="E5" s="469"/>
      <c r="F5" s="206" t="s">
        <v>13</v>
      </c>
      <c r="G5" s="470" t="s">
        <v>78</v>
      </c>
      <c r="H5" s="470"/>
      <c r="I5" s="471"/>
    </row>
    <row r="6" spans="1:9" s="1" customFormat="1" ht="9.75" customHeight="1">
      <c r="A6" s="88" t="s">
        <v>16</v>
      </c>
      <c r="B6" s="349">
        <v>7.4</v>
      </c>
      <c r="C6" s="207">
        <v>11</v>
      </c>
      <c r="D6" s="350">
        <v>1.9</v>
      </c>
      <c r="E6" s="351">
        <v>0.9</v>
      </c>
      <c r="F6" s="207">
        <v>-3.6</v>
      </c>
      <c r="G6" s="352">
        <v>20.9</v>
      </c>
      <c r="H6" s="353">
        <v>9.9</v>
      </c>
      <c r="I6" s="207">
        <v>11</v>
      </c>
    </row>
    <row r="7" spans="1:9" s="1" customFormat="1" ht="9.75" customHeight="1">
      <c r="A7" s="137" t="s">
        <v>17</v>
      </c>
      <c r="B7" s="354">
        <v>6.2</v>
      </c>
      <c r="C7" s="208">
        <v>12.2</v>
      </c>
      <c r="D7" s="355">
        <v>1.9</v>
      </c>
      <c r="E7" s="208">
        <v>1</v>
      </c>
      <c r="F7" s="208">
        <v>-6</v>
      </c>
      <c r="G7" s="356">
        <v>26.3</v>
      </c>
      <c r="H7" s="357">
        <v>11.6</v>
      </c>
      <c r="I7" s="208">
        <v>14.7</v>
      </c>
    </row>
    <row r="8" spans="1:9" s="1" customFormat="1" ht="9.75" customHeight="1">
      <c r="A8" s="2" t="s">
        <v>18</v>
      </c>
      <c r="B8" s="354">
        <v>6.2</v>
      </c>
      <c r="C8" s="208">
        <v>14.3</v>
      </c>
      <c r="D8" s="356">
        <v>1.9</v>
      </c>
      <c r="E8" s="208">
        <v>1.3</v>
      </c>
      <c r="F8" s="208">
        <v>-8.1</v>
      </c>
      <c r="G8" s="356">
        <v>23.9</v>
      </c>
      <c r="H8" s="357">
        <v>11.4</v>
      </c>
      <c r="I8" s="208">
        <v>12.5</v>
      </c>
    </row>
    <row r="9" spans="1:9" s="1" customFormat="1" ht="9.75" customHeight="1">
      <c r="A9" s="2" t="s">
        <v>19</v>
      </c>
      <c r="B9" s="354">
        <v>6.2</v>
      </c>
      <c r="C9" s="208">
        <v>14.1</v>
      </c>
      <c r="D9" s="356">
        <v>3</v>
      </c>
      <c r="E9" s="208">
        <v>1.1</v>
      </c>
      <c r="F9" s="208">
        <v>-7.9</v>
      </c>
      <c r="G9" s="356">
        <v>22.1</v>
      </c>
      <c r="H9" s="357">
        <v>11.4</v>
      </c>
      <c r="I9" s="208">
        <v>10.7</v>
      </c>
    </row>
    <row r="10" spans="1:9" s="1" customFormat="1" ht="9.75" customHeight="1">
      <c r="A10" s="2" t="s">
        <v>20</v>
      </c>
      <c r="B10" s="354">
        <v>7.1</v>
      </c>
      <c r="C10" s="208">
        <v>10.7</v>
      </c>
      <c r="D10" s="356">
        <v>2.1</v>
      </c>
      <c r="E10" s="208">
        <v>1</v>
      </c>
      <c r="F10" s="208">
        <v>-3.6</v>
      </c>
      <c r="G10" s="356">
        <v>20.4</v>
      </c>
      <c r="H10" s="357">
        <v>10</v>
      </c>
      <c r="I10" s="208">
        <v>10.5</v>
      </c>
    </row>
    <row r="11" spans="1:9" s="1" customFormat="1" ht="9.75" customHeight="1">
      <c r="A11" s="2" t="s">
        <v>21</v>
      </c>
      <c r="B11" s="354">
        <v>5.2</v>
      </c>
      <c r="C11" s="208">
        <v>15.8</v>
      </c>
      <c r="D11" s="356">
        <v>2.6</v>
      </c>
      <c r="E11" s="208">
        <v>1.8</v>
      </c>
      <c r="F11" s="208">
        <v>-10.6</v>
      </c>
      <c r="G11" s="356">
        <v>22.3</v>
      </c>
      <c r="H11" s="357">
        <v>13.8</v>
      </c>
      <c r="I11" s="208">
        <v>8.5</v>
      </c>
    </row>
    <row r="12" spans="1:9" s="1" customFormat="1" ht="9.75" customHeight="1">
      <c r="A12" s="2" t="s">
        <v>22</v>
      </c>
      <c r="B12" s="354">
        <v>6.4</v>
      </c>
      <c r="C12" s="208">
        <v>14.1</v>
      </c>
      <c r="D12" s="356">
        <v>2.4</v>
      </c>
      <c r="E12" s="208">
        <v>1.3</v>
      </c>
      <c r="F12" s="208">
        <v>-7.7</v>
      </c>
      <c r="G12" s="356">
        <v>20.8</v>
      </c>
      <c r="H12" s="357">
        <v>10</v>
      </c>
      <c r="I12" s="208">
        <v>10.8</v>
      </c>
    </row>
    <row r="13" spans="1:9" s="1" customFormat="1" ht="9.75" customHeight="1">
      <c r="A13" s="90" t="s">
        <v>23</v>
      </c>
      <c r="B13" s="358">
        <v>6.8</v>
      </c>
      <c r="C13" s="209">
        <v>13.4</v>
      </c>
      <c r="D13" s="359">
        <v>2.2</v>
      </c>
      <c r="E13" s="209">
        <v>0.8</v>
      </c>
      <c r="F13" s="209">
        <v>-6.6</v>
      </c>
      <c r="G13" s="359">
        <v>20.8</v>
      </c>
      <c r="H13" s="360">
        <v>11.3</v>
      </c>
      <c r="I13" s="209">
        <v>9.6</v>
      </c>
    </row>
    <row r="14" spans="1:9" s="1" customFormat="1" ht="9.75" customHeight="1">
      <c r="A14" s="2" t="s">
        <v>24</v>
      </c>
      <c r="B14" s="354">
        <v>6.8</v>
      </c>
      <c r="C14" s="208">
        <v>11.6</v>
      </c>
      <c r="D14" s="356">
        <v>2.6</v>
      </c>
      <c r="E14" s="208">
        <v>1.2</v>
      </c>
      <c r="F14" s="208">
        <v>-4.8</v>
      </c>
      <c r="G14" s="356">
        <v>21.2</v>
      </c>
      <c r="H14" s="357">
        <v>10.3</v>
      </c>
      <c r="I14" s="208">
        <v>10.9</v>
      </c>
    </row>
    <row r="15" spans="1:9" s="1" customFormat="1" ht="9.75" customHeight="1">
      <c r="A15" s="2" t="s">
        <v>25</v>
      </c>
      <c r="B15" s="354">
        <v>7</v>
      </c>
      <c r="C15" s="208">
        <v>11.4</v>
      </c>
      <c r="D15" s="356">
        <v>2.6</v>
      </c>
      <c r="E15" s="208">
        <v>1.1</v>
      </c>
      <c r="F15" s="208">
        <v>-4.4</v>
      </c>
      <c r="G15" s="356">
        <v>20.8</v>
      </c>
      <c r="H15" s="357">
        <v>10.6</v>
      </c>
      <c r="I15" s="208">
        <v>10.2</v>
      </c>
    </row>
    <row r="16" spans="1:9" s="1" customFormat="1" ht="9.75" customHeight="1">
      <c r="A16" s="2" t="s">
        <v>26</v>
      </c>
      <c r="B16" s="354">
        <v>6.8</v>
      </c>
      <c r="C16" s="208">
        <v>12.1</v>
      </c>
      <c r="D16" s="356">
        <v>1.9</v>
      </c>
      <c r="E16" s="208">
        <v>0.6</v>
      </c>
      <c r="F16" s="208">
        <v>-5.3</v>
      </c>
      <c r="G16" s="356">
        <v>21.8</v>
      </c>
      <c r="H16" s="357">
        <v>10</v>
      </c>
      <c r="I16" s="208">
        <v>11.8</v>
      </c>
    </row>
    <row r="17" spans="1:9" s="1" customFormat="1" ht="9.75" customHeight="1">
      <c r="A17" s="2" t="s">
        <v>27</v>
      </c>
      <c r="B17" s="354">
        <v>7.1</v>
      </c>
      <c r="C17" s="208">
        <v>9.4</v>
      </c>
      <c r="D17" s="356">
        <v>1.7</v>
      </c>
      <c r="E17" s="208">
        <v>0.8</v>
      </c>
      <c r="F17" s="208">
        <v>-2.3</v>
      </c>
      <c r="G17" s="356">
        <v>21.6</v>
      </c>
      <c r="H17" s="357">
        <v>9.9</v>
      </c>
      <c r="I17" s="208">
        <v>11.6</v>
      </c>
    </row>
    <row r="18" spans="1:13" s="1" customFormat="1" ht="9.75" customHeight="1">
      <c r="A18" s="2" t="s">
        <v>28</v>
      </c>
      <c r="B18" s="354">
        <v>7.1</v>
      </c>
      <c r="C18" s="208">
        <v>9.7</v>
      </c>
      <c r="D18" s="356">
        <v>2.1</v>
      </c>
      <c r="E18" s="208">
        <v>1.1</v>
      </c>
      <c r="F18" s="208">
        <v>-2.6</v>
      </c>
      <c r="G18" s="356">
        <v>21.5</v>
      </c>
      <c r="H18" s="357">
        <v>10.5</v>
      </c>
      <c r="I18" s="208">
        <v>11</v>
      </c>
      <c r="L18" s="100"/>
      <c r="M18" s="100"/>
    </row>
    <row r="19" spans="1:13" s="1" customFormat="1" ht="9.75" customHeight="1">
      <c r="A19" s="2" t="s">
        <v>29</v>
      </c>
      <c r="B19" s="354">
        <v>8</v>
      </c>
      <c r="C19" s="208">
        <v>8.9</v>
      </c>
      <c r="D19" s="356">
        <v>1.7</v>
      </c>
      <c r="E19" s="208">
        <v>0.7</v>
      </c>
      <c r="F19" s="208">
        <v>-0.9</v>
      </c>
      <c r="G19" s="356">
        <v>20.1</v>
      </c>
      <c r="H19" s="357">
        <v>9.2</v>
      </c>
      <c r="I19" s="208">
        <v>10.9</v>
      </c>
      <c r="L19" s="100"/>
      <c r="M19" s="100"/>
    </row>
    <row r="20" spans="1:13" s="1" customFormat="1" ht="9.75" customHeight="1">
      <c r="A20" s="90" t="s">
        <v>30</v>
      </c>
      <c r="B20" s="358">
        <v>7.4</v>
      </c>
      <c r="C20" s="209">
        <v>9.2</v>
      </c>
      <c r="D20" s="359">
        <v>2</v>
      </c>
      <c r="E20" s="209">
        <v>1</v>
      </c>
      <c r="F20" s="209">
        <v>-1.8</v>
      </c>
      <c r="G20" s="359">
        <v>20.9</v>
      </c>
      <c r="H20" s="360">
        <v>9.4</v>
      </c>
      <c r="I20" s="209">
        <v>11.5</v>
      </c>
      <c r="L20" s="100"/>
      <c r="M20" s="100"/>
    </row>
    <row r="21" spans="1:13" s="1" customFormat="1" ht="9.75" customHeight="1">
      <c r="A21" s="2" t="s">
        <v>31</v>
      </c>
      <c r="B21" s="354">
        <v>6.5</v>
      </c>
      <c r="C21" s="208">
        <v>13.5</v>
      </c>
      <c r="D21" s="356">
        <v>1.9</v>
      </c>
      <c r="E21" s="208">
        <v>1.2</v>
      </c>
      <c r="F21" s="208">
        <v>-7</v>
      </c>
      <c r="G21" s="356">
        <v>20</v>
      </c>
      <c r="H21" s="357">
        <v>9.9</v>
      </c>
      <c r="I21" s="208">
        <v>10.1</v>
      </c>
      <c r="L21" s="100"/>
      <c r="M21" s="100"/>
    </row>
    <row r="22" spans="1:9" s="1" customFormat="1" ht="9.75" customHeight="1">
      <c r="A22" s="2" t="s">
        <v>32</v>
      </c>
      <c r="B22" s="354">
        <v>6.6</v>
      </c>
      <c r="C22" s="208">
        <v>12.6</v>
      </c>
      <c r="D22" s="356">
        <v>1.5</v>
      </c>
      <c r="E22" s="208">
        <v>0.9</v>
      </c>
      <c r="F22" s="208">
        <v>-6</v>
      </c>
      <c r="G22" s="356">
        <v>20</v>
      </c>
      <c r="H22" s="357">
        <v>10.4</v>
      </c>
      <c r="I22" s="208">
        <v>9.6</v>
      </c>
    </row>
    <row r="23" spans="1:9" s="1" customFormat="1" ht="9.75" customHeight="1">
      <c r="A23" s="2" t="s">
        <v>33</v>
      </c>
      <c r="B23" s="354">
        <v>7.4</v>
      </c>
      <c r="C23" s="208">
        <v>11.3</v>
      </c>
      <c r="D23" s="356">
        <v>1.2</v>
      </c>
      <c r="E23" s="208">
        <v>0.6</v>
      </c>
      <c r="F23" s="208">
        <v>-3.9</v>
      </c>
      <c r="G23" s="356">
        <v>16.6</v>
      </c>
      <c r="H23" s="357">
        <v>9.6</v>
      </c>
      <c r="I23" s="208">
        <v>6.9</v>
      </c>
    </row>
    <row r="24" spans="1:9" s="1" customFormat="1" ht="9.75" customHeight="1">
      <c r="A24" s="2" t="s">
        <v>34</v>
      </c>
      <c r="B24" s="354">
        <v>7.6</v>
      </c>
      <c r="C24" s="208">
        <v>12.1</v>
      </c>
      <c r="D24" s="356">
        <v>1.4</v>
      </c>
      <c r="E24" s="208">
        <v>0.3</v>
      </c>
      <c r="F24" s="208">
        <v>-4.5</v>
      </c>
      <c r="G24" s="356">
        <v>21.5</v>
      </c>
      <c r="H24" s="357">
        <v>12.8</v>
      </c>
      <c r="I24" s="208">
        <v>8.7</v>
      </c>
    </row>
    <row r="25" spans="1:9" s="1" customFormat="1" ht="9.75" customHeight="1">
      <c r="A25" s="2" t="s">
        <v>35</v>
      </c>
      <c r="B25" s="354">
        <v>6.9</v>
      </c>
      <c r="C25" s="208">
        <v>12.3</v>
      </c>
      <c r="D25" s="356">
        <v>0.7</v>
      </c>
      <c r="E25" s="208">
        <v>0.4</v>
      </c>
      <c r="F25" s="208">
        <v>-5.4</v>
      </c>
      <c r="G25" s="356">
        <v>25.4</v>
      </c>
      <c r="H25" s="357">
        <v>10</v>
      </c>
      <c r="I25" s="208">
        <v>15.4</v>
      </c>
    </row>
    <row r="26" spans="1:9" s="1" customFormat="1" ht="9.75" customHeight="1">
      <c r="A26" s="2" t="s">
        <v>36</v>
      </c>
      <c r="B26" s="354">
        <v>7</v>
      </c>
      <c r="C26" s="208">
        <v>12.5</v>
      </c>
      <c r="D26" s="356">
        <v>1.5</v>
      </c>
      <c r="E26" s="208">
        <v>0.8</v>
      </c>
      <c r="F26" s="208">
        <v>-5.5</v>
      </c>
      <c r="G26" s="356">
        <v>17.5</v>
      </c>
      <c r="H26" s="357">
        <v>8.6</v>
      </c>
      <c r="I26" s="208">
        <v>8.9</v>
      </c>
    </row>
    <row r="27" spans="1:9" s="1" customFormat="1" ht="9.75" customHeight="1">
      <c r="A27" s="2" t="s">
        <v>37</v>
      </c>
      <c r="B27" s="354">
        <v>7</v>
      </c>
      <c r="C27" s="208">
        <v>11.8</v>
      </c>
      <c r="D27" s="356">
        <v>1.9</v>
      </c>
      <c r="E27" s="208">
        <v>1.1</v>
      </c>
      <c r="F27" s="208">
        <v>-4.8</v>
      </c>
      <c r="G27" s="356">
        <v>19.4</v>
      </c>
      <c r="H27" s="357">
        <v>9.4</v>
      </c>
      <c r="I27" s="208">
        <v>9.9</v>
      </c>
    </row>
    <row r="28" spans="1:9" s="1" customFormat="1" ht="9.75" customHeight="1">
      <c r="A28" s="2" t="s">
        <v>38</v>
      </c>
      <c r="B28" s="354">
        <v>7</v>
      </c>
      <c r="C28" s="208">
        <v>11.7</v>
      </c>
      <c r="D28" s="356">
        <v>2</v>
      </c>
      <c r="E28" s="208">
        <v>1.2</v>
      </c>
      <c r="F28" s="208">
        <v>-4.7</v>
      </c>
      <c r="G28" s="356">
        <v>18.3</v>
      </c>
      <c r="H28" s="357">
        <v>8.7</v>
      </c>
      <c r="I28" s="208">
        <v>9.6</v>
      </c>
    </row>
    <row r="29" spans="1:9" s="1" customFormat="1" ht="9.75" customHeight="1">
      <c r="A29" s="90" t="s">
        <v>39</v>
      </c>
      <c r="B29" s="358">
        <v>8.4</v>
      </c>
      <c r="C29" s="209">
        <v>9.4</v>
      </c>
      <c r="D29" s="359">
        <v>1.7</v>
      </c>
      <c r="E29" s="209">
        <v>0.8</v>
      </c>
      <c r="F29" s="209">
        <v>-1</v>
      </c>
      <c r="G29" s="359">
        <v>18.7</v>
      </c>
      <c r="H29" s="360">
        <v>9.2</v>
      </c>
      <c r="I29" s="209">
        <v>9.4</v>
      </c>
    </row>
    <row r="30" spans="1:9" s="1" customFormat="1" ht="9.75" customHeight="1">
      <c r="A30" s="2" t="s">
        <v>40</v>
      </c>
      <c r="B30" s="354">
        <v>7.2</v>
      </c>
      <c r="C30" s="208">
        <v>11.9</v>
      </c>
      <c r="D30" s="356">
        <v>1.7</v>
      </c>
      <c r="E30" s="208">
        <v>0.7</v>
      </c>
      <c r="F30" s="208">
        <v>-4.8</v>
      </c>
      <c r="G30" s="356">
        <v>19.6</v>
      </c>
      <c r="H30" s="357">
        <v>9</v>
      </c>
      <c r="I30" s="208">
        <v>10.5</v>
      </c>
    </row>
    <row r="31" spans="1:9" s="1" customFormat="1" ht="9.75" customHeight="1">
      <c r="A31" s="2" t="s">
        <v>41</v>
      </c>
      <c r="B31" s="354">
        <v>8.2</v>
      </c>
      <c r="C31" s="208">
        <v>9.5</v>
      </c>
      <c r="D31" s="356">
        <v>1.3</v>
      </c>
      <c r="E31" s="208">
        <v>0.6</v>
      </c>
      <c r="F31" s="208">
        <v>-1.4</v>
      </c>
      <c r="G31" s="356">
        <v>17.9</v>
      </c>
      <c r="H31" s="357">
        <v>10.3</v>
      </c>
      <c r="I31" s="208">
        <v>7.6</v>
      </c>
    </row>
    <row r="32" spans="1:9" s="1" customFormat="1" ht="9.75" customHeight="1">
      <c r="A32" s="2" t="s">
        <v>42</v>
      </c>
      <c r="B32" s="354">
        <v>7.1</v>
      </c>
      <c r="C32" s="208">
        <v>10.5</v>
      </c>
      <c r="D32" s="356">
        <v>1.7</v>
      </c>
      <c r="E32" s="208">
        <v>0.7</v>
      </c>
      <c r="F32" s="208">
        <v>-3.4</v>
      </c>
      <c r="G32" s="356">
        <v>19.8</v>
      </c>
      <c r="H32" s="357">
        <v>9.2</v>
      </c>
      <c r="I32" s="208">
        <v>10.6</v>
      </c>
    </row>
    <row r="33" spans="1:9" s="1" customFormat="1" ht="9.75" customHeight="1">
      <c r="A33" s="2" t="s">
        <v>43</v>
      </c>
      <c r="B33" s="354">
        <v>7.6</v>
      </c>
      <c r="C33" s="208">
        <v>10.4</v>
      </c>
      <c r="D33" s="356">
        <v>2</v>
      </c>
      <c r="E33" s="208">
        <v>0.6</v>
      </c>
      <c r="F33" s="208">
        <v>-2.8</v>
      </c>
      <c r="G33" s="356">
        <v>21.1</v>
      </c>
      <c r="H33" s="357">
        <v>9.8</v>
      </c>
      <c r="I33" s="208">
        <v>11.3</v>
      </c>
    </row>
    <row r="34" spans="1:9" s="1" customFormat="1" ht="9.75" customHeight="1">
      <c r="A34" s="2" t="s">
        <v>44</v>
      </c>
      <c r="B34" s="354">
        <v>7.4</v>
      </c>
      <c r="C34" s="208">
        <v>10.7</v>
      </c>
      <c r="D34" s="356">
        <v>1.7</v>
      </c>
      <c r="E34" s="208">
        <v>0.7</v>
      </c>
      <c r="F34" s="208">
        <v>-3.3</v>
      </c>
      <c r="G34" s="356">
        <v>21</v>
      </c>
      <c r="H34" s="357">
        <v>10.1</v>
      </c>
      <c r="I34" s="208">
        <v>10.9</v>
      </c>
    </row>
    <row r="35" spans="1:9" s="1" customFormat="1" ht="9.75" customHeight="1">
      <c r="A35" s="2" t="s">
        <v>45</v>
      </c>
      <c r="B35" s="354">
        <v>6.7</v>
      </c>
      <c r="C35" s="208">
        <v>11</v>
      </c>
      <c r="D35" s="356">
        <v>2.2</v>
      </c>
      <c r="E35" s="208">
        <v>1</v>
      </c>
      <c r="F35" s="208">
        <v>-4.3</v>
      </c>
      <c r="G35" s="356">
        <v>19.6</v>
      </c>
      <c r="H35" s="357">
        <v>8.7</v>
      </c>
      <c r="I35" s="208">
        <v>11</v>
      </c>
    </row>
    <row r="36" spans="1:9" s="1" customFormat="1" ht="9.75" customHeight="1">
      <c r="A36" s="90" t="s">
        <v>46</v>
      </c>
      <c r="B36" s="358">
        <v>6.5</v>
      </c>
      <c r="C36" s="209">
        <v>14.1</v>
      </c>
      <c r="D36" s="359">
        <v>1.6</v>
      </c>
      <c r="E36" s="209">
        <v>0.8</v>
      </c>
      <c r="F36" s="209">
        <v>-7.5</v>
      </c>
      <c r="G36" s="359">
        <v>20.2</v>
      </c>
      <c r="H36" s="360">
        <v>9.4</v>
      </c>
      <c r="I36" s="209">
        <v>10.8</v>
      </c>
    </row>
    <row r="37" spans="1:9" s="1" customFormat="1" ht="9.75" customHeight="1">
      <c r="A37" s="2" t="s">
        <v>47</v>
      </c>
      <c r="B37" s="354">
        <v>7.5</v>
      </c>
      <c r="C37" s="208">
        <v>13.1</v>
      </c>
      <c r="D37" s="356">
        <v>1.9</v>
      </c>
      <c r="E37" s="208">
        <v>1</v>
      </c>
      <c r="F37" s="208">
        <v>-5.6</v>
      </c>
      <c r="G37" s="356">
        <v>21</v>
      </c>
      <c r="H37" s="357">
        <v>10.5</v>
      </c>
      <c r="I37" s="208">
        <v>10.5</v>
      </c>
    </row>
    <row r="38" spans="1:9" s="1" customFormat="1" ht="9.75" customHeight="1">
      <c r="A38" s="2" t="s">
        <v>48</v>
      </c>
      <c r="B38" s="354">
        <v>7.3</v>
      </c>
      <c r="C38" s="208">
        <v>14.5</v>
      </c>
      <c r="D38" s="356">
        <v>1.8</v>
      </c>
      <c r="E38" s="208">
        <v>0.8</v>
      </c>
      <c r="F38" s="208">
        <v>-7.2</v>
      </c>
      <c r="G38" s="356">
        <v>19.9</v>
      </c>
      <c r="H38" s="357">
        <v>10.2</v>
      </c>
      <c r="I38" s="208">
        <v>9.6</v>
      </c>
    </row>
    <row r="39" spans="1:9" s="1" customFormat="1" ht="9.75" customHeight="1">
      <c r="A39" s="2" t="s">
        <v>49</v>
      </c>
      <c r="B39" s="354">
        <v>7.7</v>
      </c>
      <c r="C39" s="208">
        <v>11.9</v>
      </c>
      <c r="D39" s="356">
        <v>2.3</v>
      </c>
      <c r="E39" s="208">
        <v>1.4</v>
      </c>
      <c r="F39" s="208">
        <v>-4.2</v>
      </c>
      <c r="G39" s="356">
        <v>19.5</v>
      </c>
      <c r="H39" s="357">
        <v>9.3</v>
      </c>
      <c r="I39" s="208">
        <v>10.2</v>
      </c>
    </row>
    <row r="40" spans="1:9" s="1" customFormat="1" ht="9.75" customHeight="1">
      <c r="A40" s="2" t="s">
        <v>50</v>
      </c>
      <c r="B40" s="354">
        <v>7.7</v>
      </c>
      <c r="C40" s="208">
        <v>11.3</v>
      </c>
      <c r="D40" s="356">
        <v>2.1</v>
      </c>
      <c r="E40" s="208">
        <v>1.2</v>
      </c>
      <c r="F40" s="208">
        <v>-3.6</v>
      </c>
      <c r="G40" s="356">
        <v>20.4</v>
      </c>
      <c r="H40" s="357">
        <v>9.5</v>
      </c>
      <c r="I40" s="208">
        <v>10.9</v>
      </c>
    </row>
    <row r="41" spans="1:9" s="1" customFormat="1" ht="9.75" customHeight="1">
      <c r="A41" s="90" t="s">
        <v>51</v>
      </c>
      <c r="B41" s="358">
        <v>6.6</v>
      </c>
      <c r="C41" s="209">
        <v>13.9</v>
      </c>
      <c r="D41" s="359">
        <v>1.6</v>
      </c>
      <c r="E41" s="209">
        <v>0.8</v>
      </c>
      <c r="F41" s="209">
        <v>-7.3</v>
      </c>
      <c r="G41" s="359">
        <v>19.2</v>
      </c>
      <c r="H41" s="360">
        <v>9.9</v>
      </c>
      <c r="I41" s="209">
        <v>9.3</v>
      </c>
    </row>
    <row r="42" spans="1:9" s="1" customFormat="1" ht="9.75" customHeight="1">
      <c r="A42" s="2" t="s">
        <v>52</v>
      </c>
      <c r="B42" s="354">
        <v>6.8</v>
      </c>
      <c r="C42" s="208">
        <v>13.7</v>
      </c>
      <c r="D42" s="356">
        <v>2</v>
      </c>
      <c r="E42" s="208">
        <v>1.2</v>
      </c>
      <c r="F42" s="208">
        <v>-6.9</v>
      </c>
      <c r="G42" s="356">
        <v>17.9</v>
      </c>
      <c r="H42" s="357">
        <v>8.3</v>
      </c>
      <c r="I42" s="208">
        <v>9.6</v>
      </c>
    </row>
    <row r="43" spans="1:9" s="1" customFormat="1" ht="9.75" customHeight="1">
      <c r="A43" s="2" t="s">
        <v>53</v>
      </c>
      <c r="B43" s="354">
        <v>7.2</v>
      </c>
      <c r="C43" s="208">
        <v>12.8</v>
      </c>
      <c r="D43" s="356">
        <v>1.7</v>
      </c>
      <c r="E43" s="208">
        <v>0.6</v>
      </c>
      <c r="F43" s="208">
        <v>-5.5</v>
      </c>
      <c r="G43" s="356">
        <v>18.9</v>
      </c>
      <c r="H43" s="357">
        <v>10.5</v>
      </c>
      <c r="I43" s="208">
        <v>8.4</v>
      </c>
    </row>
    <row r="44" spans="1:9" s="1" customFormat="1" ht="9.75" customHeight="1">
      <c r="A44" s="2" t="s">
        <v>54</v>
      </c>
      <c r="B44" s="354">
        <v>7</v>
      </c>
      <c r="C44" s="208">
        <v>13.6</v>
      </c>
      <c r="D44" s="356">
        <v>1.4</v>
      </c>
      <c r="E44" s="208">
        <v>0.3</v>
      </c>
      <c r="F44" s="208">
        <v>-6.6</v>
      </c>
      <c r="G44" s="356">
        <v>22.1</v>
      </c>
      <c r="H44" s="357">
        <v>9.3</v>
      </c>
      <c r="I44" s="208">
        <v>12.8</v>
      </c>
    </row>
    <row r="45" spans="1:9" s="1" customFormat="1" ht="9.75" customHeight="1">
      <c r="A45" s="90" t="s">
        <v>55</v>
      </c>
      <c r="B45" s="358">
        <v>6.5</v>
      </c>
      <c r="C45" s="209">
        <v>14.6</v>
      </c>
      <c r="D45" s="359">
        <v>1.1</v>
      </c>
      <c r="E45" s="209">
        <v>0.7</v>
      </c>
      <c r="F45" s="209">
        <v>-8.1</v>
      </c>
      <c r="G45" s="359">
        <v>22.5</v>
      </c>
      <c r="H45" s="360">
        <v>11.1</v>
      </c>
      <c r="I45" s="209">
        <v>11.4</v>
      </c>
    </row>
    <row r="46" spans="1:9" s="1" customFormat="1" ht="9.75" customHeight="1">
      <c r="A46" s="2" t="s">
        <v>56</v>
      </c>
      <c r="B46" s="354">
        <v>8.3</v>
      </c>
      <c r="C46" s="208">
        <v>10.6</v>
      </c>
      <c r="D46" s="356">
        <v>2.1</v>
      </c>
      <c r="E46" s="208">
        <v>1.2</v>
      </c>
      <c r="F46" s="208">
        <v>-2.2</v>
      </c>
      <c r="G46" s="356">
        <v>22.2</v>
      </c>
      <c r="H46" s="357">
        <v>9.5</v>
      </c>
      <c r="I46" s="208">
        <v>12.7</v>
      </c>
    </row>
    <row r="47" spans="1:9" s="1" customFormat="1" ht="9.75" customHeight="1">
      <c r="A47" s="2" t="s">
        <v>57</v>
      </c>
      <c r="B47" s="354">
        <v>8</v>
      </c>
      <c r="C47" s="208">
        <v>12.4</v>
      </c>
      <c r="D47" s="356">
        <v>0.9</v>
      </c>
      <c r="E47" s="452" t="s">
        <v>109</v>
      </c>
      <c r="F47" s="208">
        <v>-4.4</v>
      </c>
      <c r="G47" s="356">
        <v>21.3</v>
      </c>
      <c r="H47" s="357">
        <v>9.3</v>
      </c>
      <c r="I47" s="208">
        <v>12</v>
      </c>
    </row>
    <row r="48" spans="1:9" s="1" customFormat="1" ht="9.75" customHeight="1">
      <c r="A48" s="2" t="s">
        <v>58</v>
      </c>
      <c r="B48" s="354">
        <v>7.6</v>
      </c>
      <c r="C48" s="208">
        <v>13.3</v>
      </c>
      <c r="D48" s="356">
        <v>2.3</v>
      </c>
      <c r="E48" s="208">
        <v>1.1</v>
      </c>
      <c r="F48" s="208">
        <v>-5.7</v>
      </c>
      <c r="G48" s="356">
        <v>21.9</v>
      </c>
      <c r="H48" s="357">
        <v>10.4</v>
      </c>
      <c r="I48" s="208">
        <v>11.5</v>
      </c>
    </row>
    <row r="49" spans="1:9" s="1" customFormat="1" ht="9.75" customHeight="1">
      <c r="A49" s="2" t="s">
        <v>59</v>
      </c>
      <c r="B49" s="354">
        <v>8.2</v>
      </c>
      <c r="C49" s="208">
        <v>12.3</v>
      </c>
      <c r="D49" s="356">
        <v>2.3</v>
      </c>
      <c r="E49" s="208">
        <v>1</v>
      </c>
      <c r="F49" s="208">
        <v>-4.1</v>
      </c>
      <c r="G49" s="356">
        <v>23.6</v>
      </c>
      <c r="H49" s="357">
        <v>11.3</v>
      </c>
      <c r="I49" s="208">
        <v>12.3</v>
      </c>
    </row>
    <row r="50" spans="1:9" s="1" customFormat="1" ht="9.75" customHeight="1">
      <c r="A50" s="2" t="s">
        <v>60</v>
      </c>
      <c r="B50" s="354">
        <v>7.2</v>
      </c>
      <c r="C50" s="208">
        <v>12.8</v>
      </c>
      <c r="D50" s="356">
        <v>1.6</v>
      </c>
      <c r="E50" s="208">
        <v>0.4</v>
      </c>
      <c r="F50" s="208">
        <v>-5.6</v>
      </c>
      <c r="G50" s="356">
        <v>23.8</v>
      </c>
      <c r="H50" s="357">
        <v>10.1</v>
      </c>
      <c r="I50" s="208">
        <v>13.7</v>
      </c>
    </row>
    <row r="51" spans="1:9" s="1" customFormat="1" ht="9.75" customHeight="1">
      <c r="A51" s="2" t="s">
        <v>61</v>
      </c>
      <c r="B51" s="354">
        <v>7.9</v>
      </c>
      <c r="C51" s="208">
        <v>13</v>
      </c>
      <c r="D51" s="356">
        <v>2.5</v>
      </c>
      <c r="E51" s="208">
        <v>1.1</v>
      </c>
      <c r="F51" s="208">
        <v>-5.2</v>
      </c>
      <c r="G51" s="356">
        <v>24.4</v>
      </c>
      <c r="H51" s="357">
        <v>9.4</v>
      </c>
      <c r="I51" s="208">
        <v>15</v>
      </c>
    </row>
    <row r="52" spans="1:9" s="1" customFormat="1" ht="9.75" customHeight="1">
      <c r="A52" s="196" t="s">
        <v>62</v>
      </c>
      <c r="B52" s="361">
        <v>8.1</v>
      </c>
      <c r="C52" s="210">
        <v>13.8</v>
      </c>
      <c r="D52" s="362">
        <v>2.5</v>
      </c>
      <c r="E52" s="210">
        <v>0.7</v>
      </c>
      <c r="F52" s="210">
        <v>-5.7</v>
      </c>
      <c r="G52" s="362">
        <v>21.8</v>
      </c>
      <c r="H52" s="363">
        <v>10</v>
      </c>
      <c r="I52" s="210">
        <v>11.8</v>
      </c>
    </row>
    <row r="53" spans="1:9" s="1" customFormat="1" ht="9.75" customHeight="1">
      <c r="A53" s="422" t="s">
        <v>63</v>
      </c>
      <c r="B53" s="423">
        <v>11</v>
      </c>
      <c r="C53" s="424">
        <v>8.5</v>
      </c>
      <c r="D53" s="425">
        <v>1.5</v>
      </c>
      <c r="E53" s="424">
        <v>0.7</v>
      </c>
      <c r="F53" s="424">
        <v>2.5</v>
      </c>
      <c r="G53" s="425">
        <v>23.7</v>
      </c>
      <c r="H53" s="426">
        <v>11.3</v>
      </c>
      <c r="I53" s="424">
        <v>12.4</v>
      </c>
    </row>
    <row r="54" spans="1:9" s="1" customFormat="1" ht="9.75" customHeight="1">
      <c r="A54" s="139" t="s">
        <v>64</v>
      </c>
      <c r="B54" s="364"/>
      <c r="C54" s="211"/>
      <c r="D54" s="365"/>
      <c r="E54" s="211"/>
      <c r="F54" s="211"/>
      <c r="G54" s="365"/>
      <c r="H54" s="366"/>
      <c r="I54" s="211"/>
    </row>
    <row r="55" spans="1:9" s="1" customFormat="1" ht="9.75" customHeight="1">
      <c r="A55" s="3" t="s">
        <v>65</v>
      </c>
      <c r="B55" s="354">
        <v>8.1</v>
      </c>
      <c r="C55" s="208">
        <v>8.4</v>
      </c>
      <c r="D55" s="356">
        <v>1.7</v>
      </c>
      <c r="E55" s="208">
        <v>0.7</v>
      </c>
      <c r="F55" s="208">
        <v>-0.3</v>
      </c>
      <c r="G55" s="356">
        <v>20.5</v>
      </c>
      <c r="H55" s="357">
        <v>9.2</v>
      </c>
      <c r="I55" s="208">
        <v>11.3</v>
      </c>
    </row>
    <row r="56" spans="1:9" s="1" customFormat="1" ht="9.75" customHeight="1">
      <c r="A56" s="3" t="s">
        <v>66</v>
      </c>
      <c r="B56" s="354">
        <v>6.7</v>
      </c>
      <c r="C56" s="208">
        <v>9.8</v>
      </c>
      <c r="D56" s="356">
        <v>2.6</v>
      </c>
      <c r="E56" s="208">
        <v>1.5</v>
      </c>
      <c r="F56" s="208">
        <v>-3.1</v>
      </c>
      <c r="G56" s="356">
        <v>25.5</v>
      </c>
      <c r="H56" s="357">
        <v>10.2</v>
      </c>
      <c r="I56" s="208">
        <v>15.3</v>
      </c>
    </row>
    <row r="57" spans="1:9" s="1" customFormat="1" ht="9.75" customHeight="1">
      <c r="A57" s="3" t="s">
        <v>67</v>
      </c>
      <c r="B57" s="354">
        <v>7.7</v>
      </c>
      <c r="C57" s="208">
        <v>8.3</v>
      </c>
      <c r="D57" s="356">
        <v>2.1</v>
      </c>
      <c r="E57" s="208">
        <v>1</v>
      </c>
      <c r="F57" s="208">
        <v>-0.5</v>
      </c>
      <c r="G57" s="356">
        <v>19.2</v>
      </c>
      <c r="H57" s="357">
        <v>9.6</v>
      </c>
      <c r="I57" s="208">
        <v>9.7</v>
      </c>
    </row>
    <row r="58" spans="1:9" s="1" customFormat="1" ht="9.75" customHeight="1">
      <c r="A58" s="3" t="s">
        <v>80</v>
      </c>
      <c r="B58" s="354">
        <v>7.9</v>
      </c>
      <c r="C58" s="208">
        <v>8.3</v>
      </c>
      <c r="D58" s="356">
        <v>1.1</v>
      </c>
      <c r="E58" s="208">
        <v>0.7</v>
      </c>
      <c r="F58" s="208">
        <v>-0.4</v>
      </c>
      <c r="G58" s="356">
        <v>17.5</v>
      </c>
      <c r="H58" s="357">
        <v>7.7</v>
      </c>
      <c r="I58" s="208">
        <v>9.8</v>
      </c>
    </row>
    <row r="59" spans="1:9" s="1" customFormat="1" ht="9.75" customHeight="1">
      <c r="A59" s="3" t="s">
        <v>68</v>
      </c>
      <c r="B59" s="354">
        <v>6.5</v>
      </c>
      <c r="C59" s="208">
        <v>9</v>
      </c>
      <c r="D59" s="356">
        <v>2.3</v>
      </c>
      <c r="E59" s="208">
        <v>1.3</v>
      </c>
      <c r="F59" s="208">
        <v>-2.4</v>
      </c>
      <c r="G59" s="356">
        <v>21.9</v>
      </c>
      <c r="H59" s="357">
        <v>10.7</v>
      </c>
      <c r="I59" s="208">
        <v>11.2</v>
      </c>
    </row>
    <row r="60" spans="1:9" s="1" customFormat="1" ht="9.75" customHeight="1">
      <c r="A60" s="3" t="s">
        <v>69</v>
      </c>
      <c r="B60" s="354">
        <v>7.3</v>
      </c>
      <c r="C60" s="208">
        <v>8.9</v>
      </c>
      <c r="D60" s="356">
        <v>1.8</v>
      </c>
      <c r="E60" s="208">
        <v>0.8</v>
      </c>
      <c r="F60" s="208">
        <v>-1.6</v>
      </c>
      <c r="G60" s="356">
        <v>20.8</v>
      </c>
      <c r="H60" s="357">
        <v>9.2</v>
      </c>
      <c r="I60" s="208">
        <v>11.6</v>
      </c>
    </row>
    <row r="61" spans="1:9" s="1" customFormat="1" ht="9.75" customHeight="1">
      <c r="A61" s="3" t="s">
        <v>70</v>
      </c>
      <c r="B61" s="354">
        <v>8.9</v>
      </c>
      <c r="C61" s="208">
        <v>7.4</v>
      </c>
      <c r="D61" s="356">
        <v>1.3</v>
      </c>
      <c r="E61" s="208">
        <v>1</v>
      </c>
      <c r="F61" s="208">
        <v>1.5</v>
      </c>
      <c r="G61" s="356">
        <v>19.4</v>
      </c>
      <c r="H61" s="357">
        <v>8.6</v>
      </c>
      <c r="I61" s="208">
        <v>10.7</v>
      </c>
    </row>
    <row r="62" spans="1:9" s="1" customFormat="1" ht="9.75" customHeight="1">
      <c r="A62" s="3" t="s">
        <v>221</v>
      </c>
      <c r="B62" s="354">
        <v>6.9</v>
      </c>
      <c r="C62" s="208">
        <v>8.7</v>
      </c>
      <c r="D62" s="356">
        <v>4.8</v>
      </c>
      <c r="E62" s="208">
        <v>2.2</v>
      </c>
      <c r="F62" s="208">
        <v>-1.8</v>
      </c>
      <c r="G62" s="356">
        <v>23.6</v>
      </c>
      <c r="H62" s="357">
        <v>10.9</v>
      </c>
      <c r="I62" s="208">
        <v>12.7</v>
      </c>
    </row>
    <row r="63" spans="1:9" s="1" customFormat="1" ht="9.75" customHeight="1">
      <c r="A63" s="3" t="s">
        <v>113</v>
      </c>
      <c r="B63" s="354">
        <v>7.1</v>
      </c>
      <c r="C63" s="208">
        <v>11.3</v>
      </c>
      <c r="D63" s="356">
        <v>2.1</v>
      </c>
      <c r="E63" s="208">
        <v>1.6</v>
      </c>
      <c r="F63" s="208">
        <v>-4.2</v>
      </c>
      <c r="G63" s="356">
        <v>20.1</v>
      </c>
      <c r="H63" s="357">
        <v>10.2</v>
      </c>
      <c r="I63" s="208">
        <v>9.9</v>
      </c>
    </row>
    <row r="64" spans="1:9" s="1" customFormat="1" ht="9.75" customHeight="1">
      <c r="A64" s="3" t="s">
        <v>81</v>
      </c>
      <c r="B64" s="354">
        <v>6.6</v>
      </c>
      <c r="C64" s="208">
        <v>11.6</v>
      </c>
      <c r="D64" s="356">
        <v>2</v>
      </c>
      <c r="E64" s="208">
        <v>1.1</v>
      </c>
      <c r="F64" s="208">
        <v>-5</v>
      </c>
      <c r="G64" s="356">
        <v>17.6</v>
      </c>
      <c r="H64" s="357">
        <v>7.3</v>
      </c>
      <c r="I64" s="208">
        <v>10.3</v>
      </c>
    </row>
    <row r="65" spans="1:9" s="1" customFormat="1" ht="9.75" customHeight="1">
      <c r="A65" s="3" t="s">
        <v>114</v>
      </c>
      <c r="B65" s="354">
        <v>7.6</v>
      </c>
      <c r="C65" s="208">
        <v>10.8</v>
      </c>
      <c r="D65" s="356">
        <v>1.5</v>
      </c>
      <c r="E65" s="208">
        <v>1.2</v>
      </c>
      <c r="F65" s="208">
        <v>-3.2</v>
      </c>
      <c r="G65" s="356">
        <v>19.2</v>
      </c>
      <c r="H65" s="357">
        <v>11.6</v>
      </c>
      <c r="I65" s="208">
        <v>7.7</v>
      </c>
    </row>
    <row r="66" spans="1:9" s="1" customFormat="1" ht="9.75" customHeight="1">
      <c r="A66" s="3" t="s">
        <v>71</v>
      </c>
      <c r="B66" s="354">
        <v>8.1</v>
      </c>
      <c r="C66" s="208">
        <v>9.7</v>
      </c>
      <c r="D66" s="356">
        <v>1.3</v>
      </c>
      <c r="E66" s="208">
        <v>0.6</v>
      </c>
      <c r="F66" s="208">
        <v>-1.5</v>
      </c>
      <c r="G66" s="356">
        <v>18.3</v>
      </c>
      <c r="H66" s="357">
        <v>7.8</v>
      </c>
      <c r="I66" s="208">
        <v>10.4</v>
      </c>
    </row>
    <row r="67" spans="1:9" s="1" customFormat="1" ht="9.75" customHeight="1">
      <c r="A67" s="3" t="s">
        <v>72</v>
      </c>
      <c r="B67" s="354">
        <v>6.8</v>
      </c>
      <c r="C67" s="208">
        <v>9.9</v>
      </c>
      <c r="D67" s="356">
        <v>1.9</v>
      </c>
      <c r="E67" s="208">
        <v>0.6</v>
      </c>
      <c r="F67" s="208">
        <v>-3.1</v>
      </c>
      <c r="G67" s="356">
        <v>19.8</v>
      </c>
      <c r="H67" s="357">
        <v>8.6</v>
      </c>
      <c r="I67" s="208">
        <v>11.2</v>
      </c>
    </row>
    <row r="68" spans="1:9" s="1" customFormat="1" ht="9.75" customHeight="1">
      <c r="A68" s="3" t="s">
        <v>73</v>
      </c>
      <c r="B68" s="354">
        <v>7.7</v>
      </c>
      <c r="C68" s="208">
        <v>10.7</v>
      </c>
      <c r="D68" s="356">
        <v>2</v>
      </c>
      <c r="E68" s="208">
        <v>0.6</v>
      </c>
      <c r="F68" s="208">
        <v>-3</v>
      </c>
      <c r="G68" s="356">
        <v>22</v>
      </c>
      <c r="H68" s="357">
        <v>9.1</v>
      </c>
      <c r="I68" s="208">
        <v>12.9</v>
      </c>
    </row>
    <row r="69" spans="1:9" s="1" customFormat="1" ht="9.75" customHeight="1">
      <c r="A69" s="3" t="s">
        <v>112</v>
      </c>
      <c r="B69" s="354">
        <v>7.6</v>
      </c>
      <c r="C69" s="208">
        <v>10.1</v>
      </c>
      <c r="D69" s="356">
        <v>1.9</v>
      </c>
      <c r="E69" s="208">
        <v>1.1</v>
      </c>
      <c r="F69" s="208">
        <v>-2.6</v>
      </c>
      <c r="G69" s="356">
        <v>21.1</v>
      </c>
      <c r="H69" s="357">
        <v>11</v>
      </c>
      <c r="I69" s="208">
        <v>10.1</v>
      </c>
    </row>
    <row r="70" spans="1:9" s="1" customFormat="1" ht="9.75" customHeight="1">
      <c r="A70" s="3" t="s">
        <v>74</v>
      </c>
      <c r="B70" s="354">
        <v>6.8</v>
      </c>
      <c r="C70" s="208">
        <v>10.1</v>
      </c>
      <c r="D70" s="356">
        <v>1.5</v>
      </c>
      <c r="E70" s="452">
        <v>0.9</v>
      </c>
      <c r="F70" s="208">
        <v>-3.3</v>
      </c>
      <c r="G70" s="356">
        <v>24.4</v>
      </c>
      <c r="H70" s="357">
        <v>12</v>
      </c>
      <c r="I70" s="208">
        <v>12.4</v>
      </c>
    </row>
    <row r="71" spans="1:9" s="1" customFormat="1" ht="9.75" customHeight="1">
      <c r="A71" s="3" t="s">
        <v>208</v>
      </c>
      <c r="B71" s="354">
        <v>8.4</v>
      </c>
      <c r="C71" s="208">
        <v>9.5</v>
      </c>
      <c r="D71" s="356">
        <v>1.5</v>
      </c>
      <c r="E71" s="208">
        <v>1</v>
      </c>
      <c r="F71" s="208">
        <v>-1.2</v>
      </c>
      <c r="G71" s="356">
        <v>19</v>
      </c>
      <c r="H71" s="357">
        <v>8</v>
      </c>
      <c r="I71" s="208">
        <v>11.1</v>
      </c>
    </row>
    <row r="72" spans="1:9" s="1" customFormat="1" ht="9.75" customHeight="1">
      <c r="A72" s="3" t="s">
        <v>75</v>
      </c>
      <c r="B72" s="354">
        <v>8.3</v>
      </c>
      <c r="C72" s="208">
        <v>8.8</v>
      </c>
      <c r="D72" s="356">
        <v>2.1</v>
      </c>
      <c r="E72" s="208">
        <v>1.2</v>
      </c>
      <c r="F72" s="208">
        <v>-0.5</v>
      </c>
      <c r="G72" s="356">
        <v>19</v>
      </c>
      <c r="H72" s="357">
        <v>9.1</v>
      </c>
      <c r="I72" s="208">
        <v>9.9</v>
      </c>
    </row>
    <row r="73" spans="1:9" s="1" customFormat="1" ht="9.75" customHeight="1">
      <c r="A73" s="3" t="s">
        <v>76</v>
      </c>
      <c r="B73" s="354">
        <v>7.6</v>
      </c>
      <c r="C73" s="208">
        <v>11.9</v>
      </c>
      <c r="D73" s="356">
        <v>1.9</v>
      </c>
      <c r="E73" s="208">
        <v>1</v>
      </c>
      <c r="F73" s="208">
        <v>-4.4</v>
      </c>
      <c r="G73" s="356">
        <v>23.9</v>
      </c>
      <c r="H73" s="357">
        <v>9.6</v>
      </c>
      <c r="I73" s="208">
        <v>14.3</v>
      </c>
    </row>
    <row r="74" spans="1:9" s="1" customFormat="1" ht="9.75" customHeight="1">
      <c r="A74" s="3" t="s">
        <v>229</v>
      </c>
      <c r="B74" s="354">
        <v>8.8</v>
      </c>
      <c r="C74" s="208">
        <v>7.7</v>
      </c>
      <c r="D74" s="356">
        <v>1.9</v>
      </c>
      <c r="E74" s="208">
        <v>1.1</v>
      </c>
      <c r="F74" s="208">
        <v>1.1</v>
      </c>
      <c r="G74" s="356">
        <v>21.6</v>
      </c>
      <c r="H74" s="357">
        <v>9.6</v>
      </c>
      <c r="I74" s="208">
        <v>11.9</v>
      </c>
    </row>
    <row r="75" spans="1:9" s="1" customFormat="1" ht="9.75" customHeight="1" thickBot="1">
      <c r="A75" s="199" t="s">
        <v>230</v>
      </c>
      <c r="B75" s="367">
        <v>9.1</v>
      </c>
      <c r="C75" s="212">
        <v>9.4</v>
      </c>
      <c r="D75" s="368">
        <v>3</v>
      </c>
      <c r="E75" s="212">
        <v>1</v>
      </c>
      <c r="F75" s="212">
        <v>-0.2</v>
      </c>
      <c r="G75" s="368">
        <v>23.2</v>
      </c>
      <c r="H75" s="369">
        <v>11.4</v>
      </c>
      <c r="I75" s="212">
        <v>11.8</v>
      </c>
    </row>
    <row r="76" spans="1:9" s="107" customFormat="1" ht="9.75" customHeight="1">
      <c r="A76" s="109" t="s">
        <v>246</v>
      </c>
      <c r="B76" s="109"/>
      <c r="C76" s="109"/>
      <c r="D76" s="109"/>
      <c r="E76" s="109"/>
      <c r="F76" s="109"/>
      <c r="G76" s="109"/>
      <c r="H76" s="109"/>
      <c r="I76" s="109"/>
    </row>
    <row r="77" spans="1:9" s="107" customFormat="1" ht="9.75" customHeight="1">
      <c r="A77" s="109" t="s">
        <v>247</v>
      </c>
      <c r="B77" s="109"/>
      <c r="C77" s="109"/>
      <c r="D77" s="109"/>
      <c r="E77" s="109"/>
      <c r="F77" s="109"/>
      <c r="G77" s="109"/>
      <c r="H77" s="109"/>
      <c r="I77" s="109"/>
    </row>
    <row r="78" spans="1:9" s="107" customFormat="1" ht="9.75" customHeight="1">
      <c r="A78" s="109" t="s">
        <v>249</v>
      </c>
      <c r="B78" s="109"/>
      <c r="C78" s="109"/>
      <c r="D78" s="109"/>
      <c r="E78" s="109"/>
      <c r="F78" s="327"/>
      <c r="G78" s="109"/>
      <c r="H78" s="109"/>
      <c r="I78" s="109"/>
    </row>
    <row r="79" spans="1:9" s="107" customFormat="1" ht="9.75" customHeight="1">
      <c r="A79" s="109"/>
      <c r="B79" s="109"/>
      <c r="C79" s="109"/>
      <c r="D79" s="109"/>
      <c r="E79" s="109"/>
      <c r="F79" s="327"/>
      <c r="G79" s="109"/>
      <c r="H79" s="109"/>
      <c r="I79" s="109"/>
    </row>
    <row r="80" spans="1:9" s="1" customFormat="1" ht="9.75" customHeight="1">
      <c r="A80" s="98" t="s">
        <v>248</v>
      </c>
      <c r="B80" s="98"/>
      <c r="C80" s="98"/>
      <c r="D80" s="98"/>
      <c r="E80" s="98"/>
      <c r="F80" s="98"/>
      <c r="G80" s="98"/>
      <c r="H80" s="98"/>
      <c r="I80" s="98"/>
    </row>
    <row r="81" spans="1:6" s="1" customFormat="1" ht="9.75" customHeight="1">
      <c r="A81" s="104"/>
      <c r="B81" s="104"/>
      <c r="C81" s="104"/>
      <c r="F81" s="214"/>
    </row>
    <row r="82" s="1" customFormat="1" ht="9.75" customHeight="1">
      <c r="F82" s="214"/>
    </row>
    <row r="83" s="1" customFormat="1" ht="11.25">
      <c r="F83" s="214"/>
    </row>
    <row r="84" s="1" customFormat="1" ht="11.25">
      <c r="F84" s="214"/>
    </row>
  </sheetData>
  <sheetProtection/>
  <mergeCells count="2">
    <mergeCell ref="D5:E5"/>
    <mergeCell ref="G5:I5"/>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3.xml><?xml version="1.0" encoding="utf-8"?>
<worksheet xmlns="http://schemas.openxmlformats.org/spreadsheetml/2006/main" xmlns:r="http://schemas.openxmlformats.org/officeDocument/2006/relationships">
  <sheetPr>
    <tabColor rgb="FFFFFF00"/>
  </sheetPr>
  <dimension ref="A1:M83"/>
  <sheetViews>
    <sheetView view="pageBreakPreview" zoomScaleNormal="75" zoomScaleSheetLayoutView="100" workbookViewId="0" topLeftCell="A1">
      <selection activeCell="L57" sqref="L57"/>
    </sheetView>
  </sheetViews>
  <sheetFormatPr defaultColWidth="12.796875" defaultRowHeight="14.25"/>
  <cols>
    <col min="1" max="2" width="4.69921875" style="98" customWidth="1"/>
    <col min="3" max="3" width="12.09765625" style="98" bestFit="1" customWidth="1"/>
    <col min="4" max="6" width="9.69921875" style="98" bestFit="1" customWidth="1"/>
    <col min="7" max="7" width="9" style="98" bestFit="1" customWidth="1"/>
    <col min="8" max="8" width="11.69921875" style="98" bestFit="1" customWidth="1"/>
    <col min="9" max="16384" width="12.69921875" style="98" customWidth="1"/>
  </cols>
  <sheetData>
    <row r="1" spans="1:2" s="1" customFormat="1" ht="16.5" customHeight="1">
      <c r="A1" s="308"/>
      <c r="B1" s="91"/>
    </row>
    <row r="2" spans="1:8" s="1" customFormat="1" ht="9.75" customHeight="1" thickBot="1">
      <c r="A2" s="91"/>
      <c r="B2" s="91"/>
      <c r="H2" s="309" t="s">
        <v>241</v>
      </c>
    </row>
    <row r="3" spans="1:8" s="1" customFormat="1" ht="12" customHeight="1">
      <c r="A3" s="472" t="s">
        <v>156</v>
      </c>
      <c r="B3" s="473"/>
      <c r="C3" s="177" t="s">
        <v>157</v>
      </c>
      <c r="D3" s="92" t="s">
        <v>7</v>
      </c>
      <c r="E3" s="88" t="s">
        <v>8</v>
      </c>
      <c r="F3" s="93" t="s">
        <v>9</v>
      </c>
      <c r="G3" s="88" t="s">
        <v>10</v>
      </c>
      <c r="H3" s="94"/>
    </row>
    <row r="4" spans="1:8" s="1" customFormat="1" ht="12" customHeight="1">
      <c r="A4" s="474" t="s">
        <v>121</v>
      </c>
      <c r="B4" s="475"/>
      <c r="C4" s="5" t="s">
        <v>12</v>
      </c>
      <c r="D4" s="5" t="s">
        <v>1</v>
      </c>
      <c r="E4" s="2"/>
      <c r="F4" s="91"/>
      <c r="G4" s="2" t="s">
        <v>158</v>
      </c>
      <c r="H4" s="5" t="s">
        <v>11</v>
      </c>
    </row>
    <row r="5" spans="1:8" s="1" customFormat="1" ht="12" customHeight="1" thickBot="1">
      <c r="A5" s="95" t="s">
        <v>14</v>
      </c>
      <c r="B5" s="96"/>
      <c r="C5" s="178"/>
      <c r="D5" s="97" t="s">
        <v>15</v>
      </c>
      <c r="E5" s="89" t="s">
        <v>79</v>
      </c>
      <c r="F5" s="97" t="s">
        <v>79</v>
      </c>
      <c r="G5" s="89"/>
      <c r="H5" s="7"/>
    </row>
    <row r="6" spans="1:8" s="1" customFormat="1" ht="9.75" customHeight="1">
      <c r="A6" s="179"/>
      <c r="B6" s="370">
        <v>3.3</v>
      </c>
      <c r="C6" s="207">
        <v>2.6</v>
      </c>
      <c r="D6" s="350">
        <v>0.7</v>
      </c>
      <c r="E6" s="349">
        <v>4.7</v>
      </c>
      <c r="F6" s="414">
        <v>1.68</v>
      </c>
      <c r="G6" s="414">
        <v>1.42</v>
      </c>
      <c r="H6" s="5" t="s">
        <v>16</v>
      </c>
    </row>
    <row r="7" spans="1:8" s="1" customFormat="1" ht="9.75" customHeight="1">
      <c r="A7" s="144"/>
      <c r="B7" s="371">
        <v>3.6</v>
      </c>
      <c r="C7" s="208">
        <v>2.9</v>
      </c>
      <c r="D7" s="372">
        <v>0.7</v>
      </c>
      <c r="E7" s="354">
        <v>4.4</v>
      </c>
      <c r="F7" s="415">
        <v>1.9</v>
      </c>
      <c r="G7" s="415">
        <v>1.27</v>
      </c>
      <c r="H7" s="136" t="s">
        <v>17</v>
      </c>
    </row>
    <row r="8" spans="1:8" s="1" customFormat="1" ht="9.75" customHeight="1">
      <c r="A8" s="145"/>
      <c r="B8" s="371">
        <v>2.7</v>
      </c>
      <c r="C8" s="208">
        <v>1.7</v>
      </c>
      <c r="D8" s="373">
        <v>1</v>
      </c>
      <c r="E8" s="354">
        <v>3.8</v>
      </c>
      <c r="F8" s="415">
        <v>1.61</v>
      </c>
      <c r="G8" s="415">
        <v>1.43</v>
      </c>
      <c r="H8" s="5" t="s">
        <v>18</v>
      </c>
    </row>
    <row r="9" spans="1:8" s="1" customFormat="1" ht="9.75" customHeight="1">
      <c r="A9" s="145"/>
      <c r="B9" s="371">
        <v>4.3</v>
      </c>
      <c r="C9" s="208">
        <v>3.7</v>
      </c>
      <c r="D9" s="373">
        <v>0.7</v>
      </c>
      <c r="E9" s="354">
        <v>3.6</v>
      </c>
      <c r="F9" s="415">
        <v>1.49</v>
      </c>
      <c r="G9" s="415">
        <v>1.41</v>
      </c>
      <c r="H9" s="5" t="s">
        <v>19</v>
      </c>
    </row>
    <row r="10" spans="1:8" s="1" customFormat="1" ht="9.75" customHeight="1">
      <c r="A10" s="145"/>
      <c r="B10" s="371">
        <v>3.1</v>
      </c>
      <c r="C10" s="208">
        <v>2.5</v>
      </c>
      <c r="D10" s="373">
        <v>0.6</v>
      </c>
      <c r="E10" s="354">
        <v>4.5</v>
      </c>
      <c r="F10" s="415">
        <v>1.59</v>
      </c>
      <c r="G10" s="415">
        <v>1.3</v>
      </c>
      <c r="H10" s="5" t="s">
        <v>20</v>
      </c>
    </row>
    <row r="11" spans="1:8" s="1" customFormat="1" ht="9.75" customHeight="1">
      <c r="A11" s="145"/>
      <c r="B11" s="371">
        <v>4.5</v>
      </c>
      <c r="C11" s="208">
        <v>3.2</v>
      </c>
      <c r="D11" s="373">
        <v>1.4</v>
      </c>
      <c r="E11" s="354">
        <v>3.1</v>
      </c>
      <c r="F11" s="415">
        <v>1.27</v>
      </c>
      <c r="G11" s="415">
        <v>1.33</v>
      </c>
      <c r="H11" s="5" t="s">
        <v>21</v>
      </c>
    </row>
    <row r="12" spans="1:8" s="1" customFormat="1" ht="9.75" customHeight="1">
      <c r="A12" s="145"/>
      <c r="B12" s="371">
        <v>4</v>
      </c>
      <c r="C12" s="208">
        <v>3</v>
      </c>
      <c r="D12" s="373">
        <v>1</v>
      </c>
      <c r="E12" s="354">
        <v>3.7</v>
      </c>
      <c r="F12" s="415">
        <v>1.37</v>
      </c>
      <c r="G12" s="415">
        <v>1.48</v>
      </c>
      <c r="H12" s="5" t="s">
        <v>22</v>
      </c>
    </row>
    <row r="13" spans="1:8" s="1" customFormat="1" ht="9.75" customHeight="1">
      <c r="A13" s="146"/>
      <c r="B13" s="374">
        <v>3.9</v>
      </c>
      <c r="C13" s="209">
        <v>3.5</v>
      </c>
      <c r="D13" s="375">
        <v>0.4</v>
      </c>
      <c r="E13" s="358">
        <v>4.2</v>
      </c>
      <c r="F13" s="416">
        <v>1.67</v>
      </c>
      <c r="G13" s="416">
        <v>1.53</v>
      </c>
      <c r="H13" s="99" t="s">
        <v>23</v>
      </c>
    </row>
    <row r="14" spans="1:8" s="1" customFormat="1" ht="9.75" customHeight="1">
      <c r="A14" s="145"/>
      <c r="B14" s="371">
        <v>4.8</v>
      </c>
      <c r="C14" s="208">
        <v>3.8</v>
      </c>
      <c r="D14" s="376">
        <v>1</v>
      </c>
      <c r="E14" s="354">
        <v>4.4</v>
      </c>
      <c r="F14" s="415">
        <v>1.68</v>
      </c>
      <c r="G14" s="415">
        <v>1.44</v>
      </c>
      <c r="H14" s="5" t="s">
        <v>24</v>
      </c>
    </row>
    <row r="15" spans="1:8" s="1" customFormat="1" ht="9.75" customHeight="1">
      <c r="A15" s="145"/>
      <c r="B15" s="371">
        <v>4</v>
      </c>
      <c r="C15" s="208">
        <v>3.2</v>
      </c>
      <c r="D15" s="376">
        <v>0.8</v>
      </c>
      <c r="E15" s="354">
        <v>4.3</v>
      </c>
      <c r="F15" s="415">
        <v>1.61</v>
      </c>
      <c r="G15" s="415">
        <v>1.44</v>
      </c>
      <c r="H15" s="5" t="s">
        <v>25</v>
      </c>
    </row>
    <row r="16" spans="1:8" s="1" customFormat="1" ht="9.75" customHeight="1">
      <c r="A16" s="145"/>
      <c r="B16" s="371">
        <v>2.1</v>
      </c>
      <c r="C16" s="208">
        <v>1.6</v>
      </c>
      <c r="D16" s="376">
        <v>0.5</v>
      </c>
      <c r="E16" s="354">
        <v>4.3</v>
      </c>
      <c r="F16" s="415">
        <v>1.56</v>
      </c>
      <c r="G16" s="415">
        <v>1.47</v>
      </c>
      <c r="H16" s="5" t="s">
        <v>26</v>
      </c>
    </row>
    <row r="17" spans="1:8" s="1" customFormat="1" ht="9.75" customHeight="1">
      <c r="A17" s="145"/>
      <c r="B17" s="371">
        <v>3.1</v>
      </c>
      <c r="C17" s="208">
        <v>2.6</v>
      </c>
      <c r="D17" s="376">
        <v>0.5</v>
      </c>
      <c r="E17" s="354">
        <v>4.6</v>
      </c>
      <c r="F17" s="415">
        <v>1.63</v>
      </c>
      <c r="G17" s="415">
        <v>1.34</v>
      </c>
      <c r="H17" s="5" t="s">
        <v>27</v>
      </c>
    </row>
    <row r="18" spans="1:13" s="1" customFormat="1" ht="9.75" customHeight="1">
      <c r="A18" s="145"/>
      <c r="B18" s="371">
        <v>3.9</v>
      </c>
      <c r="C18" s="208">
        <v>3.1</v>
      </c>
      <c r="D18" s="376">
        <v>0.8</v>
      </c>
      <c r="E18" s="354">
        <v>4.6</v>
      </c>
      <c r="F18" s="415">
        <v>1.67</v>
      </c>
      <c r="G18" s="415">
        <v>1.34</v>
      </c>
      <c r="H18" s="5" t="s">
        <v>28</v>
      </c>
      <c r="L18" s="100"/>
      <c r="M18" s="100"/>
    </row>
    <row r="19" spans="1:13" s="1" customFormat="1" ht="9.75" customHeight="1">
      <c r="A19" s="145"/>
      <c r="B19" s="371">
        <v>2.9</v>
      </c>
      <c r="C19" s="208">
        <v>2.4</v>
      </c>
      <c r="D19" s="376">
        <v>0.5</v>
      </c>
      <c r="E19" s="354">
        <v>6.2</v>
      </c>
      <c r="F19" s="415">
        <v>1.7</v>
      </c>
      <c r="G19" s="415">
        <v>1.2</v>
      </c>
      <c r="H19" s="5" t="s">
        <v>29</v>
      </c>
      <c r="L19" s="100"/>
      <c r="M19" s="100"/>
    </row>
    <row r="20" spans="1:13" s="1" customFormat="1" ht="9.75" customHeight="1">
      <c r="A20" s="146"/>
      <c r="B20" s="374">
        <v>3.4</v>
      </c>
      <c r="C20" s="209">
        <v>2.6</v>
      </c>
      <c r="D20" s="375">
        <v>0.8</v>
      </c>
      <c r="E20" s="358">
        <v>5</v>
      </c>
      <c r="F20" s="416">
        <v>1.66</v>
      </c>
      <c r="G20" s="416">
        <v>1.33</v>
      </c>
      <c r="H20" s="99" t="s">
        <v>30</v>
      </c>
      <c r="L20" s="100"/>
      <c r="M20" s="100"/>
    </row>
    <row r="21" spans="1:13" s="1" customFormat="1" ht="9.75" customHeight="1">
      <c r="A21" s="145"/>
      <c r="B21" s="371">
        <v>3.4</v>
      </c>
      <c r="C21" s="208">
        <v>2.6</v>
      </c>
      <c r="D21" s="376">
        <v>0.8</v>
      </c>
      <c r="E21" s="354">
        <v>3.9</v>
      </c>
      <c r="F21" s="415">
        <v>1.26</v>
      </c>
      <c r="G21" s="415">
        <v>1.41</v>
      </c>
      <c r="H21" s="5" t="s">
        <v>31</v>
      </c>
      <c r="L21" s="100"/>
      <c r="M21" s="100"/>
    </row>
    <row r="22" spans="1:8" s="1" customFormat="1" ht="9.75" customHeight="1">
      <c r="A22" s="145"/>
      <c r="B22" s="371">
        <v>3.5</v>
      </c>
      <c r="C22" s="208">
        <v>2.8</v>
      </c>
      <c r="D22" s="376">
        <v>0.7</v>
      </c>
      <c r="E22" s="354">
        <v>4.1</v>
      </c>
      <c r="F22" s="415">
        <v>1.28</v>
      </c>
      <c r="G22" s="415">
        <v>1.52</v>
      </c>
      <c r="H22" s="5" t="s">
        <v>32</v>
      </c>
    </row>
    <row r="23" spans="1:8" s="1" customFormat="1" ht="9.75" customHeight="1">
      <c r="A23" s="145"/>
      <c r="B23" s="371">
        <v>2.9</v>
      </c>
      <c r="C23" s="208">
        <v>2.4</v>
      </c>
      <c r="D23" s="376">
        <v>0.5</v>
      </c>
      <c r="E23" s="354">
        <v>4.4</v>
      </c>
      <c r="F23" s="415">
        <v>1.3</v>
      </c>
      <c r="G23" s="415">
        <v>1.54</v>
      </c>
      <c r="H23" s="5" t="s">
        <v>33</v>
      </c>
    </row>
    <row r="24" spans="1:8" s="1" customFormat="1" ht="9.75" customHeight="1">
      <c r="A24" s="145"/>
      <c r="B24" s="371">
        <v>3.6</v>
      </c>
      <c r="C24" s="208">
        <v>3.4</v>
      </c>
      <c r="D24" s="376">
        <v>0.2</v>
      </c>
      <c r="E24" s="354">
        <v>4.3</v>
      </c>
      <c r="F24" s="415">
        <v>1.42</v>
      </c>
      <c r="G24" s="415">
        <v>1.67</v>
      </c>
      <c r="H24" s="5" t="s">
        <v>34</v>
      </c>
    </row>
    <row r="25" spans="1:8" s="1" customFormat="1" ht="9.75" customHeight="1">
      <c r="A25" s="145"/>
      <c r="B25" s="371">
        <v>1.8</v>
      </c>
      <c r="C25" s="208">
        <v>1.4</v>
      </c>
      <c r="D25" s="376">
        <v>0.4</v>
      </c>
      <c r="E25" s="354">
        <v>4.3</v>
      </c>
      <c r="F25" s="415">
        <v>1.6</v>
      </c>
      <c r="G25" s="415">
        <v>1.53</v>
      </c>
      <c r="H25" s="5" t="s">
        <v>35</v>
      </c>
    </row>
    <row r="26" spans="1:8" s="1" customFormat="1" ht="9.75" customHeight="1">
      <c r="A26" s="145"/>
      <c r="B26" s="371">
        <v>2.8</v>
      </c>
      <c r="C26" s="208">
        <v>2.2</v>
      </c>
      <c r="D26" s="376">
        <v>0.6</v>
      </c>
      <c r="E26" s="354">
        <v>4.3</v>
      </c>
      <c r="F26" s="415">
        <v>1.5</v>
      </c>
      <c r="G26" s="415">
        <v>1.57</v>
      </c>
      <c r="H26" s="5" t="s">
        <v>36</v>
      </c>
    </row>
    <row r="27" spans="1:8" s="1" customFormat="1" ht="9.75" customHeight="1">
      <c r="A27" s="145"/>
      <c r="B27" s="371">
        <v>3.4</v>
      </c>
      <c r="C27" s="208">
        <v>2.4</v>
      </c>
      <c r="D27" s="376">
        <v>1</v>
      </c>
      <c r="E27" s="354">
        <v>4</v>
      </c>
      <c r="F27" s="415">
        <v>1.47</v>
      </c>
      <c r="G27" s="415">
        <v>1.52</v>
      </c>
      <c r="H27" s="5" t="s">
        <v>37</v>
      </c>
    </row>
    <row r="28" spans="1:8" s="1" customFormat="1" ht="9.75" customHeight="1">
      <c r="A28" s="145"/>
      <c r="B28" s="371">
        <v>3</v>
      </c>
      <c r="C28" s="208">
        <v>2.2</v>
      </c>
      <c r="D28" s="376">
        <v>0.8</v>
      </c>
      <c r="E28" s="354">
        <v>4.4</v>
      </c>
      <c r="F28" s="415">
        <v>1.65</v>
      </c>
      <c r="G28" s="415">
        <v>1.5</v>
      </c>
      <c r="H28" s="5" t="s">
        <v>38</v>
      </c>
    </row>
    <row r="29" spans="1:8" s="1" customFormat="1" ht="9.75" customHeight="1">
      <c r="A29" s="146"/>
      <c r="B29" s="374">
        <v>2.9</v>
      </c>
      <c r="C29" s="209">
        <v>2.3</v>
      </c>
      <c r="D29" s="375">
        <v>0.6</v>
      </c>
      <c r="E29" s="358">
        <v>5.3</v>
      </c>
      <c r="F29" s="416">
        <v>1.73</v>
      </c>
      <c r="G29" s="416">
        <v>1.54</v>
      </c>
      <c r="H29" s="99" t="s">
        <v>39</v>
      </c>
    </row>
    <row r="30" spans="1:8" s="1" customFormat="1" ht="9.75" customHeight="1">
      <c r="A30" s="145"/>
      <c r="B30" s="371">
        <v>2.9</v>
      </c>
      <c r="C30" s="377">
        <v>2.4</v>
      </c>
      <c r="D30" s="376">
        <v>0.5</v>
      </c>
      <c r="E30" s="354">
        <v>4.3</v>
      </c>
      <c r="F30" s="415">
        <v>1.67</v>
      </c>
      <c r="G30" s="415">
        <v>1.54</v>
      </c>
      <c r="H30" s="5" t="s">
        <v>40</v>
      </c>
    </row>
    <row r="31" spans="1:8" s="1" customFormat="1" ht="9.75" customHeight="1">
      <c r="A31" s="145"/>
      <c r="B31" s="371">
        <v>3.3</v>
      </c>
      <c r="C31" s="208">
        <v>2.7</v>
      </c>
      <c r="D31" s="376">
        <v>0.6</v>
      </c>
      <c r="E31" s="354">
        <v>4.7</v>
      </c>
      <c r="F31" s="415">
        <v>1.48</v>
      </c>
      <c r="G31" s="415">
        <v>1.55</v>
      </c>
      <c r="H31" s="5" t="s">
        <v>41</v>
      </c>
    </row>
    <row r="32" spans="1:8" s="1" customFormat="1" ht="9.75" customHeight="1">
      <c r="A32" s="145"/>
      <c r="B32" s="371">
        <v>3</v>
      </c>
      <c r="C32" s="208">
        <v>2.3</v>
      </c>
      <c r="D32" s="376">
        <v>0.6</v>
      </c>
      <c r="E32" s="354">
        <v>4.5</v>
      </c>
      <c r="F32" s="415">
        <v>1.59</v>
      </c>
      <c r="G32" s="415">
        <v>1.29</v>
      </c>
      <c r="H32" s="5" t="s">
        <v>42</v>
      </c>
    </row>
    <row r="33" spans="1:8" s="1" customFormat="1" ht="9.75" customHeight="1">
      <c r="A33" s="145"/>
      <c r="B33" s="371">
        <v>3.1</v>
      </c>
      <c r="C33" s="208">
        <v>2.6</v>
      </c>
      <c r="D33" s="376">
        <v>0.5</v>
      </c>
      <c r="E33" s="354">
        <v>5.1</v>
      </c>
      <c r="F33" s="415">
        <v>1.88</v>
      </c>
      <c r="G33" s="415">
        <v>1.35</v>
      </c>
      <c r="H33" s="5" t="s">
        <v>43</v>
      </c>
    </row>
    <row r="34" spans="1:8" s="1" customFormat="1" ht="9.75" customHeight="1">
      <c r="A34" s="145"/>
      <c r="B34" s="371">
        <v>2.7</v>
      </c>
      <c r="C34" s="208">
        <v>2.2</v>
      </c>
      <c r="D34" s="376">
        <v>0.5</v>
      </c>
      <c r="E34" s="354">
        <v>4.5</v>
      </c>
      <c r="F34" s="415">
        <v>1.66</v>
      </c>
      <c r="G34" s="415">
        <v>1.44</v>
      </c>
      <c r="H34" s="5" t="s">
        <v>44</v>
      </c>
    </row>
    <row r="35" spans="1:8" s="1" customFormat="1" ht="9.75" customHeight="1">
      <c r="A35" s="145"/>
      <c r="B35" s="371">
        <v>3.8</v>
      </c>
      <c r="C35" s="208">
        <v>2.9</v>
      </c>
      <c r="D35" s="376">
        <v>0.9</v>
      </c>
      <c r="E35" s="354">
        <v>3.9</v>
      </c>
      <c r="F35" s="415">
        <v>1.54</v>
      </c>
      <c r="G35" s="415">
        <v>1.37</v>
      </c>
      <c r="H35" s="5" t="s">
        <v>45</v>
      </c>
    </row>
    <row r="36" spans="1:8" s="1" customFormat="1" ht="9.75" customHeight="1">
      <c r="A36" s="146"/>
      <c r="B36" s="374">
        <v>2.8</v>
      </c>
      <c r="C36" s="209">
        <v>2.5</v>
      </c>
      <c r="D36" s="375">
        <v>0.3</v>
      </c>
      <c r="E36" s="358">
        <v>4.1</v>
      </c>
      <c r="F36" s="416">
        <v>1.81</v>
      </c>
      <c r="G36" s="416">
        <v>1.48</v>
      </c>
      <c r="H36" s="99" t="s">
        <v>46</v>
      </c>
    </row>
    <row r="37" spans="1:8" s="1" customFormat="1" ht="9.75" customHeight="1">
      <c r="A37" s="145"/>
      <c r="B37" s="371">
        <v>4</v>
      </c>
      <c r="C37" s="208">
        <v>3.3</v>
      </c>
      <c r="D37" s="376">
        <v>0.7</v>
      </c>
      <c r="E37" s="354">
        <v>4.2</v>
      </c>
      <c r="F37" s="415">
        <v>1.64</v>
      </c>
      <c r="G37" s="415">
        <v>1.61</v>
      </c>
      <c r="H37" s="5" t="s">
        <v>47</v>
      </c>
    </row>
    <row r="38" spans="1:8" s="1" customFormat="1" ht="9.75" customHeight="1">
      <c r="A38" s="145"/>
      <c r="B38" s="371">
        <v>3.7</v>
      </c>
      <c r="C38" s="208">
        <v>3.1</v>
      </c>
      <c r="D38" s="376">
        <v>0.6</v>
      </c>
      <c r="E38" s="354">
        <v>4</v>
      </c>
      <c r="F38" s="415">
        <v>1.34</v>
      </c>
      <c r="G38" s="415">
        <v>1.74</v>
      </c>
      <c r="H38" s="5" t="s">
        <v>48</v>
      </c>
    </row>
    <row r="39" spans="1:8" s="1" customFormat="1" ht="9.75" customHeight="1">
      <c r="A39" s="145"/>
      <c r="B39" s="371">
        <v>4.3</v>
      </c>
      <c r="C39" s="208">
        <v>3.1</v>
      </c>
      <c r="D39" s="376">
        <v>1.2</v>
      </c>
      <c r="E39" s="354">
        <v>4.5</v>
      </c>
      <c r="F39" s="415">
        <v>1.64</v>
      </c>
      <c r="G39" s="415">
        <v>1.53</v>
      </c>
      <c r="H39" s="5" t="s">
        <v>49</v>
      </c>
    </row>
    <row r="40" spans="1:8" s="1" customFormat="1" ht="9.75" customHeight="1">
      <c r="A40" s="145"/>
      <c r="B40" s="371">
        <v>3.9</v>
      </c>
      <c r="C40" s="208">
        <v>2.8</v>
      </c>
      <c r="D40" s="376">
        <v>1.1</v>
      </c>
      <c r="E40" s="354">
        <v>4.5</v>
      </c>
      <c r="F40" s="415">
        <v>1.65</v>
      </c>
      <c r="G40" s="415">
        <v>1.55</v>
      </c>
      <c r="H40" s="5" t="s">
        <v>50</v>
      </c>
    </row>
    <row r="41" spans="1:8" s="1" customFormat="1" ht="9.75" customHeight="1">
      <c r="A41" s="146"/>
      <c r="B41" s="374">
        <v>3.6</v>
      </c>
      <c r="C41" s="209">
        <v>2.8</v>
      </c>
      <c r="D41" s="375">
        <v>0.8</v>
      </c>
      <c r="E41" s="358">
        <v>3.9</v>
      </c>
      <c r="F41" s="416">
        <v>1.6</v>
      </c>
      <c r="G41" s="416">
        <v>1.54</v>
      </c>
      <c r="H41" s="99" t="s">
        <v>51</v>
      </c>
    </row>
    <row r="42" spans="1:8" s="1" customFormat="1" ht="9.75" customHeight="1">
      <c r="A42" s="145"/>
      <c r="B42" s="371">
        <v>3.6</v>
      </c>
      <c r="C42" s="208">
        <v>2.8</v>
      </c>
      <c r="D42" s="376">
        <v>0.8</v>
      </c>
      <c r="E42" s="354">
        <v>4</v>
      </c>
      <c r="F42" s="415">
        <v>1.61</v>
      </c>
      <c r="G42" s="415">
        <v>1.52</v>
      </c>
      <c r="H42" s="5" t="s">
        <v>52</v>
      </c>
    </row>
    <row r="43" spans="1:8" s="1" customFormat="1" ht="9.75" customHeight="1">
      <c r="A43" s="145"/>
      <c r="B43" s="371">
        <v>3.2</v>
      </c>
      <c r="C43" s="208">
        <v>2.7</v>
      </c>
      <c r="D43" s="376">
        <v>0.4</v>
      </c>
      <c r="E43" s="354">
        <v>4.4</v>
      </c>
      <c r="F43" s="415">
        <v>1.72</v>
      </c>
      <c r="G43" s="415">
        <v>1.61</v>
      </c>
      <c r="H43" s="5" t="s">
        <v>53</v>
      </c>
    </row>
    <row r="44" spans="1:8" s="1" customFormat="1" ht="9.75" customHeight="1">
      <c r="A44" s="145"/>
      <c r="B44" s="371">
        <v>1.9</v>
      </c>
      <c r="C44" s="208">
        <v>1.7</v>
      </c>
      <c r="D44" s="376">
        <v>0.2</v>
      </c>
      <c r="E44" s="354">
        <v>4</v>
      </c>
      <c r="F44" s="415">
        <v>1.66</v>
      </c>
      <c r="G44" s="415">
        <v>1.55</v>
      </c>
      <c r="H44" s="5" t="s">
        <v>54</v>
      </c>
    </row>
    <row r="45" spans="1:8" s="1" customFormat="1" ht="9.75" customHeight="1">
      <c r="A45" s="146"/>
      <c r="B45" s="374">
        <v>4.6</v>
      </c>
      <c r="C45" s="209">
        <v>3.9</v>
      </c>
      <c r="D45" s="375">
        <v>0.7</v>
      </c>
      <c r="E45" s="358">
        <v>3.8</v>
      </c>
      <c r="F45" s="416">
        <v>1.75</v>
      </c>
      <c r="G45" s="416">
        <v>1.48</v>
      </c>
      <c r="H45" s="99" t="s">
        <v>55</v>
      </c>
    </row>
    <row r="46" spans="1:8" s="1" customFormat="1" ht="9.75" customHeight="1">
      <c r="A46" s="145"/>
      <c r="B46" s="371">
        <v>3.5</v>
      </c>
      <c r="C46" s="208">
        <v>2.6</v>
      </c>
      <c r="D46" s="376">
        <v>0.9</v>
      </c>
      <c r="E46" s="354">
        <v>5</v>
      </c>
      <c r="F46" s="415">
        <v>1.91</v>
      </c>
      <c r="G46" s="415">
        <v>1.49</v>
      </c>
      <c r="H46" s="5" t="s">
        <v>56</v>
      </c>
    </row>
    <row r="47" spans="1:8" s="1" customFormat="1" ht="9.75" customHeight="1">
      <c r="A47" s="145"/>
      <c r="B47" s="371">
        <v>1.8</v>
      </c>
      <c r="C47" s="208">
        <v>1.8</v>
      </c>
      <c r="D47" s="376" t="s">
        <v>109</v>
      </c>
      <c r="E47" s="354">
        <v>4.2</v>
      </c>
      <c r="F47" s="415">
        <v>1.57</v>
      </c>
      <c r="G47" s="415">
        <v>1.64</v>
      </c>
      <c r="H47" s="5" t="s">
        <v>57</v>
      </c>
    </row>
    <row r="48" spans="1:8" s="1" customFormat="1" ht="9.75" customHeight="1">
      <c r="A48" s="145"/>
      <c r="B48" s="371">
        <v>3.5</v>
      </c>
      <c r="C48" s="208">
        <v>2.6</v>
      </c>
      <c r="D48" s="376">
        <v>1</v>
      </c>
      <c r="E48" s="354">
        <v>4</v>
      </c>
      <c r="F48" s="415">
        <v>1.54</v>
      </c>
      <c r="G48" s="415">
        <v>1.68</v>
      </c>
      <c r="H48" s="5" t="s">
        <v>58</v>
      </c>
    </row>
    <row r="49" spans="1:8" s="1" customFormat="1" ht="9.75" customHeight="1">
      <c r="A49" s="145"/>
      <c r="B49" s="371">
        <v>3.1</v>
      </c>
      <c r="C49" s="208">
        <v>2.3</v>
      </c>
      <c r="D49" s="376">
        <v>0.8</v>
      </c>
      <c r="E49" s="354">
        <v>4.4</v>
      </c>
      <c r="F49" s="415">
        <v>1.71</v>
      </c>
      <c r="G49" s="415">
        <v>1.69</v>
      </c>
      <c r="H49" s="5" t="s">
        <v>59</v>
      </c>
    </row>
    <row r="50" spans="1:8" s="1" customFormat="1" ht="9.75" customHeight="1">
      <c r="A50" s="145"/>
      <c r="B50" s="371">
        <v>3</v>
      </c>
      <c r="C50" s="208">
        <v>2.7</v>
      </c>
      <c r="D50" s="376">
        <v>0.4</v>
      </c>
      <c r="E50" s="354">
        <v>4.2</v>
      </c>
      <c r="F50" s="415">
        <v>1.71</v>
      </c>
      <c r="G50" s="415">
        <v>1.59</v>
      </c>
      <c r="H50" s="5" t="s">
        <v>60</v>
      </c>
    </row>
    <row r="51" spans="1:8" s="1" customFormat="1" ht="9.75" customHeight="1">
      <c r="A51" s="145"/>
      <c r="B51" s="371">
        <v>2.6</v>
      </c>
      <c r="C51" s="208">
        <v>1.8</v>
      </c>
      <c r="D51" s="376">
        <v>0.8</v>
      </c>
      <c r="E51" s="354">
        <v>4.3</v>
      </c>
      <c r="F51" s="415">
        <v>1.89</v>
      </c>
      <c r="G51" s="415">
        <v>1.72</v>
      </c>
      <c r="H51" s="5" t="s">
        <v>61</v>
      </c>
    </row>
    <row r="52" spans="1:8" s="1" customFormat="1" ht="9.75" customHeight="1">
      <c r="A52" s="194"/>
      <c r="B52" s="378">
        <v>2.8</v>
      </c>
      <c r="C52" s="210">
        <v>2.4</v>
      </c>
      <c r="D52" s="379">
        <v>0.5</v>
      </c>
      <c r="E52" s="361">
        <v>4.3</v>
      </c>
      <c r="F52" s="417">
        <v>1.71</v>
      </c>
      <c r="G52" s="417">
        <v>1.7</v>
      </c>
      <c r="H52" s="195" t="s">
        <v>62</v>
      </c>
    </row>
    <row r="53" spans="1:8" s="1" customFormat="1" ht="9.75" customHeight="1">
      <c r="A53" s="146"/>
      <c r="B53" s="374">
        <v>3.4</v>
      </c>
      <c r="C53" s="209">
        <v>2.9</v>
      </c>
      <c r="D53" s="375">
        <v>0.4</v>
      </c>
      <c r="E53" s="358">
        <v>5.5</v>
      </c>
      <c r="F53" s="416">
        <v>2.53</v>
      </c>
      <c r="G53" s="416">
        <v>1.89</v>
      </c>
      <c r="H53" s="99" t="s">
        <v>63</v>
      </c>
    </row>
    <row r="54" spans="1:8" s="107" customFormat="1" ht="9.75" customHeight="1">
      <c r="A54" s="147"/>
      <c r="B54" s="380"/>
      <c r="C54" s="211"/>
      <c r="D54" s="381"/>
      <c r="E54" s="364"/>
      <c r="F54" s="418"/>
      <c r="G54" s="418"/>
      <c r="H54" s="138" t="s">
        <v>64</v>
      </c>
    </row>
    <row r="55" spans="1:8" s="1" customFormat="1" ht="9.75" customHeight="1">
      <c r="A55" s="147"/>
      <c r="B55" s="371">
        <v>3</v>
      </c>
      <c r="C55" s="208">
        <v>2.5</v>
      </c>
      <c r="D55" s="376">
        <v>0.5</v>
      </c>
      <c r="E55" s="354">
        <v>6.7</v>
      </c>
      <c r="F55" s="415">
        <v>1.7</v>
      </c>
      <c r="G55" s="419" t="s">
        <v>270</v>
      </c>
      <c r="H55" s="6" t="s">
        <v>65</v>
      </c>
    </row>
    <row r="56" spans="1:8" s="1" customFormat="1" ht="9.75" customHeight="1">
      <c r="A56" s="147"/>
      <c r="B56" s="371">
        <v>3.5</v>
      </c>
      <c r="C56" s="208">
        <v>2.4</v>
      </c>
      <c r="D56" s="376">
        <v>1.1</v>
      </c>
      <c r="E56" s="354">
        <v>5</v>
      </c>
      <c r="F56" s="415">
        <v>2.05</v>
      </c>
      <c r="G56" s="419" t="s">
        <v>270</v>
      </c>
      <c r="H56" s="6" t="s">
        <v>66</v>
      </c>
    </row>
    <row r="57" spans="1:8" s="1" customFormat="1" ht="9.75" customHeight="1">
      <c r="A57" s="147"/>
      <c r="B57" s="371">
        <v>3</v>
      </c>
      <c r="C57" s="208">
        <v>2.3</v>
      </c>
      <c r="D57" s="376">
        <v>0.7</v>
      </c>
      <c r="E57" s="354">
        <v>5.3</v>
      </c>
      <c r="F57" s="415">
        <v>1.56</v>
      </c>
      <c r="G57" s="419" t="s">
        <v>270</v>
      </c>
      <c r="H57" s="6" t="s">
        <v>67</v>
      </c>
    </row>
    <row r="58" spans="1:8" s="1" customFormat="1" ht="9.75" customHeight="1">
      <c r="A58" s="147"/>
      <c r="B58" s="371">
        <v>2.4</v>
      </c>
      <c r="C58" s="208">
        <v>2.2</v>
      </c>
      <c r="D58" s="376">
        <v>0.2</v>
      </c>
      <c r="E58" s="354">
        <v>5.1</v>
      </c>
      <c r="F58" s="415">
        <v>1.51</v>
      </c>
      <c r="G58" s="419" t="s">
        <v>270</v>
      </c>
      <c r="H58" s="6" t="s">
        <v>80</v>
      </c>
    </row>
    <row r="59" spans="1:8" s="1" customFormat="1" ht="9.75" customHeight="1">
      <c r="A59" s="147"/>
      <c r="B59" s="371">
        <v>3.6</v>
      </c>
      <c r="C59" s="208">
        <v>2.8</v>
      </c>
      <c r="D59" s="376">
        <v>0.8</v>
      </c>
      <c r="E59" s="354">
        <v>4.4</v>
      </c>
      <c r="F59" s="415">
        <v>1.62</v>
      </c>
      <c r="G59" s="419" t="s">
        <v>270</v>
      </c>
      <c r="H59" s="6" t="s">
        <v>68</v>
      </c>
    </row>
    <row r="60" spans="1:8" s="1" customFormat="1" ht="9.75" customHeight="1">
      <c r="A60" s="147"/>
      <c r="B60" s="371">
        <v>3.2</v>
      </c>
      <c r="C60" s="208">
        <v>2.4</v>
      </c>
      <c r="D60" s="376">
        <v>0.7</v>
      </c>
      <c r="E60" s="354">
        <v>4.9</v>
      </c>
      <c r="F60" s="415">
        <v>1.59</v>
      </c>
      <c r="G60" s="419" t="s">
        <v>270</v>
      </c>
      <c r="H60" s="6" t="s">
        <v>69</v>
      </c>
    </row>
    <row r="61" spans="1:8" s="1" customFormat="1" ht="9.75" customHeight="1">
      <c r="A61" s="147"/>
      <c r="B61" s="371">
        <v>3</v>
      </c>
      <c r="C61" s="208">
        <v>2.2</v>
      </c>
      <c r="D61" s="376">
        <v>0.9</v>
      </c>
      <c r="E61" s="354">
        <v>6.5</v>
      </c>
      <c r="F61" s="415">
        <v>1.56</v>
      </c>
      <c r="G61" s="419" t="s">
        <v>270</v>
      </c>
      <c r="H61" s="6" t="s">
        <v>70</v>
      </c>
    </row>
    <row r="62" spans="1:8" s="1" customFormat="1" ht="9.75" customHeight="1">
      <c r="A62" s="147"/>
      <c r="B62" s="371">
        <v>4.8</v>
      </c>
      <c r="C62" s="208">
        <v>3.6</v>
      </c>
      <c r="D62" s="376">
        <v>1.2</v>
      </c>
      <c r="E62" s="354">
        <v>4.5</v>
      </c>
      <c r="F62" s="415">
        <v>1.75</v>
      </c>
      <c r="G62" s="419" t="s">
        <v>270</v>
      </c>
      <c r="H62" s="6" t="s">
        <v>221</v>
      </c>
    </row>
    <row r="63" spans="1:8" s="1" customFormat="1" ht="9.75" customHeight="1">
      <c r="A63" s="147"/>
      <c r="B63" s="371">
        <v>4.2</v>
      </c>
      <c r="C63" s="208">
        <v>3.3</v>
      </c>
      <c r="D63" s="376">
        <v>0.9</v>
      </c>
      <c r="E63" s="354">
        <v>4.2</v>
      </c>
      <c r="F63" s="415">
        <v>1.36</v>
      </c>
      <c r="G63" s="419" t="s">
        <v>270</v>
      </c>
      <c r="H63" s="6" t="s">
        <v>113</v>
      </c>
    </row>
    <row r="64" spans="1:8" s="1" customFormat="1" ht="9.75" customHeight="1">
      <c r="A64" s="147"/>
      <c r="B64" s="371">
        <v>2.2</v>
      </c>
      <c r="C64" s="208">
        <v>1.7</v>
      </c>
      <c r="D64" s="376">
        <v>0.4</v>
      </c>
      <c r="E64" s="354">
        <v>4.5</v>
      </c>
      <c r="F64" s="415">
        <v>1.63</v>
      </c>
      <c r="G64" s="419" t="s">
        <v>270</v>
      </c>
      <c r="H64" s="6" t="s">
        <v>81</v>
      </c>
    </row>
    <row r="65" spans="1:8" s="1" customFormat="1" ht="9.75" customHeight="1">
      <c r="A65" s="147"/>
      <c r="B65" s="371">
        <v>4.3</v>
      </c>
      <c r="C65" s="208">
        <v>3.3</v>
      </c>
      <c r="D65" s="376">
        <v>1</v>
      </c>
      <c r="E65" s="354">
        <v>4.6</v>
      </c>
      <c r="F65" s="415">
        <v>1.5</v>
      </c>
      <c r="G65" s="419" t="s">
        <v>270</v>
      </c>
      <c r="H65" s="6" t="s">
        <v>114</v>
      </c>
    </row>
    <row r="66" spans="1:8" s="1" customFormat="1" ht="9.75" customHeight="1">
      <c r="A66" s="147"/>
      <c r="B66" s="371">
        <v>2.5</v>
      </c>
      <c r="C66" s="208">
        <v>2.1</v>
      </c>
      <c r="D66" s="376">
        <v>0.5</v>
      </c>
      <c r="E66" s="354">
        <v>5.8</v>
      </c>
      <c r="F66" s="415">
        <v>1.85</v>
      </c>
      <c r="G66" s="419" t="s">
        <v>270</v>
      </c>
      <c r="H66" s="6" t="s">
        <v>71</v>
      </c>
    </row>
    <row r="67" spans="1:8" s="1" customFormat="1" ht="9.75" customHeight="1">
      <c r="A67" s="147"/>
      <c r="B67" s="371">
        <v>3.1</v>
      </c>
      <c r="C67" s="208">
        <v>2.6</v>
      </c>
      <c r="D67" s="376">
        <v>0.5</v>
      </c>
      <c r="E67" s="354">
        <v>4.9</v>
      </c>
      <c r="F67" s="415">
        <v>1.61</v>
      </c>
      <c r="G67" s="419" t="s">
        <v>270</v>
      </c>
      <c r="H67" s="6" t="s">
        <v>72</v>
      </c>
    </row>
    <row r="68" spans="1:8" s="1" customFormat="1" ht="9.75" customHeight="1">
      <c r="A68" s="147"/>
      <c r="B68" s="371">
        <v>3.1</v>
      </c>
      <c r="C68" s="208">
        <v>2.7</v>
      </c>
      <c r="D68" s="376">
        <v>0.4</v>
      </c>
      <c r="E68" s="354">
        <v>6.4</v>
      </c>
      <c r="F68" s="415">
        <v>2.12</v>
      </c>
      <c r="G68" s="419" t="s">
        <v>270</v>
      </c>
      <c r="H68" s="6" t="s">
        <v>73</v>
      </c>
    </row>
    <row r="69" spans="1:8" s="1" customFormat="1" ht="9.75" customHeight="1">
      <c r="A69" s="147"/>
      <c r="B69" s="371">
        <v>3</v>
      </c>
      <c r="C69" s="208">
        <v>2.4</v>
      </c>
      <c r="D69" s="376">
        <v>0.6</v>
      </c>
      <c r="E69" s="354">
        <v>4.8</v>
      </c>
      <c r="F69" s="415">
        <v>1.82</v>
      </c>
      <c r="G69" s="419" t="s">
        <v>270</v>
      </c>
      <c r="H69" s="6" t="s">
        <v>112</v>
      </c>
    </row>
    <row r="70" spans="1:8" s="1" customFormat="1" ht="9.75" customHeight="1">
      <c r="A70" s="147"/>
      <c r="B70" s="371">
        <v>2.8</v>
      </c>
      <c r="C70" s="208">
        <v>2.1</v>
      </c>
      <c r="D70" s="453">
        <v>0.7</v>
      </c>
      <c r="E70" s="354">
        <v>4.7</v>
      </c>
      <c r="F70" s="415">
        <v>1.7</v>
      </c>
      <c r="G70" s="419" t="s">
        <v>270</v>
      </c>
      <c r="H70" s="6" t="s">
        <v>209</v>
      </c>
    </row>
    <row r="71" spans="1:8" s="1" customFormat="1" ht="9.75" customHeight="1">
      <c r="A71" s="147"/>
      <c r="B71" s="371">
        <v>3</v>
      </c>
      <c r="C71" s="208">
        <v>2.3</v>
      </c>
      <c r="D71" s="376">
        <v>0.7</v>
      </c>
      <c r="E71" s="354">
        <v>5</v>
      </c>
      <c r="F71" s="415">
        <v>1.68</v>
      </c>
      <c r="G71" s="419" t="s">
        <v>270</v>
      </c>
      <c r="H71" s="6" t="s">
        <v>208</v>
      </c>
    </row>
    <row r="72" spans="1:8" s="1" customFormat="1" ht="9.75" customHeight="1">
      <c r="A72" s="147"/>
      <c r="B72" s="371">
        <v>4</v>
      </c>
      <c r="C72" s="208">
        <v>3</v>
      </c>
      <c r="D72" s="376">
        <v>1</v>
      </c>
      <c r="E72" s="354">
        <v>5.1</v>
      </c>
      <c r="F72" s="415">
        <v>1.69</v>
      </c>
      <c r="G72" s="419" t="s">
        <v>270</v>
      </c>
      <c r="H72" s="6" t="s">
        <v>75</v>
      </c>
    </row>
    <row r="73" spans="1:8" s="1" customFormat="1" ht="9.75" customHeight="1">
      <c r="A73" s="147"/>
      <c r="B73" s="371">
        <v>3.3</v>
      </c>
      <c r="C73" s="208">
        <v>2.6</v>
      </c>
      <c r="D73" s="376">
        <v>0.7</v>
      </c>
      <c r="E73" s="354">
        <v>4.8</v>
      </c>
      <c r="F73" s="415">
        <v>1.92</v>
      </c>
      <c r="G73" s="419" t="s">
        <v>270</v>
      </c>
      <c r="H73" s="6" t="s">
        <v>76</v>
      </c>
    </row>
    <row r="74" spans="1:8" s="1" customFormat="1" ht="9.75" customHeight="1">
      <c r="A74" s="147"/>
      <c r="B74" s="371">
        <v>3.5</v>
      </c>
      <c r="C74" s="208">
        <v>2.6</v>
      </c>
      <c r="D74" s="376">
        <v>0.9</v>
      </c>
      <c r="E74" s="354">
        <v>6</v>
      </c>
      <c r="F74" s="415">
        <v>1.84</v>
      </c>
      <c r="G74" s="419" t="s">
        <v>270</v>
      </c>
      <c r="H74" s="6" t="s">
        <v>229</v>
      </c>
    </row>
    <row r="75" spans="1:8" s="1" customFormat="1" ht="9.75" customHeight="1" thickBot="1">
      <c r="A75" s="148"/>
      <c r="B75" s="382">
        <v>3.4</v>
      </c>
      <c r="C75" s="212">
        <v>2.7</v>
      </c>
      <c r="D75" s="383">
        <v>0.7</v>
      </c>
      <c r="E75" s="367">
        <v>5.1</v>
      </c>
      <c r="F75" s="420">
        <v>1.76</v>
      </c>
      <c r="G75" s="421" t="s">
        <v>270</v>
      </c>
      <c r="H75" s="7" t="s">
        <v>230</v>
      </c>
    </row>
    <row r="76" spans="1:9" s="107" customFormat="1" ht="9.75" customHeight="1">
      <c r="A76" s="108" t="s">
        <v>122</v>
      </c>
      <c r="B76" s="477" t="s">
        <v>254</v>
      </c>
      <c r="C76" s="477"/>
      <c r="D76" s="477"/>
      <c r="E76" s="477"/>
      <c r="F76" s="477"/>
      <c r="G76" s="477"/>
      <c r="H76" s="477"/>
      <c r="I76" s="109"/>
    </row>
    <row r="77" spans="1:8" s="107" customFormat="1" ht="9.75" customHeight="1">
      <c r="A77" s="108" t="s">
        <v>123</v>
      </c>
      <c r="B77" s="476" t="s">
        <v>255</v>
      </c>
      <c r="C77" s="476"/>
      <c r="D77" s="476"/>
      <c r="E77" s="476"/>
      <c r="F77" s="476"/>
      <c r="G77" s="476"/>
      <c r="H77" s="476"/>
    </row>
    <row r="78" spans="1:8" s="107" customFormat="1" ht="9.75" customHeight="1">
      <c r="A78" s="109"/>
      <c r="B78" s="476"/>
      <c r="C78" s="476"/>
      <c r="D78" s="476"/>
      <c r="E78" s="476"/>
      <c r="F78" s="476"/>
      <c r="G78" s="476"/>
      <c r="H78" s="476"/>
    </row>
    <row r="79" spans="1:8" s="107" customFormat="1" ht="9.75" customHeight="1">
      <c r="A79" s="108" t="s">
        <v>124</v>
      </c>
      <c r="B79" s="476" t="s">
        <v>236</v>
      </c>
      <c r="C79" s="476"/>
      <c r="D79" s="476"/>
      <c r="E79" s="476"/>
      <c r="F79" s="476"/>
      <c r="G79" s="476"/>
      <c r="H79" s="476"/>
    </row>
    <row r="80" spans="1:8" s="107" customFormat="1" ht="9.75" customHeight="1">
      <c r="A80" s="109"/>
      <c r="B80" s="476"/>
      <c r="C80" s="476"/>
      <c r="D80" s="476"/>
      <c r="E80" s="476"/>
      <c r="F80" s="476"/>
      <c r="G80" s="476"/>
      <c r="H80" s="476"/>
    </row>
    <row r="81" s="109" customFormat="1" ht="10.5">
      <c r="H81" s="107"/>
    </row>
    <row r="83" ht="11.25">
      <c r="C83" s="4"/>
    </row>
  </sheetData>
  <sheetProtection/>
  <mergeCells count="5">
    <mergeCell ref="A3:B3"/>
    <mergeCell ref="A4:B4"/>
    <mergeCell ref="B79:H80"/>
    <mergeCell ref="B77:H78"/>
    <mergeCell ref="B76:H76"/>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4.xml><?xml version="1.0" encoding="utf-8"?>
<worksheet xmlns="http://schemas.openxmlformats.org/spreadsheetml/2006/main" xmlns:r="http://schemas.openxmlformats.org/officeDocument/2006/relationships">
  <sheetPr>
    <tabColor rgb="FFFFFF00"/>
  </sheetPr>
  <dimension ref="A1:M78"/>
  <sheetViews>
    <sheetView view="pageBreakPreview" zoomScaleSheetLayoutView="100" workbookViewId="0" topLeftCell="A1">
      <selection activeCell="L75" sqref="L75"/>
    </sheetView>
  </sheetViews>
  <sheetFormatPr defaultColWidth="11.3984375" defaultRowHeight="14.25"/>
  <cols>
    <col min="1" max="1" width="5" style="8" customWidth="1"/>
    <col min="2" max="2" width="8" style="8" bestFit="1" customWidth="1"/>
    <col min="3" max="4" width="9.69921875" style="8" bestFit="1" customWidth="1"/>
    <col min="5" max="6" width="7.3984375" style="8" bestFit="1" customWidth="1"/>
    <col min="7" max="7" width="9.69921875" style="8" bestFit="1" customWidth="1"/>
    <col min="8" max="8" width="8.8984375" style="8" bestFit="1" customWidth="1"/>
    <col min="9" max="10" width="7.3984375" style="8" bestFit="1" customWidth="1"/>
    <col min="11" max="16384" width="11.3984375" style="8" customWidth="1"/>
  </cols>
  <sheetData>
    <row r="1" spans="1:10" s="40" customFormat="1" ht="11.25" customHeight="1">
      <c r="A1" s="478" t="s">
        <v>119</v>
      </c>
      <c r="B1" s="478"/>
      <c r="C1" s="478"/>
      <c r="D1" s="478"/>
      <c r="E1" s="478"/>
      <c r="F1" s="478"/>
      <c r="G1" s="478"/>
      <c r="H1" s="478"/>
      <c r="I1" s="478"/>
      <c r="J1" s="478"/>
    </row>
    <row r="2" spans="1:10" s="40" customFormat="1" ht="11.25" customHeight="1" thickBot="1">
      <c r="A2" s="479"/>
      <c r="B2" s="479"/>
      <c r="C2" s="479"/>
      <c r="D2" s="479"/>
      <c r="E2" s="479"/>
      <c r="F2" s="479"/>
      <c r="G2" s="479"/>
      <c r="H2" s="479"/>
      <c r="I2" s="479"/>
      <c r="J2" s="479"/>
    </row>
    <row r="3" spans="1:10" s="9" customFormat="1" ht="12" customHeight="1">
      <c r="A3" s="480" t="s">
        <v>227</v>
      </c>
      <c r="B3" s="481"/>
      <c r="C3" s="158" t="s">
        <v>83</v>
      </c>
      <c r="D3" s="169" t="s">
        <v>84</v>
      </c>
      <c r="E3" s="169" t="s">
        <v>85</v>
      </c>
      <c r="F3" s="169" t="s">
        <v>86</v>
      </c>
      <c r="G3" s="158" t="s">
        <v>87</v>
      </c>
      <c r="H3" s="141" t="s">
        <v>228</v>
      </c>
      <c r="I3" s="169" t="s">
        <v>88</v>
      </c>
      <c r="J3" s="124" t="s">
        <v>89</v>
      </c>
    </row>
    <row r="4" spans="1:10" s="9" customFormat="1" ht="12" customHeight="1">
      <c r="A4" s="482"/>
      <c r="B4" s="483"/>
      <c r="C4" s="170"/>
      <c r="D4" s="171"/>
      <c r="E4" s="172" t="s">
        <v>84</v>
      </c>
      <c r="F4" s="172" t="s">
        <v>84</v>
      </c>
      <c r="G4" s="161" t="s">
        <v>92</v>
      </c>
      <c r="H4" s="173"/>
      <c r="I4" s="172" t="s">
        <v>93</v>
      </c>
      <c r="J4" s="50" t="s">
        <v>93</v>
      </c>
    </row>
    <row r="5" spans="1:10" s="9" customFormat="1" ht="12" customHeight="1" thickBot="1">
      <c r="A5" s="484"/>
      <c r="B5" s="485"/>
      <c r="C5" s="166" t="s">
        <v>13</v>
      </c>
      <c r="D5" s="174" t="s">
        <v>13</v>
      </c>
      <c r="E5" s="175" t="s">
        <v>94</v>
      </c>
      <c r="F5" s="176"/>
      <c r="G5" s="166" t="s">
        <v>13</v>
      </c>
      <c r="H5" s="484" t="s">
        <v>78</v>
      </c>
      <c r="I5" s="486"/>
      <c r="J5" s="485"/>
    </row>
    <row r="6" spans="1:10" s="15" customFormat="1" ht="11.25" customHeight="1">
      <c r="A6" s="16">
        <v>1947</v>
      </c>
      <c r="B6" s="124" t="s">
        <v>218</v>
      </c>
      <c r="C6" s="11">
        <v>34.3</v>
      </c>
      <c r="D6" s="12">
        <v>14.6</v>
      </c>
      <c r="E6" s="12">
        <v>76.7</v>
      </c>
      <c r="F6" s="12">
        <v>31.4</v>
      </c>
      <c r="G6" s="11">
        <v>19.7</v>
      </c>
      <c r="H6" s="13">
        <v>44.2</v>
      </c>
      <c r="I6" s="17" t="s">
        <v>108</v>
      </c>
      <c r="J6" s="18" t="s">
        <v>108</v>
      </c>
    </row>
    <row r="7" spans="1:10" s="15" customFormat="1" ht="11.25" customHeight="1">
      <c r="A7" s="16">
        <v>1950</v>
      </c>
      <c r="B7" s="125">
        <v>25</v>
      </c>
      <c r="C7" s="11">
        <v>28.1</v>
      </c>
      <c r="D7" s="12">
        <v>10.9</v>
      </c>
      <c r="E7" s="12">
        <v>60.1</v>
      </c>
      <c r="F7" s="12">
        <v>27.4</v>
      </c>
      <c r="G7" s="11">
        <v>17.2</v>
      </c>
      <c r="H7" s="13">
        <v>84.9</v>
      </c>
      <c r="I7" s="12">
        <v>41.7</v>
      </c>
      <c r="J7" s="14">
        <v>43.2</v>
      </c>
    </row>
    <row r="8" spans="1:10" s="15" customFormat="1" ht="11.25" customHeight="1">
      <c r="A8" s="119">
        <v>55</v>
      </c>
      <c r="B8" s="125">
        <v>30</v>
      </c>
      <c r="C8" s="11">
        <v>19.4</v>
      </c>
      <c r="D8" s="12">
        <v>7.8</v>
      </c>
      <c r="E8" s="12">
        <v>39.8</v>
      </c>
      <c r="F8" s="12">
        <v>22.3</v>
      </c>
      <c r="G8" s="11">
        <v>11.6</v>
      </c>
      <c r="H8" s="13">
        <v>95.8</v>
      </c>
      <c r="I8" s="12">
        <v>44.5</v>
      </c>
      <c r="J8" s="14">
        <v>51.3</v>
      </c>
    </row>
    <row r="9" spans="1:10" s="15" customFormat="1" ht="11.25" customHeight="1">
      <c r="A9" s="16">
        <v>1960</v>
      </c>
      <c r="B9" s="125">
        <v>35</v>
      </c>
      <c r="C9" s="11">
        <v>17.2</v>
      </c>
      <c r="D9" s="12">
        <v>7.6</v>
      </c>
      <c r="E9" s="12">
        <v>30.7</v>
      </c>
      <c r="F9" s="12">
        <v>17</v>
      </c>
      <c r="G9" s="11">
        <v>9.6</v>
      </c>
      <c r="H9" s="13">
        <v>100.4</v>
      </c>
      <c r="I9" s="12">
        <v>52.3</v>
      </c>
      <c r="J9" s="14">
        <v>48.1</v>
      </c>
    </row>
    <row r="10" spans="1:10" s="15" customFormat="1" ht="11.25" customHeight="1">
      <c r="A10" s="119">
        <v>65</v>
      </c>
      <c r="B10" s="125">
        <v>40</v>
      </c>
      <c r="C10" s="11">
        <v>18.6</v>
      </c>
      <c r="D10" s="12">
        <v>7.1</v>
      </c>
      <c r="E10" s="12">
        <v>18.5</v>
      </c>
      <c r="F10" s="12">
        <v>11.7</v>
      </c>
      <c r="G10" s="11">
        <v>11.4</v>
      </c>
      <c r="H10" s="13">
        <v>81.4</v>
      </c>
      <c r="I10" s="12">
        <v>47.6</v>
      </c>
      <c r="J10" s="14">
        <v>33.8</v>
      </c>
    </row>
    <row r="11" spans="1:10" s="15" customFormat="1" ht="11.25" customHeight="1">
      <c r="A11" s="119"/>
      <c r="B11" s="125"/>
      <c r="C11" s="11"/>
      <c r="D11" s="12"/>
      <c r="E11" s="12"/>
      <c r="F11" s="12"/>
      <c r="G11" s="11"/>
      <c r="H11" s="13"/>
      <c r="I11" s="12"/>
      <c r="J11" s="14"/>
    </row>
    <row r="12" spans="1:10" s="15" customFormat="1" ht="11.25" customHeight="1">
      <c r="A12" s="16">
        <v>1970</v>
      </c>
      <c r="B12" s="125">
        <v>45</v>
      </c>
      <c r="C12" s="11">
        <v>18.8</v>
      </c>
      <c r="D12" s="12">
        <v>6.9</v>
      </c>
      <c r="E12" s="12">
        <v>13.1</v>
      </c>
      <c r="F12" s="12">
        <v>8.7</v>
      </c>
      <c r="G12" s="11">
        <v>11.8</v>
      </c>
      <c r="H12" s="13">
        <v>65.3</v>
      </c>
      <c r="I12" s="12">
        <v>40.6</v>
      </c>
      <c r="J12" s="14">
        <v>24.7</v>
      </c>
    </row>
    <row r="13" spans="1:13" s="15" customFormat="1" ht="11.25" customHeight="1">
      <c r="A13" s="119">
        <v>71</v>
      </c>
      <c r="B13" s="125">
        <v>46</v>
      </c>
      <c r="C13" s="11">
        <v>19.2</v>
      </c>
      <c r="D13" s="12">
        <v>6.6</v>
      </c>
      <c r="E13" s="12">
        <v>12.4</v>
      </c>
      <c r="F13" s="12">
        <v>8.2</v>
      </c>
      <c r="G13" s="11">
        <v>12.6</v>
      </c>
      <c r="H13" s="13">
        <v>61.4</v>
      </c>
      <c r="I13" s="12">
        <v>39.3</v>
      </c>
      <c r="J13" s="14">
        <v>22.1</v>
      </c>
      <c r="L13" s="42"/>
      <c r="M13" s="42"/>
    </row>
    <row r="14" spans="1:13" s="15" customFormat="1" ht="11.25" customHeight="1">
      <c r="A14" s="119">
        <v>72</v>
      </c>
      <c r="B14" s="125">
        <v>47</v>
      </c>
      <c r="C14" s="11">
        <v>19.3</v>
      </c>
      <c r="D14" s="12">
        <v>6.5</v>
      </c>
      <c r="E14" s="12">
        <v>11.7</v>
      </c>
      <c r="F14" s="12">
        <v>7.8</v>
      </c>
      <c r="G14" s="11">
        <v>12.8</v>
      </c>
      <c r="H14" s="13">
        <v>57.8</v>
      </c>
      <c r="I14" s="12">
        <v>37.8</v>
      </c>
      <c r="J14" s="14">
        <v>20.1</v>
      </c>
      <c r="L14" s="42"/>
      <c r="M14" s="42"/>
    </row>
    <row r="15" spans="1:13" s="15" customFormat="1" ht="11.25" customHeight="1">
      <c r="A15" s="119">
        <v>73</v>
      </c>
      <c r="B15" s="125">
        <v>48</v>
      </c>
      <c r="C15" s="11">
        <v>19.4</v>
      </c>
      <c r="D15" s="12">
        <v>6.6</v>
      </c>
      <c r="E15" s="12">
        <v>11.3</v>
      </c>
      <c r="F15" s="12">
        <v>7.4</v>
      </c>
      <c r="G15" s="11">
        <v>12.8</v>
      </c>
      <c r="H15" s="13">
        <v>52.6</v>
      </c>
      <c r="I15" s="12">
        <v>35.6</v>
      </c>
      <c r="J15" s="14">
        <v>17</v>
      </c>
      <c r="L15" s="42"/>
      <c r="M15" s="42"/>
    </row>
    <row r="16" spans="1:13" s="15" customFormat="1" ht="11.25" customHeight="1">
      <c r="A16" s="119">
        <v>74</v>
      </c>
      <c r="B16" s="125">
        <v>49</v>
      </c>
      <c r="C16" s="11">
        <v>18.6</v>
      </c>
      <c r="D16" s="12">
        <v>6.5</v>
      </c>
      <c r="E16" s="12">
        <v>10.8</v>
      </c>
      <c r="F16" s="12">
        <v>7.1</v>
      </c>
      <c r="G16" s="11">
        <v>12.1</v>
      </c>
      <c r="H16" s="13">
        <v>51.3</v>
      </c>
      <c r="I16" s="12">
        <v>34.9</v>
      </c>
      <c r="J16" s="14">
        <v>16.4</v>
      </c>
      <c r="L16" s="42"/>
      <c r="M16" s="42"/>
    </row>
    <row r="17" spans="1:10" s="33" customFormat="1" ht="11.25" customHeight="1">
      <c r="A17" s="120"/>
      <c r="B17" s="126"/>
      <c r="C17" s="29"/>
      <c r="D17" s="30"/>
      <c r="E17" s="30"/>
      <c r="F17" s="30"/>
      <c r="G17" s="29"/>
      <c r="H17" s="31"/>
      <c r="I17" s="30"/>
      <c r="J17" s="32"/>
    </row>
    <row r="18" spans="1:10" s="15" customFormat="1" ht="11.25" customHeight="1">
      <c r="A18" s="119">
        <v>75</v>
      </c>
      <c r="B18" s="125">
        <v>50</v>
      </c>
      <c r="C18" s="11">
        <v>17.1</v>
      </c>
      <c r="D18" s="12">
        <v>6.3</v>
      </c>
      <c r="E18" s="12">
        <v>10</v>
      </c>
      <c r="F18" s="12">
        <v>6.8</v>
      </c>
      <c r="G18" s="11">
        <v>10.8</v>
      </c>
      <c r="H18" s="13">
        <v>50.8</v>
      </c>
      <c r="I18" s="12">
        <v>33.8</v>
      </c>
      <c r="J18" s="14">
        <v>17.1</v>
      </c>
    </row>
    <row r="19" spans="1:10" s="15" customFormat="1" ht="11.25" customHeight="1">
      <c r="A19" s="119">
        <v>76</v>
      </c>
      <c r="B19" s="125">
        <v>51</v>
      </c>
      <c r="C19" s="11">
        <v>16.3</v>
      </c>
      <c r="D19" s="12">
        <v>6.3</v>
      </c>
      <c r="E19" s="12">
        <v>9.3</v>
      </c>
      <c r="F19" s="12">
        <v>6.4</v>
      </c>
      <c r="G19" s="11">
        <v>10</v>
      </c>
      <c r="H19" s="13">
        <v>52.7</v>
      </c>
      <c r="I19" s="12">
        <v>33.1</v>
      </c>
      <c r="J19" s="14">
        <v>19.6</v>
      </c>
    </row>
    <row r="20" spans="1:10" s="15" customFormat="1" ht="11.25" customHeight="1">
      <c r="A20" s="119">
        <v>77</v>
      </c>
      <c r="B20" s="125">
        <v>52</v>
      </c>
      <c r="C20" s="11">
        <v>15.5</v>
      </c>
      <c r="D20" s="12">
        <v>6.1</v>
      </c>
      <c r="E20" s="12">
        <v>8.9</v>
      </c>
      <c r="F20" s="12">
        <v>6.1</v>
      </c>
      <c r="G20" s="11">
        <v>9.4</v>
      </c>
      <c r="H20" s="13">
        <v>51.5</v>
      </c>
      <c r="I20" s="12">
        <v>32.6</v>
      </c>
      <c r="J20" s="14">
        <v>18.9</v>
      </c>
    </row>
    <row r="21" spans="1:10" s="15" customFormat="1" ht="11.25" customHeight="1">
      <c r="A21" s="119">
        <v>78</v>
      </c>
      <c r="B21" s="125">
        <v>53</v>
      </c>
      <c r="C21" s="11">
        <v>14.9</v>
      </c>
      <c r="D21" s="12">
        <v>6.1</v>
      </c>
      <c r="E21" s="12">
        <v>8.4</v>
      </c>
      <c r="F21" s="12">
        <v>5.6</v>
      </c>
      <c r="G21" s="11">
        <v>8.8</v>
      </c>
      <c r="H21" s="13">
        <v>48.7</v>
      </c>
      <c r="I21" s="12">
        <v>31.1</v>
      </c>
      <c r="J21" s="14">
        <v>17.6</v>
      </c>
    </row>
    <row r="22" spans="1:10" s="15" customFormat="1" ht="11.25" customHeight="1">
      <c r="A22" s="119">
        <v>79</v>
      </c>
      <c r="B22" s="125">
        <v>54</v>
      </c>
      <c r="C22" s="11">
        <v>14.2</v>
      </c>
      <c r="D22" s="12">
        <v>6</v>
      </c>
      <c r="E22" s="12">
        <v>7.9</v>
      </c>
      <c r="F22" s="12">
        <v>5.2</v>
      </c>
      <c r="G22" s="11">
        <v>8.3</v>
      </c>
      <c r="H22" s="13">
        <v>47.7</v>
      </c>
      <c r="I22" s="12">
        <v>29.6</v>
      </c>
      <c r="J22" s="14">
        <v>18.1</v>
      </c>
    </row>
    <row r="23" spans="1:10" s="33" customFormat="1" ht="11.25" customHeight="1">
      <c r="A23" s="34"/>
      <c r="B23" s="126"/>
      <c r="C23" s="29"/>
      <c r="D23" s="30"/>
      <c r="E23" s="30"/>
      <c r="F23" s="30"/>
      <c r="G23" s="29"/>
      <c r="H23" s="31"/>
      <c r="I23" s="30"/>
      <c r="J23" s="32"/>
    </row>
    <row r="24" spans="1:10" s="15" customFormat="1" ht="11.25" customHeight="1">
      <c r="A24" s="16">
        <v>1980</v>
      </c>
      <c r="B24" s="125">
        <v>55</v>
      </c>
      <c r="C24" s="11">
        <v>13.6</v>
      </c>
      <c r="D24" s="12">
        <v>6.2</v>
      </c>
      <c r="E24" s="12">
        <v>7.5</v>
      </c>
      <c r="F24" s="12">
        <v>4.9</v>
      </c>
      <c r="G24" s="11">
        <v>7.3</v>
      </c>
      <c r="H24" s="13">
        <v>46.8</v>
      </c>
      <c r="I24" s="12">
        <v>28.8</v>
      </c>
      <c r="J24" s="14">
        <v>18</v>
      </c>
    </row>
    <row r="25" spans="1:10" s="15" customFormat="1" ht="11.25" customHeight="1">
      <c r="A25" s="119">
        <v>81</v>
      </c>
      <c r="B25" s="125">
        <v>56</v>
      </c>
      <c r="C25" s="11">
        <v>13</v>
      </c>
      <c r="D25" s="12">
        <v>6.1</v>
      </c>
      <c r="E25" s="12">
        <v>7.1</v>
      </c>
      <c r="F25" s="12">
        <v>4.7</v>
      </c>
      <c r="G25" s="11">
        <v>6.9</v>
      </c>
      <c r="H25" s="13">
        <v>49.2</v>
      </c>
      <c r="I25" s="12">
        <v>28.8</v>
      </c>
      <c r="J25" s="14">
        <v>20.5</v>
      </c>
    </row>
    <row r="26" spans="1:10" s="15" customFormat="1" ht="11.25" customHeight="1">
      <c r="A26" s="119">
        <v>82</v>
      </c>
      <c r="B26" s="125">
        <v>57</v>
      </c>
      <c r="C26" s="11">
        <v>12.8</v>
      </c>
      <c r="D26" s="12">
        <v>6</v>
      </c>
      <c r="E26" s="12">
        <v>6.6</v>
      </c>
      <c r="F26" s="12">
        <v>4.2</v>
      </c>
      <c r="G26" s="11">
        <v>6.8</v>
      </c>
      <c r="H26" s="13">
        <v>49</v>
      </c>
      <c r="I26" s="12">
        <v>27.7</v>
      </c>
      <c r="J26" s="14">
        <v>21.3</v>
      </c>
    </row>
    <row r="27" spans="1:10" s="15" customFormat="1" ht="11.25" customHeight="1">
      <c r="A27" s="119">
        <v>83</v>
      </c>
      <c r="B27" s="125">
        <v>58</v>
      </c>
      <c r="C27" s="11">
        <v>12.7</v>
      </c>
      <c r="D27" s="12">
        <v>6.2</v>
      </c>
      <c r="E27" s="12">
        <v>6.2</v>
      </c>
      <c r="F27" s="12">
        <v>3.9</v>
      </c>
      <c r="G27" s="11">
        <v>6.5</v>
      </c>
      <c r="H27" s="13">
        <v>45.5</v>
      </c>
      <c r="I27" s="12">
        <v>25.4</v>
      </c>
      <c r="J27" s="14">
        <v>20.1</v>
      </c>
    </row>
    <row r="28" spans="1:10" s="15" customFormat="1" ht="11.25" customHeight="1">
      <c r="A28" s="119">
        <v>84</v>
      </c>
      <c r="B28" s="125">
        <v>59</v>
      </c>
      <c r="C28" s="11">
        <v>12.5</v>
      </c>
      <c r="D28" s="12">
        <v>6.2</v>
      </c>
      <c r="E28" s="12">
        <v>6</v>
      </c>
      <c r="F28" s="12">
        <v>3.7</v>
      </c>
      <c r="G28" s="11">
        <v>6.3</v>
      </c>
      <c r="H28" s="13">
        <v>46.3</v>
      </c>
      <c r="I28" s="12">
        <v>24.3</v>
      </c>
      <c r="J28" s="14">
        <v>22</v>
      </c>
    </row>
    <row r="29" spans="1:10" s="33" customFormat="1" ht="11.25" customHeight="1">
      <c r="A29" s="120"/>
      <c r="B29" s="126"/>
      <c r="C29" s="29"/>
      <c r="D29" s="30"/>
      <c r="E29" s="30"/>
      <c r="F29" s="30"/>
      <c r="G29" s="29"/>
      <c r="H29" s="31"/>
      <c r="I29" s="30"/>
      <c r="J29" s="32"/>
    </row>
    <row r="30" spans="1:10" s="15" customFormat="1" ht="11.25" customHeight="1">
      <c r="A30" s="119">
        <v>85</v>
      </c>
      <c r="B30" s="125">
        <v>60</v>
      </c>
      <c r="C30" s="11">
        <v>11.9</v>
      </c>
      <c r="D30" s="12">
        <v>6.3</v>
      </c>
      <c r="E30" s="12">
        <v>5.5</v>
      </c>
      <c r="F30" s="12">
        <v>3.4</v>
      </c>
      <c r="G30" s="11">
        <v>5.6</v>
      </c>
      <c r="H30" s="13">
        <v>46</v>
      </c>
      <c r="I30" s="12">
        <v>22.1</v>
      </c>
      <c r="J30" s="14">
        <v>23.9</v>
      </c>
    </row>
    <row r="31" spans="1:10" s="15" customFormat="1" ht="11.25" customHeight="1">
      <c r="A31" s="119">
        <v>86</v>
      </c>
      <c r="B31" s="125">
        <v>61</v>
      </c>
      <c r="C31" s="11">
        <v>11.4</v>
      </c>
      <c r="D31" s="12">
        <v>6.2</v>
      </c>
      <c r="E31" s="12">
        <v>5.2</v>
      </c>
      <c r="F31" s="12">
        <v>3.1</v>
      </c>
      <c r="G31" s="11">
        <v>5.2</v>
      </c>
      <c r="H31" s="13">
        <v>45.3</v>
      </c>
      <c r="I31" s="12">
        <v>21.4</v>
      </c>
      <c r="J31" s="14">
        <v>23.9</v>
      </c>
    </row>
    <row r="32" spans="1:10" s="15" customFormat="1" ht="11.25" customHeight="1">
      <c r="A32" s="119">
        <v>87</v>
      </c>
      <c r="B32" s="125">
        <v>62</v>
      </c>
      <c r="C32" s="11">
        <v>11.1</v>
      </c>
      <c r="D32" s="12">
        <v>6.2</v>
      </c>
      <c r="E32" s="12">
        <v>5</v>
      </c>
      <c r="F32" s="12">
        <v>2.9</v>
      </c>
      <c r="G32" s="11">
        <v>4.9</v>
      </c>
      <c r="H32" s="13">
        <v>45.3</v>
      </c>
      <c r="I32" s="12">
        <v>21.2</v>
      </c>
      <c r="J32" s="14">
        <v>24</v>
      </c>
    </row>
    <row r="33" spans="1:10" s="15" customFormat="1" ht="11.25" customHeight="1">
      <c r="A33" s="119">
        <v>88</v>
      </c>
      <c r="B33" s="125">
        <v>63</v>
      </c>
      <c r="C33" s="11">
        <v>10.8</v>
      </c>
      <c r="D33" s="12">
        <v>6.5</v>
      </c>
      <c r="E33" s="12">
        <v>4.8</v>
      </c>
      <c r="F33" s="12">
        <v>2.7</v>
      </c>
      <c r="G33" s="11">
        <v>4.3</v>
      </c>
      <c r="H33" s="13">
        <v>43.4</v>
      </c>
      <c r="I33" s="12">
        <v>19.5</v>
      </c>
      <c r="J33" s="14">
        <v>23.9</v>
      </c>
    </row>
    <row r="34" spans="1:10" s="15" customFormat="1" ht="11.25" customHeight="1">
      <c r="A34" s="119">
        <v>89</v>
      </c>
      <c r="B34" s="10" t="s">
        <v>115</v>
      </c>
      <c r="C34" s="11">
        <v>10.2</v>
      </c>
      <c r="D34" s="12">
        <v>6.4</v>
      </c>
      <c r="E34" s="12">
        <v>4.6</v>
      </c>
      <c r="F34" s="12">
        <v>2.6</v>
      </c>
      <c r="G34" s="11">
        <v>3.7</v>
      </c>
      <c r="H34" s="13">
        <v>42.4</v>
      </c>
      <c r="I34" s="12">
        <v>18.9</v>
      </c>
      <c r="J34" s="14">
        <v>23.5</v>
      </c>
    </row>
    <row r="35" spans="1:10" s="33" customFormat="1" ht="11.25" customHeight="1">
      <c r="A35" s="34"/>
      <c r="B35" s="28"/>
      <c r="C35" s="29"/>
      <c r="D35" s="30"/>
      <c r="E35" s="30"/>
      <c r="F35" s="30"/>
      <c r="G35" s="29"/>
      <c r="H35" s="31"/>
      <c r="I35" s="30"/>
      <c r="J35" s="32"/>
    </row>
    <row r="36" spans="1:10" s="15" customFormat="1" ht="11.25" customHeight="1">
      <c r="A36" s="16">
        <v>1990</v>
      </c>
      <c r="B36" s="125">
        <v>2</v>
      </c>
      <c r="C36" s="11">
        <v>10</v>
      </c>
      <c r="D36" s="12">
        <v>6.7</v>
      </c>
      <c r="E36" s="12">
        <v>4.6</v>
      </c>
      <c r="F36" s="12">
        <v>2.6</v>
      </c>
      <c r="G36" s="11">
        <v>3.3</v>
      </c>
      <c r="H36" s="13">
        <v>42.3</v>
      </c>
      <c r="I36" s="12">
        <v>18.3</v>
      </c>
      <c r="J36" s="14">
        <v>23.9</v>
      </c>
    </row>
    <row r="37" spans="1:10" s="15" customFormat="1" ht="11.25" customHeight="1">
      <c r="A37" s="119">
        <v>91</v>
      </c>
      <c r="B37" s="125">
        <v>3</v>
      </c>
      <c r="C37" s="11">
        <v>9.9</v>
      </c>
      <c r="D37" s="12">
        <v>6.7</v>
      </c>
      <c r="E37" s="12">
        <v>4.4</v>
      </c>
      <c r="F37" s="12">
        <v>2.4</v>
      </c>
      <c r="G37" s="11">
        <v>3.2</v>
      </c>
      <c r="H37" s="13">
        <v>39.7</v>
      </c>
      <c r="I37" s="12">
        <v>17.5</v>
      </c>
      <c r="J37" s="14">
        <v>22.1</v>
      </c>
    </row>
    <row r="38" spans="1:10" s="15" customFormat="1" ht="11.25" customHeight="1">
      <c r="A38" s="119">
        <v>92</v>
      </c>
      <c r="B38" s="125">
        <v>4</v>
      </c>
      <c r="C38" s="11">
        <v>9.8</v>
      </c>
      <c r="D38" s="12">
        <v>6.9</v>
      </c>
      <c r="E38" s="12">
        <v>4.5</v>
      </c>
      <c r="F38" s="12">
        <v>2.4</v>
      </c>
      <c r="G38" s="11">
        <v>2.9</v>
      </c>
      <c r="H38" s="13">
        <v>38.9</v>
      </c>
      <c r="I38" s="12">
        <v>17.2</v>
      </c>
      <c r="J38" s="14">
        <v>21.6</v>
      </c>
    </row>
    <row r="39" spans="1:10" s="15" customFormat="1" ht="11.25" customHeight="1">
      <c r="A39" s="119">
        <v>93</v>
      </c>
      <c r="B39" s="125">
        <v>5</v>
      </c>
      <c r="C39" s="11">
        <v>9.6</v>
      </c>
      <c r="D39" s="12">
        <v>7.1</v>
      </c>
      <c r="E39" s="12">
        <v>4.3</v>
      </c>
      <c r="F39" s="12">
        <v>2.3</v>
      </c>
      <c r="G39" s="11">
        <v>2.5</v>
      </c>
      <c r="H39" s="13">
        <v>36.6</v>
      </c>
      <c r="I39" s="12">
        <v>16.4</v>
      </c>
      <c r="J39" s="14">
        <v>20.2</v>
      </c>
    </row>
    <row r="40" spans="1:10" s="15" customFormat="1" ht="11.25" customHeight="1">
      <c r="A40" s="119">
        <v>94</v>
      </c>
      <c r="B40" s="125">
        <v>6</v>
      </c>
      <c r="C40" s="11">
        <v>10</v>
      </c>
      <c r="D40" s="12">
        <v>7.1</v>
      </c>
      <c r="E40" s="12">
        <v>4.2</v>
      </c>
      <c r="F40" s="19">
        <v>2.3</v>
      </c>
      <c r="G40" s="11">
        <v>2.9</v>
      </c>
      <c r="H40" s="13">
        <v>33.5</v>
      </c>
      <c r="I40" s="19">
        <v>15.4</v>
      </c>
      <c r="J40" s="20">
        <v>18.1</v>
      </c>
    </row>
    <row r="41" spans="1:10" s="33" customFormat="1" ht="11.25" customHeight="1">
      <c r="A41" s="120"/>
      <c r="B41" s="126"/>
      <c r="C41" s="29"/>
      <c r="D41" s="30"/>
      <c r="E41" s="30"/>
      <c r="F41" s="35"/>
      <c r="G41" s="29"/>
      <c r="H41" s="31"/>
      <c r="I41" s="35"/>
      <c r="J41" s="36"/>
    </row>
    <row r="42" spans="1:10" s="15" customFormat="1" ht="11.25" customHeight="1">
      <c r="A42" s="119">
        <v>95</v>
      </c>
      <c r="B42" s="125">
        <v>7</v>
      </c>
      <c r="C42" s="11">
        <v>9.6</v>
      </c>
      <c r="D42" s="12">
        <v>7.4</v>
      </c>
      <c r="E42" s="12">
        <v>4.3</v>
      </c>
      <c r="F42" s="19">
        <v>2.2</v>
      </c>
      <c r="G42" s="11">
        <v>2.1</v>
      </c>
      <c r="H42" s="13">
        <v>32.1</v>
      </c>
      <c r="I42" s="19">
        <v>14.9</v>
      </c>
      <c r="J42" s="20">
        <v>17.2</v>
      </c>
    </row>
    <row r="43" spans="1:10" s="15" customFormat="1" ht="11.25" customHeight="1">
      <c r="A43" s="119">
        <v>96</v>
      </c>
      <c r="B43" s="125">
        <v>8</v>
      </c>
      <c r="C43" s="11">
        <v>9.7</v>
      </c>
      <c r="D43" s="12">
        <v>7.2</v>
      </c>
      <c r="E43" s="12">
        <v>3.8</v>
      </c>
      <c r="F43" s="19">
        <v>2</v>
      </c>
      <c r="G43" s="11">
        <v>2.5</v>
      </c>
      <c r="H43" s="13">
        <v>31.7</v>
      </c>
      <c r="I43" s="19">
        <v>14.7</v>
      </c>
      <c r="J43" s="20">
        <v>17</v>
      </c>
    </row>
    <row r="44" spans="1:10" s="15" customFormat="1" ht="11.25" customHeight="1">
      <c r="A44" s="119">
        <v>97</v>
      </c>
      <c r="B44" s="125">
        <v>9</v>
      </c>
      <c r="C44" s="11">
        <v>9.5</v>
      </c>
      <c r="D44" s="12">
        <v>7.3</v>
      </c>
      <c r="E44" s="12">
        <v>3.7</v>
      </c>
      <c r="F44" s="19">
        <v>1.9</v>
      </c>
      <c r="G44" s="11">
        <v>2.2</v>
      </c>
      <c r="H44" s="13">
        <v>32.1</v>
      </c>
      <c r="I44" s="19">
        <v>14.2</v>
      </c>
      <c r="J44" s="20">
        <v>17.9</v>
      </c>
    </row>
    <row r="45" spans="1:10" s="15" customFormat="1" ht="11.25" customHeight="1">
      <c r="A45" s="119">
        <v>98</v>
      </c>
      <c r="B45" s="125">
        <v>10</v>
      </c>
      <c r="C45" s="11">
        <v>9.6</v>
      </c>
      <c r="D45" s="12">
        <v>7.5</v>
      </c>
      <c r="E45" s="12">
        <v>3.6</v>
      </c>
      <c r="F45" s="19">
        <v>2</v>
      </c>
      <c r="G45" s="11">
        <v>2.1</v>
      </c>
      <c r="H45" s="13">
        <v>31.4</v>
      </c>
      <c r="I45" s="19">
        <v>13.6</v>
      </c>
      <c r="J45" s="20">
        <v>17.8</v>
      </c>
    </row>
    <row r="46" spans="1:10" s="15" customFormat="1" ht="11.25" customHeight="1">
      <c r="A46" s="119">
        <v>99</v>
      </c>
      <c r="B46" s="125">
        <v>11</v>
      </c>
      <c r="C46" s="11">
        <v>9.4</v>
      </c>
      <c r="D46" s="12">
        <v>7.8</v>
      </c>
      <c r="E46" s="12">
        <v>3.4</v>
      </c>
      <c r="F46" s="19">
        <v>1.8</v>
      </c>
      <c r="G46" s="11">
        <v>1.6</v>
      </c>
      <c r="H46" s="13">
        <v>31.6</v>
      </c>
      <c r="I46" s="19">
        <v>13.7</v>
      </c>
      <c r="J46" s="20">
        <v>17.9</v>
      </c>
    </row>
    <row r="47" spans="1:10" s="33" customFormat="1" ht="11.25" customHeight="1">
      <c r="A47" s="34"/>
      <c r="B47" s="126"/>
      <c r="C47" s="29"/>
      <c r="D47" s="30"/>
      <c r="E47" s="30"/>
      <c r="F47" s="35"/>
      <c r="G47" s="29"/>
      <c r="H47" s="31"/>
      <c r="I47" s="35"/>
      <c r="J47" s="36"/>
    </row>
    <row r="48" spans="1:10" s="15" customFormat="1" ht="11.25" customHeight="1">
      <c r="A48" s="16">
        <v>2000</v>
      </c>
      <c r="B48" s="125">
        <v>12</v>
      </c>
      <c r="C48" s="11">
        <v>9.5</v>
      </c>
      <c r="D48" s="21">
        <v>7.7</v>
      </c>
      <c r="E48" s="12">
        <v>3.2</v>
      </c>
      <c r="F48" s="19">
        <v>1.8</v>
      </c>
      <c r="G48" s="11">
        <v>1.8</v>
      </c>
      <c r="H48" s="13">
        <v>31.2</v>
      </c>
      <c r="I48" s="19">
        <v>13.2</v>
      </c>
      <c r="J48" s="20">
        <v>18.1</v>
      </c>
    </row>
    <row r="49" spans="1:10" s="15" customFormat="1" ht="11.25" customHeight="1">
      <c r="A49" s="121">
        <v>1</v>
      </c>
      <c r="B49" s="125">
        <v>13</v>
      </c>
      <c r="C49" s="11">
        <v>9.3</v>
      </c>
      <c r="D49" s="21">
        <v>7.7</v>
      </c>
      <c r="E49" s="12">
        <v>3.1</v>
      </c>
      <c r="F49" s="19">
        <v>1.6</v>
      </c>
      <c r="G49" s="11">
        <v>1.6</v>
      </c>
      <c r="H49" s="13">
        <v>31</v>
      </c>
      <c r="I49" s="19">
        <v>13</v>
      </c>
      <c r="J49" s="20">
        <v>18</v>
      </c>
    </row>
    <row r="50" spans="1:10" s="15" customFormat="1" ht="11.25" customHeight="1">
      <c r="A50" s="121">
        <v>2</v>
      </c>
      <c r="B50" s="125">
        <v>14</v>
      </c>
      <c r="C50" s="11">
        <v>9.2</v>
      </c>
      <c r="D50" s="21">
        <v>7.8</v>
      </c>
      <c r="E50" s="12">
        <v>3</v>
      </c>
      <c r="F50" s="19">
        <v>1.7</v>
      </c>
      <c r="G50" s="11">
        <v>1.4</v>
      </c>
      <c r="H50" s="13">
        <v>31.1</v>
      </c>
      <c r="I50" s="19">
        <v>12.7</v>
      </c>
      <c r="J50" s="20">
        <v>18.3</v>
      </c>
    </row>
    <row r="51" spans="1:10" s="15" customFormat="1" ht="11.25" customHeight="1">
      <c r="A51" s="121">
        <v>3</v>
      </c>
      <c r="B51" s="125">
        <v>15</v>
      </c>
      <c r="C51" s="22">
        <v>8.9</v>
      </c>
      <c r="D51" s="23">
        <v>8</v>
      </c>
      <c r="E51" s="19">
        <v>3</v>
      </c>
      <c r="F51" s="19">
        <v>1.7</v>
      </c>
      <c r="G51" s="22">
        <v>0.9</v>
      </c>
      <c r="H51" s="13">
        <v>30.5</v>
      </c>
      <c r="I51" s="12">
        <v>12.6</v>
      </c>
      <c r="J51" s="20">
        <v>17.8</v>
      </c>
    </row>
    <row r="52" spans="1:10" s="15" customFormat="1" ht="11.25" customHeight="1">
      <c r="A52" s="121">
        <v>4</v>
      </c>
      <c r="B52" s="125">
        <v>16</v>
      </c>
      <c r="C52" s="22">
        <v>8.8</v>
      </c>
      <c r="D52" s="23">
        <v>8.2</v>
      </c>
      <c r="E52" s="19">
        <v>2.8</v>
      </c>
      <c r="F52" s="19">
        <v>1.5</v>
      </c>
      <c r="G52" s="22">
        <v>0.7</v>
      </c>
      <c r="H52" s="13">
        <v>30</v>
      </c>
      <c r="I52" s="12">
        <v>12.5</v>
      </c>
      <c r="J52" s="20">
        <v>17.5</v>
      </c>
    </row>
    <row r="53" spans="1:10" s="33" customFormat="1" ht="11.25" customHeight="1">
      <c r="A53" s="122"/>
      <c r="B53" s="126"/>
      <c r="C53" s="37"/>
      <c r="D53" s="38"/>
      <c r="E53" s="35"/>
      <c r="F53" s="35"/>
      <c r="G53" s="37"/>
      <c r="H53" s="31"/>
      <c r="I53" s="30"/>
      <c r="J53" s="36"/>
    </row>
    <row r="54" spans="1:10" s="15" customFormat="1" ht="11.25" customHeight="1">
      <c r="A54" s="121">
        <v>5</v>
      </c>
      <c r="B54" s="125">
        <v>17</v>
      </c>
      <c r="C54" s="24">
        <v>8.4</v>
      </c>
      <c r="D54" s="25">
        <v>8.6</v>
      </c>
      <c r="E54" s="19">
        <v>2.8</v>
      </c>
      <c r="F54" s="20">
        <v>1.4</v>
      </c>
      <c r="G54" s="26">
        <v>-0.2</v>
      </c>
      <c r="H54" s="13">
        <v>29.1</v>
      </c>
      <c r="I54" s="12">
        <v>12.3</v>
      </c>
      <c r="J54" s="20">
        <v>16.7</v>
      </c>
    </row>
    <row r="55" spans="1:10" s="15" customFormat="1" ht="11.25" customHeight="1">
      <c r="A55" s="123">
        <v>6</v>
      </c>
      <c r="B55" s="125">
        <v>18</v>
      </c>
      <c r="C55" s="24">
        <v>8.7</v>
      </c>
      <c r="D55" s="25">
        <v>8.6</v>
      </c>
      <c r="E55" s="19">
        <v>2.6</v>
      </c>
      <c r="F55" s="20">
        <v>1.3</v>
      </c>
      <c r="G55" s="22">
        <v>0.1</v>
      </c>
      <c r="H55" s="13">
        <v>27.5</v>
      </c>
      <c r="I55" s="12">
        <v>11.9</v>
      </c>
      <c r="J55" s="20">
        <v>15.6</v>
      </c>
    </row>
    <row r="56" spans="1:10" s="15" customFormat="1" ht="11.25" customHeight="1">
      <c r="A56" s="123">
        <v>7</v>
      </c>
      <c r="B56" s="125">
        <v>19</v>
      </c>
      <c r="C56" s="24">
        <v>8.6</v>
      </c>
      <c r="D56" s="25">
        <v>8.8</v>
      </c>
      <c r="E56" s="19">
        <v>2.6</v>
      </c>
      <c r="F56" s="20">
        <v>1.3</v>
      </c>
      <c r="G56" s="26">
        <v>-0.1</v>
      </c>
      <c r="H56" s="13">
        <v>26.2</v>
      </c>
      <c r="I56" s="12">
        <v>11.7</v>
      </c>
      <c r="J56" s="20">
        <v>14.5</v>
      </c>
    </row>
    <row r="57" spans="1:10" s="15" customFormat="1" ht="11.25" customHeight="1">
      <c r="A57" s="123">
        <v>8</v>
      </c>
      <c r="B57" s="125">
        <v>20</v>
      </c>
      <c r="C57" s="56">
        <v>8.7</v>
      </c>
      <c r="D57" s="25">
        <v>9.1</v>
      </c>
      <c r="E57" s="19">
        <v>2.6</v>
      </c>
      <c r="F57" s="56">
        <v>1.2</v>
      </c>
      <c r="G57" s="105">
        <v>-0.4</v>
      </c>
      <c r="H57" s="13">
        <v>25.2</v>
      </c>
      <c r="I57" s="12">
        <v>11.3</v>
      </c>
      <c r="J57" s="56">
        <v>13.9</v>
      </c>
    </row>
    <row r="58" spans="1:10" s="15" customFormat="1" ht="11.25" customHeight="1">
      <c r="A58" s="123">
        <v>9</v>
      </c>
      <c r="B58" s="125">
        <v>21</v>
      </c>
      <c r="C58" s="56">
        <v>8.5</v>
      </c>
      <c r="D58" s="25">
        <v>9.1</v>
      </c>
      <c r="E58" s="19">
        <v>2.4</v>
      </c>
      <c r="F58" s="56">
        <v>1.2</v>
      </c>
      <c r="G58" s="105">
        <v>-0.6</v>
      </c>
      <c r="H58" s="13">
        <v>24.6</v>
      </c>
      <c r="I58" s="12">
        <v>11.1</v>
      </c>
      <c r="J58" s="56">
        <v>13.5</v>
      </c>
    </row>
    <row r="59" spans="1:10" s="15" customFormat="1" ht="11.25" customHeight="1">
      <c r="A59" s="123"/>
      <c r="B59" s="125"/>
      <c r="C59" s="56"/>
      <c r="D59" s="25"/>
      <c r="E59" s="19"/>
      <c r="F59" s="56"/>
      <c r="G59" s="105"/>
      <c r="H59" s="13"/>
      <c r="I59" s="12"/>
      <c r="J59" s="56"/>
    </row>
    <row r="60" spans="1:10" s="15" customFormat="1" ht="11.25" customHeight="1">
      <c r="A60" s="135">
        <v>2010</v>
      </c>
      <c r="B60" s="125">
        <v>22</v>
      </c>
      <c r="C60" s="56">
        <v>8.5</v>
      </c>
      <c r="D60" s="25">
        <v>9.5</v>
      </c>
      <c r="E60" s="19">
        <v>2.3</v>
      </c>
      <c r="F60" s="56">
        <v>1.1</v>
      </c>
      <c r="G60" s="140">
        <v>-1</v>
      </c>
      <c r="H60" s="13">
        <v>24.2</v>
      </c>
      <c r="I60" s="12">
        <v>11.2</v>
      </c>
      <c r="J60" s="56">
        <v>13</v>
      </c>
    </row>
    <row r="61" spans="1:10" s="15" customFormat="1" ht="11.25" customHeight="1">
      <c r="A61" s="121">
        <v>11</v>
      </c>
      <c r="B61" s="125">
        <v>23</v>
      </c>
      <c r="C61" s="56">
        <v>8.3</v>
      </c>
      <c r="D61" s="25">
        <v>9.9</v>
      </c>
      <c r="E61" s="19">
        <v>2.3</v>
      </c>
      <c r="F61" s="56">
        <v>1.1</v>
      </c>
      <c r="G61" s="140">
        <v>-1.6</v>
      </c>
      <c r="H61" s="13">
        <v>23.9</v>
      </c>
      <c r="I61" s="12">
        <v>11.1</v>
      </c>
      <c r="J61" s="56">
        <v>12.8</v>
      </c>
    </row>
    <row r="62" spans="1:10" s="15" customFormat="1" ht="11.25" customHeight="1">
      <c r="A62" s="121">
        <v>12</v>
      </c>
      <c r="B62" s="125">
        <v>24</v>
      </c>
      <c r="C62" s="56">
        <v>8.2</v>
      </c>
      <c r="D62" s="25">
        <v>10</v>
      </c>
      <c r="E62" s="19">
        <v>2.2</v>
      </c>
      <c r="F62" s="56">
        <v>1</v>
      </c>
      <c r="G62" s="140">
        <v>-1.7</v>
      </c>
      <c r="H62" s="13">
        <v>23.4</v>
      </c>
      <c r="I62" s="12">
        <v>10.8</v>
      </c>
      <c r="J62" s="56">
        <v>12.6</v>
      </c>
    </row>
    <row r="63" spans="1:10" s="15" customFormat="1" ht="11.25" customHeight="1">
      <c r="A63" s="121">
        <v>13</v>
      </c>
      <c r="B63" s="125">
        <v>25</v>
      </c>
      <c r="C63" s="56">
        <v>8.2</v>
      </c>
      <c r="D63" s="25">
        <v>10.1</v>
      </c>
      <c r="E63" s="19">
        <v>2.1</v>
      </c>
      <c r="F63" s="56">
        <v>1</v>
      </c>
      <c r="G63" s="140">
        <v>-1.9</v>
      </c>
      <c r="H63" s="13">
        <v>22.9</v>
      </c>
      <c r="I63" s="12">
        <v>10.4</v>
      </c>
      <c r="J63" s="56">
        <v>12.5</v>
      </c>
    </row>
    <row r="64" spans="1:10" s="15" customFormat="1" ht="11.25" customHeight="1">
      <c r="A64" s="121">
        <v>14</v>
      </c>
      <c r="B64" s="125">
        <v>26</v>
      </c>
      <c r="C64" s="56">
        <v>8</v>
      </c>
      <c r="D64" s="25">
        <v>10.1</v>
      </c>
      <c r="E64" s="19">
        <v>2.1</v>
      </c>
      <c r="F64" s="56">
        <v>0.9</v>
      </c>
      <c r="G64" s="140">
        <v>-2.1</v>
      </c>
      <c r="H64" s="13">
        <v>22.9</v>
      </c>
      <c r="I64" s="12">
        <v>10.6</v>
      </c>
      <c r="J64" s="56">
        <v>12.3</v>
      </c>
    </row>
    <row r="65" spans="1:10" s="15" customFormat="1" ht="11.25" customHeight="1">
      <c r="A65" s="121"/>
      <c r="B65" s="125"/>
      <c r="C65" s="56"/>
      <c r="D65" s="23"/>
      <c r="E65" s="19"/>
      <c r="F65" s="20"/>
      <c r="G65" s="140"/>
      <c r="H65" s="13"/>
      <c r="I65" s="12"/>
      <c r="J65" s="56"/>
    </row>
    <row r="66" spans="1:10" s="15" customFormat="1" ht="11.25" customHeight="1">
      <c r="A66" s="119">
        <v>15</v>
      </c>
      <c r="B66" s="125">
        <v>27</v>
      </c>
      <c r="C66" s="11">
        <v>8</v>
      </c>
      <c r="D66" s="12">
        <v>10.3</v>
      </c>
      <c r="E66" s="12">
        <v>1.9</v>
      </c>
      <c r="F66" s="14">
        <v>0.9</v>
      </c>
      <c r="G66" s="56" t="s">
        <v>235</v>
      </c>
      <c r="H66" s="13">
        <v>22</v>
      </c>
      <c r="I66" s="12">
        <v>10.6</v>
      </c>
      <c r="J66" s="14">
        <v>11.4</v>
      </c>
    </row>
    <row r="67" spans="1:10" s="15" customFormat="1" ht="11.25" customHeight="1" hidden="1">
      <c r="A67" s="119">
        <v>15</v>
      </c>
      <c r="B67" s="125">
        <v>28</v>
      </c>
      <c r="C67" s="11">
        <v>8</v>
      </c>
      <c r="D67" s="12">
        <v>10.3</v>
      </c>
      <c r="E67" s="12">
        <v>1.9</v>
      </c>
      <c r="F67" s="14">
        <v>0.9</v>
      </c>
      <c r="G67" s="140">
        <v>-2.25</v>
      </c>
      <c r="H67" s="13">
        <v>22</v>
      </c>
      <c r="I67" s="12">
        <v>10.6</v>
      </c>
      <c r="J67" s="14">
        <v>11.4</v>
      </c>
    </row>
    <row r="68" spans="1:10" s="15" customFormat="1" ht="11.25" customHeight="1" hidden="1">
      <c r="A68" s="119">
        <v>15</v>
      </c>
      <c r="B68" s="125">
        <v>29</v>
      </c>
      <c r="C68" s="11">
        <v>8</v>
      </c>
      <c r="D68" s="12">
        <v>10.3</v>
      </c>
      <c r="E68" s="12">
        <v>1.9</v>
      </c>
      <c r="F68" s="14">
        <v>0.9</v>
      </c>
      <c r="G68" s="140">
        <v>-2.42</v>
      </c>
      <c r="H68" s="13">
        <v>22</v>
      </c>
      <c r="I68" s="12">
        <v>10.6</v>
      </c>
      <c r="J68" s="14">
        <v>11.4</v>
      </c>
    </row>
    <row r="69" spans="1:10" s="15" customFormat="1" ht="11.25" customHeight="1" hidden="1">
      <c r="A69" s="119">
        <v>15</v>
      </c>
      <c r="B69" s="125">
        <v>30</v>
      </c>
      <c r="C69" s="11">
        <v>8</v>
      </c>
      <c r="D69" s="12">
        <v>10.3</v>
      </c>
      <c r="E69" s="12">
        <v>1.9</v>
      </c>
      <c r="F69" s="14">
        <v>0.9</v>
      </c>
      <c r="G69" s="140">
        <v>-2.59</v>
      </c>
      <c r="H69" s="13">
        <v>22</v>
      </c>
      <c r="I69" s="12">
        <v>10.6</v>
      </c>
      <c r="J69" s="14">
        <v>11.4</v>
      </c>
    </row>
    <row r="70" spans="1:10" s="15" customFormat="1" ht="11.25" customHeight="1">
      <c r="A70" s="119">
        <v>16</v>
      </c>
      <c r="B70" s="125">
        <v>28</v>
      </c>
      <c r="C70" s="11">
        <v>7.8</v>
      </c>
      <c r="D70" s="12">
        <v>10.5</v>
      </c>
      <c r="E70" s="12">
        <v>2</v>
      </c>
      <c r="F70" s="14">
        <v>0.9</v>
      </c>
      <c r="G70" s="140">
        <v>-2.6</v>
      </c>
      <c r="H70" s="13">
        <v>21</v>
      </c>
      <c r="I70" s="12">
        <v>10.1</v>
      </c>
      <c r="J70" s="14">
        <v>10.9</v>
      </c>
    </row>
    <row r="71" spans="1:10" s="33" customFormat="1" ht="11.25" customHeight="1">
      <c r="A71" s="119">
        <v>17</v>
      </c>
      <c r="B71" s="125">
        <v>29</v>
      </c>
      <c r="C71" s="22">
        <v>7.6</v>
      </c>
      <c r="D71" s="12">
        <v>10.8</v>
      </c>
      <c r="E71" s="12">
        <v>1.9</v>
      </c>
      <c r="F71" s="14">
        <v>0.9</v>
      </c>
      <c r="G71" s="140">
        <v>-3.2</v>
      </c>
      <c r="H71" s="13">
        <v>21.1</v>
      </c>
      <c r="I71" s="12">
        <v>10.1</v>
      </c>
      <c r="J71" s="14">
        <v>11</v>
      </c>
    </row>
    <row r="72" spans="1:10" s="33" customFormat="1" ht="11.25" customHeight="1" thickBot="1">
      <c r="A72" s="119">
        <v>18</v>
      </c>
      <c r="B72" s="125">
        <v>30</v>
      </c>
      <c r="C72" s="22">
        <v>7.4</v>
      </c>
      <c r="D72" s="12">
        <v>11</v>
      </c>
      <c r="E72" s="12">
        <v>1.9</v>
      </c>
      <c r="F72" s="311">
        <v>0.9</v>
      </c>
      <c r="G72" s="140">
        <v>-3.6</v>
      </c>
      <c r="H72" s="13">
        <v>20.9</v>
      </c>
      <c r="I72" s="12">
        <v>9.9</v>
      </c>
      <c r="J72" s="14">
        <v>11</v>
      </c>
    </row>
    <row r="73" spans="1:10" s="27" customFormat="1" ht="11.25" customHeight="1">
      <c r="A73" s="318" t="s">
        <v>240</v>
      </c>
      <c r="B73" s="319"/>
      <c r="C73" s="319"/>
      <c r="D73" s="319"/>
      <c r="E73" s="319"/>
      <c r="F73" s="319"/>
      <c r="G73" s="319"/>
      <c r="H73" s="319"/>
      <c r="I73" s="319"/>
      <c r="J73" s="319"/>
    </row>
    <row r="74" spans="1:10" s="27" customFormat="1" ht="11.25" customHeight="1">
      <c r="A74" s="39" t="s">
        <v>250</v>
      </c>
      <c r="B74" s="320" t="s">
        <v>251</v>
      </c>
      <c r="C74" s="320"/>
      <c r="D74" s="320"/>
      <c r="E74" s="320"/>
      <c r="F74" s="320"/>
      <c r="G74" s="320"/>
      <c r="H74" s="320"/>
      <c r="I74" s="320"/>
      <c r="J74" s="320"/>
    </row>
    <row r="75" spans="1:10" s="27" customFormat="1" ht="11.25" customHeight="1">
      <c r="A75" s="317" t="s">
        <v>122</v>
      </c>
      <c r="B75" s="487" t="s">
        <v>125</v>
      </c>
      <c r="C75" s="487"/>
      <c r="D75" s="487"/>
      <c r="E75" s="487"/>
      <c r="F75" s="487"/>
      <c r="G75" s="487"/>
      <c r="H75" s="487"/>
      <c r="I75" s="487"/>
      <c r="J75" s="487"/>
    </row>
    <row r="76" spans="1:2" s="27" customFormat="1" ht="11.25" customHeight="1">
      <c r="A76" s="39" t="s">
        <v>123</v>
      </c>
      <c r="B76" s="27" t="s">
        <v>252</v>
      </c>
    </row>
    <row r="77" spans="1:2" s="27" customFormat="1" ht="11.25" customHeight="1">
      <c r="A77" s="39" t="s">
        <v>124</v>
      </c>
      <c r="B77" s="27" t="s">
        <v>253</v>
      </c>
    </row>
    <row r="78" spans="1:10" s="27" customFormat="1" ht="11.25" customHeight="1">
      <c r="A78" s="39"/>
      <c r="B78" s="315"/>
      <c r="C78" s="315"/>
      <c r="D78" s="315"/>
      <c r="E78" s="315"/>
      <c r="F78" s="315"/>
      <c r="G78" s="315"/>
      <c r="H78" s="315"/>
      <c r="I78" s="315"/>
      <c r="J78" s="315"/>
    </row>
  </sheetData>
  <sheetProtection/>
  <mergeCells count="4">
    <mergeCell ref="A1:J2"/>
    <mergeCell ref="A3:B5"/>
    <mergeCell ref="H5:J5"/>
    <mergeCell ref="B75:J75"/>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5.xml><?xml version="1.0" encoding="utf-8"?>
<worksheet xmlns="http://schemas.openxmlformats.org/spreadsheetml/2006/main" xmlns:r="http://schemas.openxmlformats.org/officeDocument/2006/relationships">
  <sheetPr>
    <tabColor rgb="FFFFFF00"/>
  </sheetPr>
  <dimension ref="A1:O80"/>
  <sheetViews>
    <sheetView view="pageBreakPreview" zoomScaleSheetLayoutView="100" workbookViewId="0" topLeftCell="A1">
      <selection activeCell="N79" sqref="N79"/>
    </sheetView>
  </sheetViews>
  <sheetFormatPr defaultColWidth="11.3984375" defaultRowHeight="14.25"/>
  <cols>
    <col min="1" max="2" width="5.09765625" style="8" customWidth="1"/>
    <col min="3" max="4" width="9.69921875" style="8" bestFit="1" customWidth="1"/>
    <col min="5" max="5" width="4.8984375" style="8" bestFit="1" customWidth="1"/>
    <col min="6" max="6" width="8" style="8" bestFit="1" customWidth="1"/>
    <col min="7" max="8" width="7.59765625" style="8" customWidth="1"/>
    <col min="9" max="9" width="4.8984375" style="41" bestFit="1" customWidth="1"/>
    <col min="10" max="11" width="9.69921875" style="8" bestFit="1" customWidth="1"/>
    <col min="12" max="12" width="7.5" style="8" customWidth="1"/>
    <col min="13" max="16384" width="11.3984375" style="8" customWidth="1"/>
  </cols>
  <sheetData>
    <row r="1" spans="1:12" s="15" customFormat="1" ht="11.25" customHeight="1">
      <c r="A1" s="27"/>
      <c r="C1" s="305"/>
      <c r="D1" s="305"/>
      <c r="E1" s="305"/>
      <c r="F1" s="305"/>
      <c r="G1" s="305"/>
      <c r="H1" s="305"/>
      <c r="I1" s="305"/>
      <c r="J1" s="305"/>
      <c r="K1" s="305"/>
      <c r="L1" s="305"/>
    </row>
    <row r="2" spans="2:12" s="15" customFormat="1" ht="11.25" customHeight="1" thickBot="1">
      <c r="B2" s="42"/>
      <c r="C2" s="42"/>
      <c r="D2" s="42"/>
      <c r="E2" s="42"/>
      <c r="F2" s="42"/>
      <c r="K2" s="43"/>
      <c r="L2" s="43" t="s">
        <v>127</v>
      </c>
    </row>
    <row r="3" spans="1:12" s="9" customFormat="1" ht="12" customHeight="1">
      <c r="A3" s="480" t="s">
        <v>204</v>
      </c>
      <c r="B3" s="481"/>
      <c r="C3" s="157" t="s">
        <v>90</v>
      </c>
      <c r="D3" s="158" t="s">
        <v>91</v>
      </c>
      <c r="E3" s="159"/>
      <c r="F3" s="158" t="s">
        <v>10</v>
      </c>
      <c r="G3" s="480" t="s">
        <v>238</v>
      </c>
      <c r="H3" s="481"/>
      <c r="I3" s="160"/>
      <c r="J3" s="158" t="s">
        <v>204</v>
      </c>
      <c r="K3" s="480" t="s">
        <v>225</v>
      </c>
      <c r="L3" s="481"/>
    </row>
    <row r="4" spans="1:12" s="9" customFormat="1" ht="12" customHeight="1">
      <c r="A4" s="482" t="s">
        <v>226</v>
      </c>
      <c r="B4" s="483"/>
      <c r="C4" s="159"/>
      <c r="D4" s="161"/>
      <c r="E4" s="159"/>
      <c r="F4" s="161"/>
      <c r="G4" s="494" t="s">
        <v>205</v>
      </c>
      <c r="H4" s="495"/>
      <c r="I4" s="160"/>
      <c r="J4" s="162" t="s">
        <v>239</v>
      </c>
      <c r="K4" s="482"/>
      <c r="L4" s="483"/>
    </row>
    <row r="5" spans="1:12" s="9" customFormat="1" ht="12" customHeight="1" thickBot="1">
      <c r="A5" s="484" t="s">
        <v>14</v>
      </c>
      <c r="B5" s="485"/>
      <c r="C5" s="163" t="s">
        <v>79</v>
      </c>
      <c r="D5" s="164" t="s">
        <v>13</v>
      </c>
      <c r="E5" s="165"/>
      <c r="F5" s="166" t="s">
        <v>237</v>
      </c>
      <c r="G5" s="167" t="s">
        <v>116</v>
      </c>
      <c r="H5" s="168" t="s">
        <v>117</v>
      </c>
      <c r="I5" s="161"/>
      <c r="J5" s="166" t="s">
        <v>15</v>
      </c>
      <c r="K5" s="484"/>
      <c r="L5" s="485"/>
    </row>
    <row r="6" spans="1:12" ht="11.25" customHeight="1">
      <c r="A6" s="490" t="s">
        <v>108</v>
      </c>
      <c r="B6" s="491"/>
      <c r="C6" s="21">
        <v>12</v>
      </c>
      <c r="D6" s="46">
        <v>1.02</v>
      </c>
      <c r="E6" s="47"/>
      <c r="F6" s="46">
        <v>4.54</v>
      </c>
      <c r="G6" s="44">
        <v>23.6</v>
      </c>
      <c r="H6" s="14">
        <v>18.3</v>
      </c>
      <c r="I6" s="48"/>
      <c r="J6" s="49" t="s">
        <v>108</v>
      </c>
      <c r="K6" s="141">
        <v>1947</v>
      </c>
      <c r="L6" s="124" t="s">
        <v>218</v>
      </c>
    </row>
    <row r="7" spans="1:12" ht="11.25" customHeight="1">
      <c r="A7" s="490" t="s">
        <v>108</v>
      </c>
      <c r="B7" s="491"/>
      <c r="C7" s="21">
        <v>8.6</v>
      </c>
      <c r="D7" s="46">
        <v>1.01</v>
      </c>
      <c r="E7" s="47"/>
      <c r="F7" s="46">
        <v>3.65</v>
      </c>
      <c r="G7" s="44">
        <v>18.6</v>
      </c>
      <c r="H7" s="14">
        <v>14.6</v>
      </c>
      <c r="I7" s="14"/>
      <c r="J7" s="14">
        <v>46.6</v>
      </c>
      <c r="K7" s="16">
        <v>1950</v>
      </c>
      <c r="L7" s="125">
        <v>25</v>
      </c>
    </row>
    <row r="8" spans="1:12" ht="11.25" customHeight="1">
      <c r="A8" s="490" t="s">
        <v>108</v>
      </c>
      <c r="B8" s="491"/>
      <c r="C8" s="21">
        <v>8</v>
      </c>
      <c r="D8" s="46">
        <v>0.84</v>
      </c>
      <c r="E8" s="47"/>
      <c r="F8" s="46">
        <v>2.37</v>
      </c>
      <c r="G8" s="44">
        <v>14.8</v>
      </c>
      <c r="H8" s="14">
        <v>11</v>
      </c>
      <c r="I8" s="14"/>
      <c r="J8" s="14">
        <v>43.9</v>
      </c>
      <c r="K8" s="119">
        <v>55</v>
      </c>
      <c r="L8" s="125">
        <v>30</v>
      </c>
    </row>
    <row r="9" spans="1:12" ht="11.25" customHeight="1">
      <c r="A9" s="490" t="s">
        <v>108</v>
      </c>
      <c r="B9" s="491"/>
      <c r="C9" s="21">
        <v>9.3</v>
      </c>
      <c r="D9" s="46">
        <v>0.74</v>
      </c>
      <c r="E9" s="47"/>
      <c r="F9" s="46">
        <v>2</v>
      </c>
      <c r="G9" s="44">
        <v>14.8</v>
      </c>
      <c r="H9" s="14">
        <v>10.4</v>
      </c>
      <c r="I9" s="14"/>
      <c r="J9" s="14">
        <v>41.4</v>
      </c>
      <c r="K9" s="16">
        <v>1960</v>
      </c>
      <c r="L9" s="125">
        <v>35</v>
      </c>
    </row>
    <row r="10" spans="1:12" ht="11.25" customHeight="1">
      <c r="A10" s="490" t="s">
        <v>108</v>
      </c>
      <c r="B10" s="491"/>
      <c r="C10" s="21">
        <v>9.7</v>
      </c>
      <c r="D10" s="46">
        <v>0.79</v>
      </c>
      <c r="E10" s="47"/>
      <c r="F10" s="46">
        <v>2.14</v>
      </c>
      <c r="G10" s="44">
        <v>13.7</v>
      </c>
      <c r="H10" s="14">
        <v>9.3</v>
      </c>
      <c r="I10" s="14"/>
      <c r="J10" s="14">
        <v>30.1</v>
      </c>
      <c r="K10" s="119">
        <v>65</v>
      </c>
      <c r="L10" s="125">
        <v>40</v>
      </c>
    </row>
    <row r="11" spans="1:12" ht="11.25" customHeight="1">
      <c r="A11" s="490"/>
      <c r="B11" s="491"/>
      <c r="C11" s="21"/>
      <c r="D11" s="46"/>
      <c r="E11" s="47"/>
      <c r="F11" s="46"/>
      <c r="G11" s="44"/>
      <c r="H11" s="14"/>
      <c r="I11" s="14"/>
      <c r="J11" s="14"/>
      <c r="K11" s="119"/>
      <c r="L11" s="125"/>
    </row>
    <row r="12" spans="1:12" ht="11.25" customHeight="1">
      <c r="A12" s="490" t="s">
        <v>108</v>
      </c>
      <c r="B12" s="491"/>
      <c r="C12" s="21">
        <v>10</v>
      </c>
      <c r="D12" s="46">
        <v>0.93</v>
      </c>
      <c r="E12" s="47"/>
      <c r="F12" s="46">
        <v>2.13</v>
      </c>
      <c r="G12" s="44">
        <v>12.3</v>
      </c>
      <c r="H12" s="14">
        <v>8.2</v>
      </c>
      <c r="I12" s="14"/>
      <c r="J12" s="14">
        <v>21.7</v>
      </c>
      <c r="K12" s="16">
        <v>1970</v>
      </c>
      <c r="L12" s="125">
        <v>45</v>
      </c>
    </row>
    <row r="13" spans="1:13" ht="11.25" customHeight="1">
      <c r="A13" s="490" t="s">
        <v>108</v>
      </c>
      <c r="B13" s="491"/>
      <c r="C13" s="21">
        <v>10.5</v>
      </c>
      <c r="D13" s="46">
        <v>0.99</v>
      </c>
      <c r="E13" s="47"/>
      <c r="F13" s="46">
        <v>2.16</v>
      </c>
      <c r="G13" s="44">
        <v>11.5</v>
      </c>
      <c r="H13" s="14">
        <v>7.6</v>
      </c>
      <c r="I13" s="14"/>
      <c r="J13" s="14">
        <v>20.4</v>
      </c>
      <c r="K13" s="119">
        <v>71</v>
      </c>
      <c r="L13" s="125">
        <v>46</v>
      </c>
      <c r="M13" s="41"/>
    </row>
    <row r="14" spans="1:13" ht="11.25" customHeight="1">
      <c r="A14" s="490" t="s">
        <v>108</v>
      </c>
      <c r="B14" s="491"/>
      <c r="C14" s="21">
        <v>10.4</v>
      </c>
      <c r="D14" s="46">
        <v>1.02</v>
      </c>
      <c r="E14" s="47"/>
      <c r="F14" s="46">
        <v>2.14</v>
      </c>
      <c r="G14" s="44">
        <v>11.2</v>
      </c>
      <c r="H14" s="14">
        <v>7.4</v>
      </c>
      <c r="I14" s="14"/>
      <c r="J14" s="14">
        <v>19</v>
      </c>
      <c r="K14" s="119">
        <v>72</v>
      </c>
      <c r="L14" s="125">
        <v>47</v>
      </c>
      <c r="M14" s="41"/>
    </row>
    <row r="15" spans="1:13" ht="11.25" customHeight="1">
      <c r="A15" s="490" t="s">
        <v>108</v>
      </c>
      <c r="B15" s="491"/>
      <c r="C15" s="21">
        <v>9.9</v>
      </c>
      <c r="D15" s="46">
        <v>1.04</v>
      </c>
      <c r="E15" s="47"/>
      <c r="F15" s="46">
        <v>2.14</v>
      </c>
      <c r="G15" s="44">
        <v>11.2</v>
      </c>
      <c r="H15" s="14">
        <v>7.4</v>
      </c>
      <c r="I15" s="14"/>
      <c r="J15" s="14">
        <v>18</v>
      </c>
      <c r="K15" s="119">
        <v>73</v>
      </c>
      <c r="L15" s="125">
        <v>48</v>
      </c>
      <c r="M15" s="41"/>
    </row>
    <row r="16" spans="1:13" ht="11.25" customHeight="1">
      <c r="A16" s="490" t="s">
        <v>108</v>
      </c>
      <c r="B16" s="491"/>
      <c r="C16" s="21">
        <v>9.1</v>
      </c>
      <c r="D16" s="46">
        <v>1.04</v>
      </c>
      <c r="E16" s="47"/>
      <c r="F16" s="46">
        <v>2.05</v>
      </c>
      <c r="G16" s="44">
        <v>10.9</v>
      </c>
      <c r="H16" s="14">
        <v>7.2</v>
      </c>
      <c r="I16" s="14"/>
      <c r="J16" s="14">
        <v>16.9</v>
      </c>
      <c r="K16" s="119">
        <v>74</v>
      </c>
      <c r="L16" s="125">
        <v>49</v>
      </c>
      <c r="M16" s="41"/>
    </row>
    <row r="17" spans="1:12" ht="11.25" customHeight="1">
      <c r="A17" s="490"/>
      <c r="B17" s="491"/>
      <c r="C17" s="21"/>
      <c r="D17" s="46"/>
      <c r="E17" s="47"/>
      <c r="F17" s="46"/>
      <c r="G17" s="44"/>
      <c r="H17" s="14"/>
      <c r="I17" s="14"/>
      <c r="J17" s="14"/>
      <c r="K17" s="120"/>
      <c r="L17" s="126"/>
    </row>
    <row r="18" spans="1:12" ht="11.25" customHeight="1">
      <c r="A18" s="490" t="s">
        <v>108</v>
      </c>
      <c r="B18" s="491"/>
      <c r="C18" s="21">
        <v>8.5</v>
      </c>
      <c r="D18" s="46">
        <v>1.07</v>
      </c>
      <c r="E18" s="47"/>
      <c r="F18" s="46">
        <v>1.91</v>
      </c>
      <c r="G18" s="44">
        <v>10.4</v>
      </c>
      <c r="H18" s="14">
        <v>6.9</v>
      </c>
      <c r="I18" s="14"/>
      <c r="J18" s="14">
        <v>16</v>
      </c>
      <c r="K18" s="119">
        <v>75</v>
      </c>
      <c r="L18" s="125">
        <v>50</v>
      </c>
    </row>
    <row r="19" spans="1:12" ht="11.25" customHeight="1">
      <c r="A19" s="490" t="s">
        <v>108</v>
      </c>
      <c r="B19" s="491"/>
      <c r="C19" s="21">
        <v>7.8</v>
      </c>
      <c r="D19" s="46">
        <v>1.11</v>
      </c>
      <c r="E19" s="47"/>
      <c r="F19" s="46">
        <v>1.85</v>
      </c>
      <c r="G19" s="44">
        <v>10.1</v>
      </c>
      <c r="H19" s="14">
        <v>6.6</v>
      </c>
      <c r="I19" s="14"/>
      <c r="J19" s="14">
        <v>14.8</v>
      </c>
      <c r="K19" s="119">
        <v>76</v>
      </c>
      <c r="L19" s="125">
        <v>51</v>
      </c>
    </row>
    <row r="20" spans="1:12" ht="11.25" customHeight="1">
      <c r="A20" s="490" t="s">
        <v>108</v>
      </c>
      <c r="B20" s="491"/>
      <c r="C20" s="21">
        <v>7.2</v>
      </c>
      <c r="D20" s="46">
        <v>1.14</v>
      </c>
      <c r="E20" s="47"/>
      <c r="F20" s="46">
        <v>1.8</v>
      </c>
      <c r="G20" s="44">
        <v>9.6</v>
      </c>
      <c r="H20" s="14">
        <v>6.2</v>
      </c>
      <c r="I20" s="14"/>
      <c r="J20" s="14">
        <v>14.1</v>
      </c>
      <c r="K20" s="119">
        <v>77</v>
      </c>
      <c r="L20" s="125">
        <v>52</v>
      </c>
    </row>
    <row r="21" spans="1:12" ht="11.25" customHeight="1">
      <c r="A21" s="490" t="s">
        <v>108</v>
      </c>
      <c r="B21" s="491"/>
      <c r="C21" s="21">
        <v>6.9</v>
      </c>
      <c r="D21" s="46">
        <v>1.15</v>
      </c>
      <c r="E21" s="47"/>
      <c r="F21" s="46">
        <v>1.79</v>
      </c>
      <c r="G21" s="44">
        <v>9.4</v>
      </c>
      <c r="H21" s="14">
        <v>6</v>
      </c>
      <c r="I21" s="14"/>
      <c r="J21" s="14">
        <v>13</v>
      </c>
      <c r="K21" s="119">
        <v>78</v>
      </c>
      <c r="L21" s="125">
        <v>53</v>
      </c>
    </row>
    <row r="22" spans="1:12" ht="11.25" customHeight="1">
      <c r="A22" s="488">
        <v>21.6</v>
      </c>
      <c r="B22" s="489"/>
      <c r="C22" s="21">
        <v>6.8</v>
      </c>
      <c r="D22" s="46">
        <v>1.17</v>
      </c>
      <c r="E22" s="47"/>
      <c r="F22" s="46">
        <v>1.77</v>
      </c>
      <c r="G22" s="44">
        <v>9</v>
      </c>
      <c r="H22" s="14">
        <v>5.7</v>
      </c>
      <c r="I22" s="14"/>
      <c r="J22" s="14">
        <v>12.5</v>
      </c>
      <c r="K22" s="119">
        <v>79</v>
      </c>
      <c r="L22" s="125">
        <v>54</v>
      </c>
    </row>
    <row r="23" spans="1:12" ht="11.25" customHeight="1">
      <c r="A23" s="488"/>
      <c r="B23" s="489"/>
      <c r="C23" s="21"/>
      <c r="D23" s="46"/>
      <c r="E23" s="47"/>
      <c r="F23" s="46"/>
      <c r="G23" s="44"/>
      <c r="H23" s="14"/>
      <c r="I23" s="14"/>
      <c r="J23" s="14"/>
      <c r="K23" s="34"/>
      <c r="L23" s="126"/>
    </row>
    <row r="24" spans="1:12" ht="11.25" customHeight="1">
      <c r="A24" s="488">
        <v>20.2</v>
      </c>
      <c r="B24" s="489"/>
      <c r="C24" s="21">
        <v>6.7</v>
      </c>
      <c r="D24" s="46">
        <v>1.22</v>
      </c>
      <c r="E24" s="47"/>
      <c r="F24" s="46">
        <v>1.75</v>
      </c>
      <c r="G24" s="44">
        <v>9.2</v>
      </c>
      <c r="H24" s="14">
        <v>5.8</v>
      </c>
      <c r="I24" s="14"/>
      <c r="J24" s="14">
        <v>11.7</v>
      </c>
      <c r="K24" s="16">
        <v>1980</v>
      </c>
      <c r="L24" s="125">
        <v>55</v>
      </c>
    </row>
    <row r="25" spans="1:12" ht="11.25" customHeight="1">
      <c r="A25" s="488">
        <v>19.5</v>
      </c>
      <c r="B25" s="489"/>
      <c r="C25" s="21">
        <v>6.6</v>
      </c>
      <c r="D25" s="46">
        <v>1.32</v>
      </c>
      <c r="E25" s="47"/>
      <c r="F25" s="46">
        <v>1.74</v>
      </c>
      <c r="G25" s="44">
        <v>8.9</v>
      </c>
      <c r="H25" s="14">
        <v>5.6</v>
      </c>
      <c r="I25" s="14"/>
      <c r="J25" s="14">
        <v>10.8</v>
      </c>
      <c r="K25" s="119">
        <v>81</v>
      </c>
      <c r="L25" s="125">
        <v>56</v>
      </c>
    </row>
    <row r="26" spans="1:12" ht="11.25" customHeight="1">
      <c r="A26" s="488">
        <v>18.3</v>
      </c>
      <c r="B26" s="489"/>
      <c r="C26" s="21">
        <v>6.6</v>
      </c>
      <c r="D26" s="46">
        <v>1.39</v>
      </c>
      <c r="E26" s="47"/>
      <c r="F26" s="46">
        <v>1.77</v>
      </c>
      <c r="G26" s="44">
        <v>8.5</v>
      </c>
      <c r="H26" s="14">
        <v>5.2</v>
      </c>
      <c r="I26" s="14"/>
      <c r="J26" s="14">
        <v>10.1</v>
      </c>
      <c r="K26" s="119">
        <v>82</v>
      </c>
      <c r="L26" s="125">
        <v>57</v>
      </c>
    </row>
    <row r="27" spans="1:12" ht="11.25" customHeight="1">
      <c r="A27" s="488">
        <v>16.9</v>
      </c>
      <c r="B27" s="489"/>
      <c r="C27" s="21">
        <v>6.4</v>
      </c>
      <c r="D27" s="46">
        <v>1.51</v>
      </c>
      <c r="E27" s="47"/>
      <c r="F27" s="46">
        <v>1.8</v>
      </c>
      <c r="G27" s="44">
        <v>8.6</v>
      </c>
      <c r="H27" s="14">
        <v>5.2</v>
      </c>
      <c r="I27" s="14"/>
      <c r="J27" s="14">
        <v>9.3</v>
      </c>
      <c r="K27" s="119">
        <v>83</v>
      </c>
      <c r="L27" s="125">
        <v>58</v>
      </c>
    </row>
    <row r="28" spans="1:12" ht="11.25" customHeight="1">
      <c r="A28" s="488">
        <v>16.6</v>
      </c>
      <c r="B28" s="489"/>
      <c r="C28" s="21">
        <v>6.2</v>
      </c>
      <c r="D28" s="46">
        <v>1.5</v>
      </c>
      <c r="E28" s="47"/>
      <c r="F28" s="46">
        <v>1.81</v>
      </c>
      <c r="G28" s="44">
        <v>8.3</v>
      </c>
      <c r="H28" s="14">
        <v>5</v>
      </c>
      <c r="I28" s="14"/>
      <c r="J28" s="14">
        <v>8.7</v>
      </c>
      <c r="K28" s="119">
        <v>84</v>
      </c>
      <c r="L28" s="125">
        <v>59</v>
      </c>
    </row>
    <row r="29" spans="1:12" ht="11.25" customHeight="1">
      <c r="A29" s="488"/>
      <c r="B29" s="489"/>
      <c r="C29" s="21"/>
      <c r="D29" s="46"/>
      <c r="E29" s="47"/>
      <c r="F29" s="46"/>
      <c r="G29" s="44"/>
      <c r="H29" s="14"/>
      <c r="I29" s="14"/>
      <c r="J29" s="14"/>
      <c r="K29" s="120"/>
      <c r="L29" s="126"/>
    </row>
    <row r="30" spans="1:12" ht="11.25" customHeight="1">
      <c r="A30" s="488">
        <v>15.4</v>
      </c>
      <c r="B30" s="489"/>
      <c r="C30" s="21">
        <v>6.1</v>
      </c>
      <c r="D30" s="46">
        <v>1.39</v>
      </c>
      <c r="E30" s="47"/>
      <c r="F30" s="46">
        <v>1.76</v>
      </c>
      <c r="G30" s="44">
        <v>8.1</v>
      </c>
      <c r="H30" s="14">
        <v>4.8</v>
      </c>
      <c r="I30" s="14"/>
      <c r="J30" s="14">
        <v>8</v>
      </c>
      <c r="K30" s="119">
        <v>85</v>
      </c>
      <c r="L30" s="125">
        <v>60</v>
      </c>
    </row>
    <row r="31" spans="1:12" ht="11.25" customHeight="1">
      <c r="A31" s="488">
        <v>14.6</v>
      </c>
      <c r="B31" s="489"/>
      <c r="C31" s="21">
        <v>5.9</v>
      </c>
      <c r="D31" s="46">
        <v>1.37</v>
      </c>
      <c r="E31" s="47"/>
      <c r="F31" s="46">
        <v>1.72</v>
      </c>
      <c r="G31" s="44">
        <v>7.8</v>
      </c>
      <c r="H31" s="14">
        <v>4.6</v>
      </c>
      <c r="I31" s="14"/>
      <c r="J31" s="14">
        <v>7.3</v>
      </c>
      <c r="K31" s="119">
        <v>86</v>
      </c>
      <c r="L31" s="125">
        <v>61</v>
      </c>
    </row>
    <row r="32" spans="1:12" ht="11.25" customHeight="1">
      <c r="A32" s="488">
        <v>13.7</v>
      </c>
      <c r="B32" s="489"/>
      <c r="C32" s="21">
        <v>5.7</v>
      </c>
      <c r="D32" s="46">
        <v>1.3</v>
      </c>
      <c r="E32" s="47"/>
      <c r="F32" s="46">
        <v>1.69</v>
      </c>
      <c r="G32" s="44">
        <v>7.6</v>
      </c>
      <c r="H32" s="14">
        <v>4.4</v>
      </c>
      <c r="I32" s="14"/>
      <c r="J32" s="14">
        <v>6.9</v>
      </c>
      <c r="K32" s="119">
        <v>87</v>
      </c>
      <c r="L32" s="125">
        <v>62</v>
      </c>
    </row>
    <row r="33" spans="1:12" ht="11.25" customHeight="1">
      <c r="A33" s="488">
        <v>12.7</v>
      </c>
      <c r="B33" s="489"/>
      <c r="C33" s="21">
        <v>5.8</v>
      </c>
      <c r="D33" s="46">
        <v>1.26</v>
      </c>
      <c r="E33" s="47"/>
      <c r="F33" s="46">
        <v>1.66</v>
      </c>
      <c r="G33" s="44">
        <v>7.7</v>
      </c>
      <c r="H33" s="14">
        <v>4.5</v>
      </c>
      <c r="I33" s="14"/>
      <c r="J33" s="14">
        <v>6.5</v>
      </c>
      <c r="K33" s="119">
        <v>88</v>
      </c>
      <c r="L33" s="125">
        <v>63</v>
      </c>
    </row>
    <row r="34" spans="1:12" ht="11.25" customHeight="1">
      <c r="A34" s="488">
        <v>12.1</v>
      </c>
      <c r="B34" s="489"/>
      <c r="C34" s="21">
        <v>5.8</v>
      </c>
      <c r="D34" s="46">
        <v>1.29</v>
      </c>
      <c r="E34" s="47"/>
      <c r="F34" s="46">
        <v>1.57</v>
      </c>
      <c r="G34" s="44">
        <v>7.4</v>
      </c>
      <c r="H34" s="14">
        <v>4.2</v>
      </c>
      <c r="I34" s="14"/>
      <c r="J34" s="14">
        <v>6</v>
      </c>
      <c r="K34" s="119">
        <v>89</v>
      </c>
      <c r="L34" s="10" t="s">
        <v>115</v>
      </c>
    </row>
    <row r="35" spans="1:12" ht="11.25" customHeight="1">
      <c r="A35" s="488"/>
      <c r="B35" s="489"/>
      <c r="C35" s="21"/>
      <c r="D35" s="46"/>
      <c r="E35" s="47"/>
      <c r="F35" s="46"/>
      <c r="G35" s="44"/>
      <c r="H35" s="14"/>
      <c r="I35" s="14"/>
      <c r="J35" s="14"/>
      <c r="K35" s="34"/>
      <c r="L35" s="28"/>
    </row>
    <row r="36" spans="1:12" ht="11.25" customHeight="1">
      <c r="A36" s="488">
        <v>11.1</v>
      </c>
      <c r="B36" s="489"/>
      <c r="C36" s="21">
        <v>5.9</v>
      </c>
      <c r="D36" s="46">
        <v>1.28</v>
      </c>
      <c r="E36" s="47"/>
      <c r="F36" s="46">
        <v>1.54</v>
      </c>
      <c r="G36" s="44">
        <v>7.5</v>
      </c>
      <c r="H36" s="14">
        <v>4.2</v>
      </c>
      <c r="I36" s="14"/>
      <c r="J36" s="14">
        <v>5.7</v>
      </c>
      <c r="K36" s="16">
        <v>1990</v>
      </c>
      <c r="L36" s="125">
        <v>2</v>
      </c>
    </row>
    <row r="37" spans="1:12" ht="11.25" customHeight="1">
      <c r="A37" s="488">
        <v>8.5</v>
      </c>
      <c r="B37" s="489"/>
      <c r="C37" s="21">
        <v>6</v>
      </c>
      <c r="D37" s="46">
        <v>1.37</v>
      </c>
      <c r="E37" s="47"/>
      <c r="F37" s="46">
        <v>1.53</v>
      </c>
      <c r="G37" s="44">
        <v>7.4</v>
      </c>
      <c r="H37" s="14">
        <v>4.1</v>
      </c>
      <c r="I37" s="14"/>
      <c r="J37" s="14">
        <v>5.3</v>
      </c>
      <c r="K37" s="119">
        <v>91</v>
      </c>
      <c r="L37" s="125">
        <v>3</v>
      </c>
    </row>
    <row r="38" spans="1:12" ht="11.25" customHeight="1">
      <c r="A38" s="488">
        <v>8.1</v>
      </c>
      <c r="B38" s="489"/>
      <c r="C38" s="21">
        <v>6.1</v>
      </c>
      <c r="D38" s="46">
        <v>1.45</v>
      </c>
      <c r="E38" s="47"/>
      <c r="F38" s="46">
        <v>1.5</v>
      </c>
      <c r="G38" s="44">
        <v>7.4</v>
      </c>
      <c r="H38" s="14">
        <v>4</v>
      </c>
      <c r="I38" s="14"/>
      <c r="J38" s="14">
        <v>5.2</v>
      </c>
      <c r="K38" s="119">
        <v>92</v>
      </c>
      <c r="L38" s="125">
        <v>4</v>
      </c>
    </row>
    <row r="39" spans="1:12" ht="11.25" customHeight="1">
      <c r="A39" s="488">
        <v>7.7</v>
      </c>
      <c r="B39" s="489"/>
      <c r="C39" s="21">
        <v>6.4</v>
      </c>
      <c r="D39" s="46">
        <v>1.52</v>
      </c>
      <c r="E39" s="47"/>
      <c r="F39" s="46">
        <v>1.46</v>
      </c>
      <c r="G39" s="44">
        <v>7.3</v>
      </c>
      <c r="H39" s="14">
        <v>4</v>
      </c>
      <c r="I39" s="14"/>
      <c r="J39" s="14">
        <v>5</v>
      </c>
      <c r="K39" s="119">
        <v>93</v>
      </c>
      <c r="L39" s="125">
        <v>5</v>
      </c>
    </row>
    <row r="40" spans="1:12" ht="11.25" customHeight="1">
      <c r="A40" s="492">
        <v>7.5</v>
      </c>
      <c r="B40" s="493"/>
      <c r="C40" s="21">
        <v>6.3</v>
      </c>
      <c r="D40" s="46">
        <v>1.57</v>
      </c>
      <c r="E40" s="47"/>
      <c r="F40" s="52">
        <v>1.5</v>
      </c>
      <c r="G40" s="44">
        <v>7.1</v>
      </c>
      <c r="H40" s="14">
        <v>3.8</v>
      </c>
      <c r="I40" s="14"/>
      <c r="J40" s="14">
        <v>5</v>
      </c>
      <c r="K40" s="119">
        <v>94</v>
      </c>
      <c r="L40" s="125">
        <v>6</v>
      </c>
    </row>
    <row r="41" spans="1:12" ht="11.25" customHeight="1">
      <c r="A41" s="492"/>
      <c r="B41" s="493"/>
      <c r="C41" s="21"/>
      <c r="D41" s="46"/>
      <c r="E41" s="47"/>
      <c r="F41" s="52"/>
      <c r="G41" s="44"/>
      <c r="H41" s="14"/>
      <c r="I41" s="14"/>
      <c r="J41" s="14"/>
      <c r="K41" s="120"/>
      <c r="L41" s="126"/>
    </row>
    <row r="42" spans="1:12" ht="11.25" customHeight="1">
      <c r="A42" s="492">
        <v>7</v>
      </c>
      <c r="B42" s="493"/>
      <c r="C42" s="21">
        <v>6.4</v>
      </c>
      <c r="D42" s="46">
        <v>1.6</v>
      </c>
      <c r="E42" s="47"/>
      <c r="F42" s="52">
        <v>1.42</v>
      </c>
      <c r="G42" s="44">
        <v>7.2</v>
      </c>
      <c r="H42" s="14">
        <v>3.8</v>
      </c>
      <c r="I42" s="14"/>
      <c r="J42" s="14">
        <v>4.7</v>
      </c>
      <c r="K42" s="119">
        <v>95</v>
      </c>
      <c r="L42" s="125">
        <v>7</v>
      </c>
    </row>
    <row r="43" spans="1:12" ht="11.25" customHeight="1">
      <c r="A43" s="492">
        <v>6.7</v>
      </c>
      <c r="B43" s="493"/>
      <c r="C43" s="21">
        <v>6.4</v>
      </c>
      <c r="D43" s="46">
        <v>1.66</v>
      </c>
      <c r="E43" s="47"/>
      <c r="F43" s="52">
        <v>1.43</v>
      </c>
      <c r="G43" s="44">
        <v>6.8</v>
      </c>
      <c r="H43" s="14">
        <v>3.6</v>
      </c>
      <c r="I43" s="14"/>
      <c r="J43" s="14">
        <v>4.4</v>
      </c>
      <c r="K43" s="119">
        <v>96</v>
      </c>
      <c r="L43" s="125">
        <v>8</v>
      </c>
    </row>
    <row r="44" spans="1:12" ht="11.25" customHeight="1">
      <c r="A44" s="492">
        <v>6.4</v>
      </c>
      <c r="B44" s="493"/>
      <c r="C44" s="21">
        <v>6.2</v>
      </c>
      <c r="D44" s="46">
        <v>1.78</v>
      </c>
      <c r="E44" s="47"/>
      <c r="F44" s="52">
        <v>1.39</v>
      </c>
      <c r="G44" s="44">
        <v>6.7</v>
      </c>
      <c r="H44" s="14">
        <v>3.5</v>
      </c>
      <c r="I44" s="14"/>
      <c r="J44" s="14">
        <v>4.2</v>
      </c>
      <c r="K44" s="119">
        <v>97</v>
      </c>
      <c r="L44" s="125">
        <v>9</v>
      </c>
    </row>
    <row r="45" spans="1:12" ht="11.25" customHeight="1">
      <c r="A45" s="492">
        <v>6.2</v>
      </c>
      <c r="B45" s="493"/>
      <c r="C45" s="21">
        <v>6.3</v>
      </c>
      <c r="D45" s="46">
        <v>1.94</v>
      </c>
      <c r="E45" s="47"/>
      <c r="F45" s="52">
        <v>1.38</v>
      </c>
      <c r="G45" s="44">
        <v>6.6</v>
      </c>
      <c r="H45" s="14">
        <v>3.4</v>
      </c>
      <c r="I45" s="14"/>
      <c r="J45" s="14">
        <v>4.1</v>
      </c>
      <c r="K45" s="119">
        <v>98</v>
      </c>
      <c r="L45" s="125">
        <v>10</v>
      </c>
    </row>
    <row r="46" spans="1:12" ht="11.25" customHeight="1">
      <c r="A46" s="492">
        <v>6</v>
      </c>
      <c r="B46" s="493"/>
      <c r="C46" s="21">
        <v>6.1</v>
      </c>
      <c r="D46" s="46">
        <v>2</v>
      </c>
      <c r="E46" s="47"/>
      <c r="F46" s="52">
        <v>1.34</v>
      </c>
      <c r="G46" s="44">
        <v>6.7</v>
      </c>
      <c r="H46" s="14">
        <v>3.4</v>
      </c>
      <c r="I46" s="14"/>
      <c r="J46" s="14">
        <v>4</v>
      </c>
      <c r="K46" s="119">
        <v>99</v>
      </c>
      <c r="L46" s="125">
        <v>11</v>
      </c>
    </row>
    <row r="47" spans="1:12" ht="11.25" customHeight="1">
      <c r="A47" s="492"/>
      <c r="B47" s="493"/>
      <c r="C47" s="21"/>
      <c r="D47" s="46"/>
      <c r="E47" s="53"/>
      <c r="F47" s="54"/>
      <c r="G47" s="44"/>
      <c r="H47" s="14"/>
      <c r="I47" s="14"/>
      <c r="J47" s="14"/>
      <c r="K47" s="34"/>
      <c r="L47" s="126"/>
    </row>
    <row r="48" spans="1:12" ht="11.25" customHeight="1">
      <c r="A48" s="492">
        <v>5.8</v>
      </c>
      <c r="B48" s="493"/>
      <c r="C48" s="21">
        <v>6.4</v>
      </c>
      <c r="D48" s="46">
        <v>2.1</v>
      </c>
      <c r="E48" s="53"/>
      <c r="F48" s="52">
        <v>1.36</v>
      </c>
      <c r="G48" s="44">
        <v>6.3</v>
      </c>
      <c r="H48" s="14">
        <v>3.2</v>
      </c>
      <c r="I48" s="14"/>
      <c r="J48" s="14">
        <v>3.8</v>
      </c>
      <c r="K48" s="16">
        <v>2000</v>
      </c>
      <c r="L48" s="125">
        <v>12</v>
      </c>
    </row>
    <row r="49" spans="1:12" ht="11.25" customHeight="1">
      <c r="A49" s="492">
        <v>5.5</v>
      </c>
      <c r="B49" s="493"/>
      <c r="C49" s="21">
        <v>6.4</v>
      </c>
      <c r="D49" s="46">
        <v>2.27</v>
      </c>
      <c r="E49" s="53"/>
      <c r="F49" s="52">
        <v>1.33</v>
      </c>
      <c r="G49" s="44">
        <v>6.2</v>
      </c>
      <c r="H49" s="14">
        <v>3.1</v>
      </c>
      <c r="I49" s="14"/>
      <c r="J49" s="14">
        <v>3.6</v>
      </c>
      <c r="K49" s="121">
        <v>1</v>
      </c>
      <c r="L49" s="125">
        <v>13</v>
      </c>
    </row>
    <row r="50" spans="1:12" ht="11.25" customHeight="1">
      <c r="A50" s="492">
        <v>5.5</v>
      </c>
      <c r="B50" s="493"/>
      <c r="C50" s="21">
        <v>6</v>
      </c>
      <c r="D50" s="46">
        <v>2.3</v>
      </c>
      <c r="E50" s="55"/>
      <c r="F50" s="52">
        <v>1.32</v>
      </c>
      <c r="G50" s="44">
        <v>6</v>
      </c>
      <c r="H50" s="14">
        <v>3</v>
      </c>
      <c r="I50" s="14"/>
      <c r="J50" s="14">
        <v>3.7</v>
      </c>
      <c r="K50" s="121">
        <v>2</v>
      </c>
      <c r="L50" s="125">
        <v>14</v>
      </c>
    </row>
    <row r="51" spans="1:12" ht="11.25" customHeight="1">
      <c r="A51" s="488">
        <v>5.3</v>
      </c>
      <c r="B51" s="489"/>
      <c r="C51" s="45">
        <v>5.9</v>
      </c>
      <c r="D51" s="46">
        <v>2.25</v>
      </c>
      <c r="E51" s="54" t="s">
        <v>118</v>
      </c>
      <c r="F51" s="52">
        <v>1.29</v>
      </c>
      <c r="G51" s="51">
        <v>6</v>
      </c>
      <c r="H51" s="20">
        <v>3</v>
      </c>
      <c r="I51" s="14" t="s">
        <v>118</v>
      </c>
      <c r="J51" s="20">
        <v>3.6</v>
      </c>
      <c r="K51" s="121">
        <v>3</v>
      </c>
      <c r="L51" s="125">
        <v>15</v>
      </c>
    </row>
    <row r="52" spans="1:12" ht="11.25" customHeight="1">
      <c r="A52" s="488">
        <v>5</v>
      </c>
      <c r="B52" s="489"/>
      <c r="C52" s="45">
        <v>5.7</v>
      </c>
      <c r="D52" s="46">
        <v>2.15</v>
      </c>
      <c r="E52" s="54" t="s">
        <v>118</v>
      </c>
      <c r="F52" s="52">
        <v>1.29</v>
      </c>
      <c r="G52" s="51">
        <v>5.9</v>
      </c>
      <c r="H52" s="20">
        <v>3</v>
      </c>
      <c r="I52" s="14"/>
      <c r="J52" s="20">
        <v>3.3</v>
      </c>
      <c r="K52" s="121">
        <v>4</v>
      </c>
      <c r="L52" s="125">
        <v>16</v>
      </c>
    </row>
    <row r="53" spans="1:12" ht="11.25" customHeight="1">
      <c r="A53" s="488"/>
      <c r="B53" s="489"/>
      <c r="C53" s="45"/>
      <c r="D53" s="46"/>
      <c r="E53" s="54"/>
      <c r="F53" s="52"/>
      <c r="G53" s="51"/>
      <c r="H53" s="20"/>
      <c r="I53" s="14"/>
      <c r="J53" s="56"/>
      <c r="K53" s="122"/>
      <c r="L53" s="126"/>
    </row>
    <row r="54" spans="1:12" ht="11.25" customHeight="1">
      <c r="A54" s="488">
        <v>4.8</v>
      </c>
      <c r="B54" s="489"/>
      <c r="C54" s="56">
        <v>5.7</v>
      </c>
      <c r="D54" s="57">
        <v>2.08</v>
      </c>
      <c r="E54" s="22" t="s">
        <v>118</v>
      </c>
      <c r="F54" s="58">
        <v>1.26</v>
      </c>
      <c r="G54" s="51">
        <v>5.9</v>
      </c>
      <c r="H54" s="20">
        <v>3</v>
      </c>
      <c r="I54" s="14" t="s">
        <v>118</v>
      </c>
      <c r="J54" s="22">
        <v>3.3</v>
      </c>
      <c r="K54" s="121">
        <v>5</v>
      </c>
      <c r="L54" s="125">
        <v>17</v>
      </c>
    </row>
    <row r="55" spans="1:12" ht="11.25" customHeight="1">
      <c r="A55" s="488">
        <v>4.7</v>
      </c>
      <c r="B55" s="489"/>
      <c r="C55" s="56">
        <v>5.8</v>
      </c>
      <c r="D55" s="57">
        <v>2.04</v>
      </c>
      <c r="E55" s="22" t="s">
        <v>118</v>
      </c>
      <c r="F55" s="52">
        <v>1.32</v>
      </c>
      <c r="G55" s="51">
        <v>5.7</v>
      </c>
      <c r="H55" s="20">
        <v>2.9</v>
      </c>
      <c r="I55" s="14" t="s">
        <v>118</v>
      </c>
      <c r="J55" s="22">
        <v>3.1</v>
      </c>
      <c r="K55" s="123">
        <v>6</v>
      </c>
      <c r="L55" s="125">
        <v>18</v>
      </c>
    </row>
    <row r="56" spans="1:12" ht="11.25" customHeight="1">
      <c r="A56" s="488">
        <v>4.5</v>
      </c>
      <c r="B56" s="489"/>
      <c r="C56" s="22">
        <v>5.7</v>
      </c>
      <c r="D56" s="86">
        <v>2.02</v>
      </c>
      <c r="E56" s="22" t="s">
        <v>118</v>
      </c>
      <c r="F56" s="52">
        <v>1.34</v>
      </c>
      <c r="G56" s="51">
        <v>5.6</v>
      </c>
      <c r="H56" s="20">
        <v>2.8</v>
      </c>
      <c r="I56" s="11" t="s">
        <v>118</v>
      </c>
      <c r="J56" s="22">
        <v>3</v>
      </c>
      <c r="K56" s="123">
        <v>7</v>
      </c>
      <c r="L56" s="125">
        <v>19</v>
      </c>
    </row>
    <row r="57" spans="1:12" ht="11.25" customHeight="1">
      <c r="A57" s="488">
        <v>4.3</v>
      </c>
      <c r="B57" s="489"/>
      <c r="C57" s="56">
        <v>5.8</v>
      </c>
      <c r="D57" s="106">
        <v>1.99</v>
      </c>
      <c r="E57" s="56" t="s">
        <v>118</v>
      </c>
      <c r="F57" s="52">
        <v>1.37</v>
      </c>
      <c r="G57" s="51">
        <v>5.6</v>
      </c>
      <c r="H57" s="20">
        <v>2.8</v>
      </c>
      <c r="I57" s="48" t="s">
        <v>118</v>
      </c>
      <c r="J57" s="22">
        <v>2.9</v>
      </c>
      <c r="K57" s="123">
        <v>8</v>
      </c>
      <c r="L57" s="125">
        <v>20</v>
      </c>
    </row>
    <row r="58" spans="1:12" ht="11.25" customHeight="1">
      <c r="A58" s="488">
        <v>4.2</v>
      </c>
      <c r="B58" s="489"/>
      <c r="C58" s="22">
        <v>5.6</v>
      </c>
      <c r="D58" s="106">
        <v>2.01</v>
      </c>
      <c r="E58" s="56"/>
      <c r="F58" s="52">
        <v>1.37</v>
      </c>
      <c r="G58" s="51">
        <v>5.4</v>
      </c>
      <c r="H58" s="20">
        <v>2.7</v>
      </c>
      <c r="I58" s="48"/>
      <c r="J58" s="22">
        <v>3.9</v>
      </c>
      <c r="K58" s="123">
        <v>9</v>
      </c>
      <c r="L58" s="125">
        <v>21</v>
      </c>
    </row>
    <row r="59" spans="1:12" ht="11.25" customHeight="1">
      <c r="A59" s="44"/>
      <c r="B59" s="48"/>
      <c r="C59" s="56"/>
      <c r="D59" s="106"/>
      <c r="E59" s="56"/>
      <c r="F59" s="52"/>
      <c r="G59" s="51"/>
      <c r="H59" s="20"/>
      <c r="I59" s="48"/>
      <c r="J59" s="22"/>
      <c r="K59" s="123"/>
      <c r="L59" s="125"/>
    </row>
    <row r="60" spans="1:12" ht="11.25" customHeight="1">
      <c r="A60" s="488">
        <v>4.2</v>
      </c>
      <c r="B60" s="489"/>
      <c r="C60" s="22">
        <v>5.5</v>
      </c>
      <c r="D60" s="106">
        <v>1.99</v>
      </c>
      <c r="E60" s="56"/>
      <c r="F60" s="52">
        <v>1.39</v>
      </c>
      <c r="G60" s="25">
        <v>5.4</v>
      </c>
      <c r="H60" s="20">
        <v>2.7</v>
      </c>
      <c r="I60" s="48"/>
      <c r="J60" s="22">
        <v>2.9</v>
      </c>
      <c r="K60" s="135">
        <v>2010</v>
      </c>
      <c r="L60" s="125">
        <v>22</v>
      </c>
    </row>
    <row r="61" spans="1:12" ht="11.25" customHeight="1">
      <c r="A61" s="488">
        <v>4.1</v>
      </c>
      <c r="B61" s="489"/>
      <c r="C61" s="22">
        <v>5.2</v>
      </c>
      <c r="D61" s="106">
        <v>1.87</v>
      </c>
      <c r="E61" s="56"/>
      <c r="F61" s="52">
        <v>1.39</v>
      </c>
      <c r="G61" s="25">
        <v>5.5</v>
      </c>
      <c r="H61" s="20">
        <v>2.9</v>
      </c>
      <c r="I61" s="48"/>
      <c r="J61" s="22">
        <v>2.8</v>
      </c>
      <c r="K61" s="121">
        <v>11</v>
      </c>
      <c r="L61" s="125">
        <v>23</v>
      </c>
    </row>
    <row r="62" spans="1:12" ht="11.25" customHeight="1">
      <c r="A62" s="488">
        <v>4</v>
      </c>
      <c r="B62" s="489"/>
      <c r="C62" s="22">
        <v>5.3</v>
      </c>
      <c r="D62" s="106">
        <v>1.87</v>
      </c>
      <c r="E62" s="56"/>
      <c r="F62" s="52">
        <v>1.41</v>
      </c>
      <c r="G62" s="51">
        <v>5.2</v>
      </c>
      <c r="H62" s="20">
        <v>2.7</v>
      </c>
      <c r="I62" s="48"/>
      <c r="J62" s="22">
        <v>2.7</v>
      </c>
      <c r="K62" s="121">
        <v>12</v>
      </c>
      <c r="L62" s="125">
        <v>24</v>
      </c>
    </row>
    <row r="63" spans="1:12" ht="11.25" customHeight="1">
      <c r="A63" s="44"/>
      <c r="B63" s="45">
        <v>3.7</v>
      </c>
      <c r="C63" s="22">
        <v>5.3</v>
      </c>
      <c r="D63" s="106">
        <v>1.84</v>
      </c>
      <c r="E63" s="56"/>
      <c r="F63" s="52">
        <v>1.43</v>
      </c>
      <c r="G63" s="51">
        <v>5.1</v>
      </c>
      <c r="H63" s="20">
        <v>2.7</v>
      </c>
      <c r="I63" s="48"/>
      <c r="J63" s="22">
        <v>2.6</v>
      </c>
      <c r="K63" s="121">
        <v>13</v>
      </c>
      <c r="L63" s="125">
        <v>25</v>
      </c>
    </row>
    <row r="64" spans="1:12" ht="11.25" customHeight="1">
      <c r="A64" s="488">
        <v>3.7</v>
      </c>
      <c r="B64" s="489"/>
      <c r="C64" s="22">
        <v>5.1</v>
      </c>
      <c r="D64" s="106">
        <v>1.77</v>
      </c>
      <c r="E64" s="56"/>
      <c r="F64" s="52">
        <v>1.42</v>
      </c>
      <c r="G64" s="51">
        <v>5</v>
      </c>
      <c r="H64" s="20">
        <v>2.6</v>
      </c>
      <c r="I64" s="48"/>
      <c r="J64" s="22">
        <v>2.5</v>
      </c>
      <c r="K64" s="121">
        <v>14</v>
      </c>
      <c r="L64" s="125">
        <v>26</v>
      </c>
    </row>
    <row r="65" spans="1:12" ht="11.25" customHeight="1">
      <c r="A65" s="44"/>
      <c r="B65" s="48"/>
      <c r="C65" s="24"/>
      <c r="D65" s="106"/>
      <c r="E65" s="24"/>
      <c r="F65" s="52"/>
      <c r="G65" s="51"/>
      <c r="H65" s="20"/>
      <c r="I65" s="48"/>
      <c r="J65" s="22"/>
      <c r="K65" s="121"/>
      <c r="L65" s="125"/>
    </row>
    <row r="66" spans="1:12" ht="11.25" customHeight="1">
      <c r="A66" s="488">
        <v>3.7</v>
      </c>
      <c r="B66" s="489"/>
      <c r="C66" s="21">
        <v>5.1</v>
      </c>
      <c r="D66" s="46">
        <v>1.81</v>
      </c>
      <c r="E66" s="47"/>
      <c r="F66" s="46">
        <v>1.45</v>
      </c>
      <c r="G66" s="44">
        <v>4.9</v>
      </c>
      <c r="H66" s="14">
        <v>2.5</v>
      </c>
      <c r="I66" s="14"/>
      <c r="J66" s="22">
        <v>2.5</v>
      </c>
      <c r="K66" s="119">
        <v>15</v>
      </c>
      <c r="L66" s="125">
        <v>27</v>
      </c>
    </row>
    <row r="67" spans="1:12" ht="11.25" customHeight="1" hidden="1">
      <c r="A67" s="488">
        <v>4.7</v>
      </c>
      <c r="B67" s="489"/>
      <c r="C67" s="21">
        <v>5.1</v>
      </c>
      <c r="D67" s="46">
        <v>1.81</v>
      </c>
      <c r="E67" s="47"/>
      <c r="F67" s="46">
        <v>1.45</v>
      </c>
      <c r="G67" s="44">
        <v>4.9</v>
      </c>
      <c r="H67" s="14">
        <v>2.5</v>
      </c>
      <c r="I67" s="14"/>
      <c r="J67" s="22">
        <v>2.5</v>
      </c>
      <c r="K67" s="121">
        <v>16</v>
      </c>
      <c r="L67" s="125">
        <v>28</v>
      </c>
    </row>
    <row r="68" spans="1:12" ht="11.25" customHeight="1" hidden="1">
      <c r="A68" s="488">
        <v>5.7</v>
      </c>
      <c r="B68" s="489"/>
      <c r="C68" s="21">
        <v>5.1</v>
      </c>
      <c r="D68" s="46">
        <v>1.81</v>
      </c>
      <c r="E68" s="47"/>
      <c r="F68" s="46">
        <v>1.45</v>
      </c>
      <c r="G68" s="44">
        <v>4.9</v>
      </c>
      <c r="H68" s="14">
        <v>2.5</v>
      </c>
      <c r="I68" s="14"/>
      <c r="J68" s="22">
        <v>2.5</v>
      </c>
      <c r="K68" s="121">
        <v>17</v>
      </c>
      <c r="L68" s="125">
        <v>29</v>
      </c>
    </row>
    <row r="69" spans="1:12" ht="11.25" customHeight="1" hidden="1">
      <c r="A69" s="488">
        <v>6.7</v>
      </c>
      <c r="B69" s="489"/>
      <c r="C69" s="21">
        <v>5.1</v>
      </c>
      <c r="D69" s="46">
        <v>1.81</v>
      </c>
      <c r="E69" s="47"/>
      <c r="F69" s="46">
        <v>1.45</v>
      </c>
      <c r="G69" s="44">
        <v>4.9</v>
      </c>
      <c r="H69" s="14">
        <v>2.5</v>
      </c>
      <c r="I69" s="14"/>
      <c r="J69" s="22">
        <v>2.5</v>
      </c>
      <c r="K69" s="119">
        <v>18</v>
      </c>
      <c r="L69" s="125">
        <v>30</v>
      </c>
    </row>
    <row r="70" spans="1:12" ht="11.25" customHeight="1">
      <c r="A70" s="492">
        <v>3.6</v>
      </c>
      <c r="B70" s="493"/>
      <c r="C70" s="45">
        <v>5</v>
      </c>
      <c r="D70" s="46">
        <v>1.73</v>
      </c>
      <c r="E70" s="47"/>
      <c r="F70" s="46">
        <v>1.44</v>
      </c>
      <c r="G70" s="44">
        <v>4.8</v>
      </c>
      <c r="H70" s="14">
        <v>2.5</v>
      </c>
      <c r="I70" s="14"/>
      <c r="J70" s="22">
        <v>2.4</v>
      </c>
      <c r="K70" s="119">
        <v>16</v>
      </c>
      <c r="L70" s="125">
        <v>28</v>
      </c>
    </row>
    <row r="71" spans="1:12" ht="11.25" customHeight="1">
      <c r="A71" s="488">
        <v>3.5</v>
      </c>
      <c r="B71" s="489"/>
      <c r="C71" s="11">
        <v>4.9</v>
      </c>
      <c r="D71" s="46">
        <v>1.7</v>
      </c>
      <c r="E71" s="47"/>
      <c r="F71" s="46">
        <v>1.43</v>
      </c>
      <c r="G71" s="44">
        <v>4.7</v>
      </c>
      <c r="H71" s="14">
        <v>2.5</v>
      </c>
      <c r="I71" s="14"/>
      <c r="J71" s="22">
        <v>2.4</v>
      </c>
      <c r="K71" s="121">
        <v>17</v>
      </c>
      <c r="L71" s="125">
        <v>29</v>
      </c>
    </row>
    <row r="72" spans="1:12" ht="11.25" customHeight="1" thickBot="1">
      <c r="A72" s="496">
        <v>3.3</v>
      </c>
      <c r="B72" s="497"/>
      <c r="C72" s="312">
        <v>4.7</v>
      </c>
      <c r="D72" s="310">
        <v>1.68</v>
      </c>
      <c r="E72" s="47"/>
      <c r="F72" s="310">
        <v>1.42</v>
      </c>
      <c r="G72" s="456">
        <v>4.6</v>
      </c>
      <c r="H72" s="457">
        <v>2.5</v>
      </c>
      <c r="I72" s="14"/>
      <c r="J72" s="427">
        <v>2.2</v>
      </c>
      <c r="K72" s="428">
        <v>18</v>
      </c>
      <c r="L72" s="429">
        <v>30</v>
      </c>
    </row>
    <row r="73" spans="1:15" s="27" customFormat="1" ht="11.25" customHeight="1">
      <c r="A73" s="59" t="s">
        <v>126</v>
      </c>
      <c r="B73" s="498" t="s">
        <v>234</v>
      </c>
      <c r="C73" s="498"/>
      <c r="D73" s="498"/>
      <c r="E73" s="498"/>
      <c r="F73" s="498"/>
      <c r="G73" s="498"/>
      <c r="H73" s="498"/>
      <c r="I73" s="498"/>
      <c r="J73" s="498"/>
      <c r="K73" s="498"/>
      <c r="L73" s="498"/>
      <c r="O73" s="149"/>
    </row>
    <row r="74" spans="1:12" s="27" customFormat="1" ht="11.25" customHeight="1">
      <c r="A74" s="59"/>
      <c r="B74" s="498"/>
      <c r="C74" s="498"/>
      <c r="D74" s="498"/>
      <c r="E74" s="498"/>
      <c r="F74" s="498"/>
      <c r="G74" s="498"/>
      <c r="H74" s="498"/>
      <c r="I74" s="498"/>
      <c r="J74" s="498"/>
      <c r="K74" s="498"/>
      <c r="L74" s="498"/>
    </row>
    <row r="75" spans="1:12" s="27" customFormat="1" ht="11.25" customHeight="1">
      <c r="A75" s="59" t="s">
        <v>206</v>
      </c>
      <c r="B75" s="498" t="s">
        <v>256</v>
      </c>
      <c r="C75" s="498"/>
      <c r="D75" s="498"/>
      <c r="E75" s="498"/>
      <c r="F75" s="498"/>
      <c r="G75" s="498"/>
      <c r="H75" s="498"/>
      <c r="I75" s="498"/>
      <c r="J75" s="498"/>
      <c r="K75" s="498"/>
      <c r="L75" s="498"/>
    </row>
    <row r="76" spans="1:12" s="27" customFormat="1" ht="11.25" customHeight="1">
      <c r="A76" s="59"/>
      <c r="B76" s="498"/>
      <c r="C76" s="498"/>
      <c r="D76" s="498"/>
      <c r="E76" s="498"/>
      <c r="F76" s="498"/>
      <c r="G76" s="498"/>
      <c r="H76" s="498"/>
      <c r="I76" s="498"/>
      <c r="J76" s="498"/>
      <c r="K76" s="498"/>
      <c r="L76" s="498"/>
    </row>
    <row r="77" spans="2:12" s="27" customFormat="1" ht="11.25" customHeight="1">
      <c r="B77" s="498"/>
      <c r="C77" s="498"/>
      <c r="D77" s="498"/>
      <c r="E77" s="498"/>
      <c r="F77" s="498"/>
      <c r="G77" s="498"/>
      <c r="H77" s="498"/>
      <c r="I77" s="498"/>
      <c r="J77" s="498"/>
      <c r="K77" s="498"/>
      <c r="L77" s="498"/>
    </row>
    <row r="78" spans="1:9" ht="13.5">
      <c r="A78" s="9"/>
      <c r="B78" s="9"/>
      <c r="I78" s="8"/>
    </row>
    <row r="80" spans="5:9" ht="13.5">
      <c r="E80" s="149"/>
      <c r="F80" s="149"/>
      <c r="G80" s="149"/>
      <c r="H80" s="149"/>
      <c r="I80" s="149"/>
    </row>
  </sheetData>
  <sheetProtection/>
  <mergeCells count="72">
    <mergeCell ref="A45:B45"/>
    <mergeCell ref="A37:B37"/>
    <mergeCell ref="A57:B57"/>
    <mergeCell ref="A71:B71"/>
    <mergeCell ref="A10:B10"/>
    <mergeCell ref="A55:B55"/>
    <mergeCell ref="A47:B47"/>
    <mergeCell ref="A48:B48"/>
    <mergeCell ref="A49:B49"/>
    <mergeCell ref="A50:B50"/>
    <mergeCell ref="A38:B38"/>
    <mergeCell ref="A39:B39"/>
    <mergeCell ref="A42:B42"/>
    <mergeCell ref="A69:B69"/>
    <mergeCell ref="B75:L77"/>
    <mergeCell ref="A51:B51"/>
    <mergeCell ref="A52:B52"/>
    <mergeCell ref="A53:B53"/>
    <mergeCell ref="A54:B54"/>
    <mergeCell ref="A56:B56"/>
    <mergeCell ref="A58:B58"/>
    <mergeCell ref="A64:B64"/>
    <mergeCell ref="A34:B34"/>
    <mergeCell ref="A35:B35"/>
    <mergeCell ref="B73:L74"/>
    <mergeCell ref="A60:B60"/>
    <mergeCell ref="A40:B40"/>
    <mergeCell ref="A41:B41"/>
    <mergeCell ref="A61:B61"/>
    <mergeCell ref="A43:B43"/>
    <mergeCell ref="A44:B44"/>
    <mergeCell ref="A46:B46"/>
    <mergeCell ref="A62:B62"/>
    <mergeCell ref="A36:B36"/>
    <mergeCell ref="A26:B26"/>
    <mergeCell ref="A27:B27"/>
    <mergeCell ref="A28:B28"/>
    <mergeCell ref="A29:B29"/>
    <mergeCell ref="A30:B30"/>
    <mergeCell ref="A31:B31"/>
    <mergeCell ref="A32:B32"/>
    <mergeCell ref="A33:B33"/>
    <mergeCell ref="A72:B72"/>
    <mergeCell ref="A12:B12"/>
    <mergeCell ref="A13:B13"/>
    <mergeCell ref="A11:B11"/>
    <mergeCell ref="A66:B66"/>
    <mergeCell ref="A22:B22"/>
    <mergeCell ref="A23:B23"/>
    <mergeCell ref="A24:B24"/>
    <mergeCell ref="A25:B25"/>
    <mergeCell ref="A20:B20"/>
    <mergeCell ref="A68:B68"/>
    <mergeCell ref="A18:B18"/>
    <mergeCell ref="A19:B19"/>
    <mergeCell ref="A70:B70"/>
    <mergeCell ref="A6:B6"/>
    <mergeCell ref="A7:B7"/>
    <mergeCell ref="A8:B8"/>
    <mergeCell ref="A9:B9"/>
    <mergeCell ref="A14:B14"/>
    <mergeCell ref="A15:B15"/>
    <mergeCell ref="K3:L5"/>
    <mergeCell ref="A3:B3"/>
    <mergeCell ref="A4:B4"/>
    <mergeCell ref="A5:B5"/>
    <mergeCell ref="G3:H3"/>
    <mergeCell ref="A67:B67"/>
    <mergeCell ref="A16:B16"/>
    <mergeCell ref="A17:B17"/>
    <mergeCell ref="G4:H4"/>
    <mergeCell ref="A21:B21"/>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7" r:id="rId1"/>
</worksheet>
</file>

<file path=xl/worksheets/sheet6.xml><?xml version="1.0" encoding="utf-8"?>
<worksheet xmlns="http://schemas.openxmlformats.org/spreadsheetml/2006/main" xmlns:r="http://schemas.openxmlformats.org/officeDocument/2006/relationships">
  <sheetPr>
    <tabColor rgb="FFFFFF00"/>
  </sheetPr>
  <dimension ref="A1:O76"/>
  <sheetViews>
    <sheetView view="pageBreakPreview" zoomScaleSheetLayoutView="100" workbookViewId="0" topLeftCell="A1">
      <pane ySplit="8" topLeftCell="A66" activePane="bottomLeft" state="frozen"/>
      <selection pane="topLeft" activeCell="P15" sqref="P14:P15"/>
      <selection pane="bottomLeft" activeCell="R68" sqref="R68"/>
    </sheetView>
  </sheetViews>
  <sheetFormatPr defaultColWidth="9.59765625" defaultRowHeight="14.25"/>
  <cols>
    <col min="1" max="1" width="8.09765625" style="77" bestFit="1" customWidth="1"/>
    <col min="2" max="15" width="5.59765625" style="77" customWidth="1"/>
    <col min="16" max="16384" width="9.59765625" style="77" customWidth="1"/>
  </cols>
  <sheetData>
    <row r="1" spans="1:15" s="61" customFormat="1" ht="11.25" customHeight="1">
      <c r="A1" s="500" t="s">
        <v>111</v>
      </c>
      <c r="B1" s="500"/>
      <c r="C1" s="500"/>
      <c r="D1" s="500"/>
      <c r="E1" s="500"/>
      <c r="F1" s="500"/>
      <c r="G1" s="500"/>
      <c r="H1" s="500"/>
      <c r="I1" s="500"/>
      <c r="J1" s="500"/>
      <c r="K1" s="500"/>
      <c r="L1" s="500"/>
      <c r="M1" s="500"/>
      <c r="N1" s="500"/>
      <c r="O1" s="500"/>
    </row>
    <row r="2" spans="1:15" s="61" customFormat="1" ht="11.25" customHeight="1">
      <c r="A2" s="500"/>
      <c r="B2" s="500"/>
      <c r="C2" s="500"/>
      <c r="D2" s="500"/>
      <c r="E2" s="500"/>
      <c r="F2" s="500"/>
      <c r="G2" s="500"/>
      <c r="H2" s="500"/>
      <c r="I2" s="500"/>
      <c r="J2" s="500"/>
      <c r="K2" s="500"/>
      <c r="L2" s="500"/>
      <c r="M2" s="500"/>
      <c r="N2" s="500"/>
      <c r="O2" s="500"/>
    </row>
    <row r="3" spans="1:15" s="61" customFormat="1" ht="11.25" customHeight="1" thickBot="1">
      <c r="A3" s="62"/>
      <c r="B3" s="60"/>
      <c r="C3" s="60"/>
      <c r="D3" s="60"/>
      <c r="E3" s="60"/>
      <c r="F3" s="60"/>
      <c r="G3" s="60"/>
      <c r="H3" s="60"/>
      <c r="I3" s="60"/>
      <c r="J3" s="60"/>
      <c r="K3" s="60"/>
      <c r="L3" s="60"/>
      <c r="M3" s="60"/>
      <c r="N3" s="60"/>
      <c r="O3" s="60"/>
    </row>
    <row r="4" spans="1:15" s="67" customFormat="1" ht="11.25" customHeight="1">
      <c r="A4" s="508" t="s">
        <v>95</v>
      </c>
      <c r="B4" s="63" t="s">
        <v>83</v>
      </c>
      <c r="C4" s="64"/>
      <c r="D4" s="65" t="s">
        <v>84</v>
      </c>
      <c r="E4" s="66"/>
      <c r="F4" s="63" t="s">
        <v>4</v>
      </c>
      <c r="G4" s="64"/>
      <c r="H4" s="65" t="s">
        <v>2</v>
      </c>
      <c r="I4" s="66"/>
      <c r="J4" s="63" t="s">
        <v>3</v>
      </c>
      <c r="K4" s="64"/>
      <c r="L4" s="513" t="s">
        <v>96</v>
      </c>
      <c r="M4" s="514"/>
      <c r="N4" s="514"/>
      <c r="O4" s="515"/>
    </row>
    <row r="5" spans="1:15" s="67" customFormat="1" ht="11.25" customHeight="1">
      <c r="A5" s="509"/>
      <c r="B5" s="80"/>
      <c r="C5" s="79"/>
      <c r="D5" s="80"/>
      <c r="E5" s="79"/>
      <c r="F5" s="80"/>
      <c r="G5" s="79"/>
      <c r="H5" s="80"/>
      <c r="I5" s="79"/>
      <c r="J5" s="80"/>
      <c r="K5" s="79"/>
      <c r="L5" s="502" t="s">
        <v>99</v>
      </c>
      <c r="M5" s="502"/>
      <c r="N5" s="502" t="s">
        <v>100</v>
      </c>
      <c r="O5" s="504"/>
    </row>
    <row r="6" spans="1:15" s="67" customFormat="1" ht="11.25" customHeight="1">
      <c r="A6" s="509"/>
      <c r="B6" s="71" t="s">
        <v>102</v>
      </c>
      <c r="C6" s="72"/>
      <c r="D6" s="73" t="s">
        <v>102</v>
      </c>
      <c r="E6" s="74"/>
      <c r="F6" s="71" t="s">
        <v>102</v>
      </c>
      <c r="G6" s="72"/>
      <c r="H6" s="73" t="s">
        <v>103</v>
      </c>
      <c r="I6" s="74"/>
      <c r="J6" s="511" t="s">
        <v>103</v>
      </c>
      <c r="K6" s="512"/>
      <c r="L6" s="503"/>
      <c r="M6" s="503"/>
      <c r="N6" s="503"/>
      <c r="O6" s="505"/>
    </row>
    <row r="7" spans="1:15" s="67" customFormat="1" ht="11.25" customHeight="1">
      <c r="A7" s="509"/>
      <c r="B7" s="499" t="s">
        <v>106</v>
      </c>
      <c r="C7" s="499" t="s">
        <v>107</v>
      </c>
      <c r="D7" s="499" t="s">
        <v>106</v>
      </c>
      <c r="E7" s="499" t="s">
        <v>107</v>
      </c>
      <c r="F7" s="499" t="s">
        <v>106</v>
      </c>
      <c r="G7" s="499" t="s">
        <v>107</v>
      </c>
      <c r="H7" s="499" t="s">
        <v>106</v>
      </c>
      <c r="I7" s="499" t="s">
        <v>107</v>
      </c>
      <c r="J7" s="499" t="s">
        <v>106</v>
      </c>
      <c r="K7" s="499" t="s">
        <v>107</v>
      </c>
      <c r="L7" s="499" t="s">
        <v>106</v>
      </c>
      <c r="M7" s="499" t="s">
        <v>107</v>
      </c>
      <c r="N7" s="499" t="s">
        <v>106</v>
      </c>
      <c r="O7" s="501" t="s">
        <v>107</v>
      </c>
    </row>
    <row r="8" spans="1:15" s="67" customFormat="1" ht="11.25" customHeight="1">
      <c r="A8" s="510"/>
      <c r="B8" s="499"/>
      <c r="C8" s="499"/>
      <c r="D8" s="499"/>
      <c r="E8" s="499"/>
      <c r="F8" s="499"/>
      <c r="G8" s="499"/>
      <c r="H8" s="499"/>
      <c r="I8" s="499"/>
      <c r="J8" s="499"/>
      <c r="K8" s="499"/>
      <c r="L8" s="499"/>
      <c r="M8" s="499"/>
      <c r="N8" s="499"/>
      <c r="O8" s="501"/>
    </row>
    <row r="9" spans="1:15" s="61" customFormat="1" ht="11.25" customHeight="1">
      <c r="A9" s="78"/>
      <c r="B9" s="384"/>
      <c r="C9" s="384"/>
      <c r="D9" s="384"/>
      <c r="E9" s="384"/>
      <c r="F9" s="384"/>
      <c r="G9" s="384"/>
      <c r="H9" s="384"/>
      <c r="I9" s="384"/>
      <c r="J9" s="384"/>
      <c r="K9" s="384"/>
      <c r="L9" s="384"/>
      <c r="M9" s="384"/>
      <c r="N9" s="384"/>
      <c r="O9" s="385"/>
    </row>
    <row r="10" spans="1:15" s="61" customFormat="1" ht="11.25" customHeight="1">
      <c r="A10" s="127" t="s">
        <v>219</v>
      </c>
      <c r="B10" s="386">
        <v>33.7</v>
      </c>
      <c r="C10" s="386">
        <v>34.3</v>
      </c>
      <c r="D10" s="386">
        <v>15.3</v>
      </c>
      <c r="E10" s="386">
        <v>14.6</v>
      </c>
      <c r="F10" s="386">
        <v>18.4</v>
      </c>
      <c r="G10" s="386">
        <v>19.7</v>
      </c>
      <c r="H10" s="386">
        <v>74.1</v>
      </c>
      <c r="I10" s="386">
        <v>76.7</v>
      </c>
      <c r="J10" s="387" t="s">
        <v>108</v>
      </c>
      <c r="K10" s="386">
        <v>31.4</v>
      </c>
      <c r="L10" s="386">
        <v>42.5</v>
      </c>
      <c r="M10" s="386">
        <v>44.2</v>
      </c>
      <c r="N10" s="387" t="s">
        <v>108</v>
      </c>
      <c r="O10" s="388" t="s">
        <v>108</v>
      </c>
    </row>
    <row r="11" spans="1:15" s="61" customFormat="1" ht="11.25" customHeight="1">
      <c r="A11" s="128">
        <v>25</v>
      </c>
      <c r="B11" s="386">
        <v>30.5</v>
      </c>
      <c r="C11" s="386">
        <v>28.1</v>
      </c>
      <c r="D11" s="386">
        <v>11.8</v>
      </c>
      <c r="E11" s="386">
        <v>10.9</v>
      </c>
      <c r="F11" s="386">
        <v>18.7</v>
      </c>
      <c r="G11" s="386">
        <v>17.2</v>
      </c>
      <c r="H11" s="386">
        <v>60.4</v>
      </c>
      <c r="I11" s="386">
        <v>60.1</v>
      </c>
      <c r="J11" s="387" t="s">
        <v>108</v>
      </c>
      <c r="K11" s="386">
        <v>27.4</v>
      </c>
      <c r="L11" s="386">
        <v>73.3</v>
      </c>
      <c r="M11" s="386">
        <v>84.9</v>
      </c>
      <c r="N11" s="386">
        <v>41.4</v>
      </c>
      <c r="O11" s="389">
        <v>41.7</v>
      </c>
    </row>
    <row r="12" spans="1:15" s="61" customFormat="1" ht="11.25" customHeight="1">
      <c r="A12" s="128">
        <v>30</v>
      </c>
      <c r="B12" s="386">
        <v>24.5</v>
      </c>
      <c r="C12" s="386">
        <v>19.4</v>
      </c>
      <c r="D12" s="386">
        <v>8.8</v>
      </c>
      <c r="E12" s="386">
        <v>7.8</v>
      </c>
      <c r="F12" s="386">
        <v>15.7</v>
      </c>
      <c r="G12" s="386">
        <v>11.6</v>
      </c>
      <c r="H12" s="386">
        <v>33.9</v>
      </c>
      <c r="I12" s="386">
        <v>39.8</v>
      </c>
      <c r="J12" s="386">
        <v>16.5</v>
      </c>
      <c r="K12" s="386">
        <v>22.3</v>
      </c>
      <c r="L12" s="386">
        <v>64.2</v>
      </c>
      <c r="M12" s="386">
        <v>95.8</v>
      </c>
      <c r="N12" s="386">
        <v>32.1</v>
      </c>
      <c r="O12" s="389">
        <v>44.5</v>
      </c>
    </row>
    <row r="13" spans="1:15" s="61" customFormat="1" ht="11.25" customHeight="1">
      <c r="A13" s="128">
        <v>35</v>
      </c>
      <c r="B13" s="386">
        <v>19.3</v>
      </c>
      <c r="C13" s="386">
        <v>17.2</v>
      </c>
      <c r="D13" s="386">
        <v>8.6</v>
      </c>
      <c r="E13" s="386">
        <v>7.6</v>
      </c>
      <c r="F13" s="386">
        <v>10.7</v>
      </c>
      <c r="G13" s="386">
        <v>9.6</v>
      </c>
      <c r="H13" s="386">
        <v>28.9</v>
      </c>
      <c r="I13" s="386">
        <v>30.7</v>
      </c>
      <c r="J13" s="386">
        <v>13.6</v>
      </c>
      <c r="K13" s="386">
        <v>17</v>
      </c>
      <c r="L13" s="386">
        <v>69.3</v>
      </c>
      <c r="M13" s="386">
        <v>100.4</v>
      </c>
      <c r="N13" s="386">
        <v>38.1</v>
      </c>
      <c r="O13" s="389">
        <v>52.3</v>
      </c>
    </row>
    <row r="14" spans="1:15" s="61" customFormat="1" ht="11.25" customHeight="1">
      <c r="A14" s="128">
        <v>40</v>
      </c>
      <c r="B14" s="386">
        <v>15.8</v>
      </c>
      <c r="C14" s="386">
        <v>18.6</v>
      </c>
      <c r="D14" s="386">
        <v>8.8</v>
      </c>
      <c r="E14" s="386">
        <v>7.1</v>
      </c>
      <c r="F14" s="386">
        <v>7</v>
      </c>
      <c r="G14" s="386">
        <v>11.4</v>
      </c>
      <c r="H14" s="386">
        <v>24.2</v>
      </c>
      <c r="I14" s="386">
        <v>18.5</v>
      </c>
      <c r="J14" s="386">
        <v>15.1</v>
      </c>
      <c r="K14" s="386">
        <v>11.7</v>
      </c>
      <c r="L14" s="386">
        <v>78.6</v>
      </c>
      <c r="M14" s="386">
        <v>81.4</v>
      </c>
      <c r="N14" s="386">
        <v>46.4</v>
      </c>
      <c r="O14" s="389">
        <v>47.6</v>
      </c>
    </row>
    <row r="15" spans="1:15" s="61" customFormat="1" ht="11.25" customHeight="1">
      <c r="A15" s="128"/>
      <c r="B15" s="386"/>
      <c r="C15" s="386"/>
      <c r="D15" s="386"/>
      <c r="E15" s="386"/>
      <c r="F15" s="386"/>
      <c r="G15" s="386"/>
      <c r="H15" s="386"/>
      <c r="I15" s="386"/>
      <c r="J15" s="386"/>
      <c r="K15" s="386"/>
      <c r="L15" s="386"/>
      <c r="M15" s="386"/>
      <c r="N15" s="386"/>
      <c r="O15" s="389"/>
    </row>
    <row r="16" spans="1:15" s="61" customFormat="1" ht="11.25" customHeight="1">
      <c r="A16" s="128">
        <v>45</v>
      </c>
      <c r="B16" s="386">
        <v>14.1</v>
      </c>
      <c r="C16" s="386">
        <v>18.8</v>
      </c>
      <c r="D16" s="386">
        <v>9.4</v>
      </c>
      <c r="E16" s="386">
        <v>6.9</v>
      </c>
      <c r="F16" s="386">
        <v>4.6</v>
      </c>
      <c r="G16" s="386">
        <v>11.8</v>
      </c>
      <c r="H16" s="386">
        <v>18.3</v>
      </c>
      <c r="I16" s="386">
        <v>13.1</v>
      </c>
      <c r="J16" s="386">
        <v>11</v>
      </c>
      <c r="K16" s="390">
        <v>8.7</v>
      </c>
      <c r="L16" s="386">
        <v>81.8</v>
      </c>
      <c r="M16" s="391">
        <v>65.3</v>
      </c>
      <c r="N16" s="386">
        <v>49.6</v>
      </c>
      <c r="O16" s="389">
        <v>40.6</v>
      </c>
    </row>
    <row r="17" spans="1:15" s="61" customFormat="1" ht="11.25" customHeight="1">
      <c r="A17" s="128">
        <v>46</v>
      </c>
      <c r="B17" s="386">
        <v>14.3</v>
      </c>
      <c r="C17" s="386">
        <v>19.2</v>
      </c>
      <c r="D17" s="386">
        <v>9</v>
      </c>
      <c r="E17" s="386">
        <v>6.6</v>
      </c>
      <c r="F17" s="386">
        <v>5.2</v>
      </c>
      <c r="G17" s="386">
        <v>12.6</v>
      </c>
      <c r="H17" s="386">
        <v>16.4</v>
      </c>
      <c r="I17" s="386">
        <v>12.4</v>
      </c>
      <c r="J17" s="386">
        <v>11.2</v>
      </c>
      <c r="K17" s="386">
        <v>8.2</v>
      </c>
      <c r="L17" s="386">
        <v>73.5</v>
      </c>
      <c r="M17" s="386">
        <v>61.4</v>
      </c>
      <c r="N17" s="386">
        <v>47.2</v>
      </c>
      <c r="O17" s="389">
        <v>39.3</v>
      </c>
    </row>
    <row r="18" spans="1:15" s="61" customFormat="1" ht="11.25" customHeight="1">
      <c r="A18" s="128">
        <v>47</v>
      </c>
      <c r="B18" s="386">
        <v>14.7</v>
      </c>
      <c r="C18" s="386">
        <v>19.3</v>
      </c>
      <c r="D18" s="386">
        <v>8.8</v>
      </c>
      <c r="E18" s="386">
        <v>6.5</v>
      </c>
      <c r="F18" s="386">
        <v>5.8</v>
      </c>
      <c r="G18" s="386">
        <v>12.8</v>
      </c>
      <c r="H18" s="386">
        <v>14.7</v>
      </c>
      <c r="I18" s="386">
        <v>11.7</v>
      </c>
      <c r="J18" s="386">
        <v>9</v>
      </c>
      <c r="K18" s="386">
        <v>7.8</v>
      </c>
      <c r="L18" s="386">
        <v>75</v>
      </c>
      <c r="M18" s="386">
        <v>57.8</v>
      </c>
      <c r="N18" s="386">
        <v>46.6</v>
      </c>
      <c r="O18" s="389">
        <v>37.8</v>
      </c>
    </row>
    <row r="19" spans="1:15" s="61" customFormat="1" ht="11.25" customHeight="1">
      <c r="A19" s="128">
        <v>48</v>
      </c>
      <c r="B19" s="386">
        <v>15</v>
      </c>
      <c r="C19" s="386">
        <v>19.4</v>
      </c>
      <c r="D19" s="386">
        <v>9.1</v>
      </c>
      <c r="E19" s="386">
        <v>6.6</v>
      </c>
      <c r="F19" s="386">
        <v>5.9</v>
      </c>
      <c r="G19" s="386">
        <v>12.8</v>
      </c>
      <c r="H19" s="386">
        <v>15.1</v>
      </c>
      <c r="I19" s="386">
        <v>11.3</v>
      </c>
      <c r="J19" s="386">
        <v>7.4</v>
      </c>
      <c r="K19" s="386">
        <v>7.4</v>
      </c>
      <c r="L19" s="386">
        <v>66.6</v>
      </c>
      <c r="M19" s="386">
        <v>52.6</v>
      </c>
      <c r="N19" s="386">
        <v>44.5</v>
      </c>
      <c r="O19" s="389">
        <v>35.6</v>
      </c>
    </row>
    <row r="20" spans="1:15" s="61" customFormat="1" ht="11.25" customHeight="1">
      <c r="A20" s="128">
        <v>49</v>
      </c>
      <c r="B20" s="386">
        <v>14.8</v>
      </c>
      <c r="C20" s="386">
        <v>18.6</v>
      </c>
      <c r="D20" s="386">
        <v>9</v>
      </c>
      <c r="E20" s="386">
        <v>6.5</v>
      </c>
      <c r="F20" s="386">
        <v>5.9</v>
      </c>
      <c r="G20" s="386">
        <v>12.1</v>
      </c>
      <c r="H20" s="386">
        <v>13.8</v>
      </c>
      <c r="I20" s="386">
        <v>10.8</v>
      </c>
      <c r="J20" s="386">
        <v>9</v>
      </c>
      <c r="K20" s="386">
        <v>7.1</v>
      </c>
      <c r="L20" s="386">
        <v>61.6</v>
      </c>
      <c r="M20" s="386">
        <v>51.3</v>
      </c>
      <c r="N20" s="386">
        <v>40.9</v>
      </c>
      <c r="O20" s="389">
        <v>34.9</v>
      </c>
    </row>
    <row r="21" spans="1:15" s="61" customFormat="1" ht="11.25" customHeight="1">
      <c r="A21" s="128"/>
      <c r="B21" s="386"/>
      <c r="C21" s="386"/>
      <c r="D21" s="386"/>
      <c r="E21" s="386"/>
      <c r="F21" s="386"/>
      <c r="G21" s="386"/>
      <c r="H21" s="386"/>
      <c r="I21" s="386"/>
      <c r="J21" s="386"/>
      <c r="K21" s="386"/>
      <c r="L21" s="386"/>
      <c r="M21" s="386"/>
      <c r="N21" s="386"/>
      <c r="O21" s="389"/>
    </row>
    <row r="22" spans="1:15" s="61" customFormat="1" ht="11.25" customHeight="1">
      <c r="A22" s="128">
        <v>50</v>
      </c>
      <c r="B22" s="386">
        <v>14.2</v>
      </c>
      <c r="C22" s="386">
        <v>17.1</v>
      </c>
      <c r="D22" s="386">
        <v>8.9</v>
      </c>
      <c r="E22" s="386">
        <v>6.3</v>
      </c>
      <c r="F22" s="386">
        <v>5.3</v>
      </c>
      <c r="G22" s="386">
        <v>10.8</v>
      </c>
      <c r="H22" s="386">
        <v>13</v>
      </c>
      <c r="I22" s="386">
        <v>10</v>
      </c>
      <c r="J22" s="386">
        <v>8.2</v>
      </c>
      <c r="K22" s="386">
        <v>6.8</v>
      </c>
      <c r="L22" s="386">
        <v>64.6</v>
      </c>
      <c r="M22" s="386">
        <v>50.8</v>
      </c>
      <c r="N22" s="386">
        <v>42.2</v>
      </c>
      <c r="O22" s="389">
        <v>33.8</v>
      </c>
    </row>
    <row r="23" spans="1:15" s="61" customFormat="1" ht="11.25" customHeight="1">
      <c r="A23" s="128">
        <v>51</v>
      </c>
      <c r="B23" s="386">
        <v>14.1</v>
      </c>
      <c r="C23" s="386">
        <v>16.3</v>
      </c>
      <c r="D23" s="386">
        <v>9</v>
      </c>
      <c r="E23" s="386">
        <v>6.3</v>
      </c>
      <c r="F23" s="386">
        <v>5.1</v>
      </c>
      <c r="G23" s="386">
        <v>10</v>
      </c>
      <c r="H23" s="386">
        <v>11.3</v>
      </c>
      <c r="I23" s="386">
        <v>9.3</v>
      </c>
      <c r="J23" s="386">
        <v>8</v>
      </c>
      <c r="K23" s="386">
        <v>6.4</v>
      </c>
      <c r="L23" s="386">
        <v>64</v>
      </c>
      <c r="M23" s="386">
        <v>52.7</v>
      </c>
      <c r="N23" s="386">
        <v>42</v>
      </c>
      <c r="O23" s="389">
        <v>33.1</v>
      </c>
    </row>
    <row r="24" spans="1:15" s="61" customFormat="1" ht="11.25" customHeight="1">
      <c r="A24" s="128">
        <v>52</v>
      </c>
      <c r="B24" s="386">
        <v>14.2</v>
      </c>
      <c r="C24" s="386">
        <v>15.5</v>
      </c>
      <c r="D24" s="386">
        <v>8.7</v>
      </c>
      <c r="E24" s="386">
        <v>6.1</v>
      </c>
      <c r="F24" s="386">
        <v>5.5</v>
      </c>
      <c r="G24" s="386">
        <v>9.4</v>
      </c>
      <c r="H24" s="386">
        <v>11.4</v>
      </c>
      <c r="I24" s="386">
        <v>8.9</v>
      </c>
      <c r="J24" s="386">
        <v>7.4</v>
      </c>
      <c r="K24" s="386">
        <v>6.1</v>
      </c>
      <c r="L24" s="386">
        <v>62.9</v>
      </c>
      <c r="M24" s="386">
        <v>51.5</v>
      </c>
      <c r="N24" s="386">
        <v>40.6</v>
      </c>
      <c r="O24" s="389">
        <v>32.6</v>
      </c>
    </row>
    <row r="25" spans="1:15" s="61" customFormat="1" ht="11.25" customHeight="1">
      <c r="A25" s="128">
        <v>53</v>
      </c>
      <c r="B25" s="386">
        <v>14</v>
      </c>
      <c r="C25" s="386">
        <v>14.9</v>
      </c>
      <c r="D25" s="386">
        <v>8.5</v>
      </c>
      <c r="E25" s="386">
        <v>6.1</v>
      </c>
      <c r="F25" s="386">
        <v>5.5</v>
      </c>
      <c r="G25" s="386">
        <v>8.8</v>
      </c>
      <c r="H25" s="386">
        <v>11.4</v>
      </c>
      <c r="I25" s="386">
        <v>8.4</v>
      </c>
      <c r="J25" s="386">
        <v>7.7</v>
      </c>
      <c r="K25" s="386">
        <v>5.6</v>
      </c>
      <c r="L25" s="386">
        <v>60.5</v>
      </c>
      <c r="M25" s="386">
        <v>48.7</v>
      </c>
      <c r="N25" s="386">
        <v>39</v>
      </c>
      <c r="O25" s="389">
        <v>31.1</v>
      </c>
    </row>
    <row r="26" spans="1:15" s="61" customFormat="1" ht="11.25" customHeight="1">
      <c r="A26" s="128">
        <v>54</v>
      </c>
      <c r="B26" s="386">
        <v>14.2</v>
      </c>
      <c r="C26" s="386">
        <v>14.2</v>
      </c>
      <c r="D26" s="386">
        <v>8.5</v>
      </c>
      <c r="E26" s="386">
        <v>6</v>
      </c>
      <c r="F26" s="386">
        <v>5.7</v>
      </c>
      <c r="G26" s="386">
        <v>8.3</v>
      </c>
      <c r="H26" s="386">
        <v>10.1</v>
      </c>
      <c r="I26" s="386">
        <v>7.9</v>
      </c>
      <c r="J26" s="386">
        <v>6</v>
      </c>
      <c r="K26" s="386">
        <v>5.2</v>
      </c>
      <c r="L26" s="386">
        <v>57.1</v>
      </c>
      <c r="M26" s="386">
        <v>47.7</v>
      </c>
      <c r="N26" s="386">
        <v>36.1</v>
      </c>
      <c r="O26" s="389">
        <v>29.6</v>
      </c>
    </row>
    <row r="27" spans="1:15" s="61" customFormat="1" ht="11.25" customHeight="1">
      <c r="A27" s="128"/>
      <c r="B27" s="386"/>
      <c r="C27" s="386"/>
      <c r="D27" s="386"/>
      <c r="E27" s="386"/>
      <c r="F27" s="386"/>
      <c r="G27" s="386"/>
      <c r="H27" s="386"/>
      <c r="I27" s="386"/>
      <c r="J27" s="386"/>
      <c r="K27" s="386"/>
      <c r="L27" s="386"/>
      <c r="M27" s="386"/>
      <c r="N27" s="386"/>
      <c r="O27" s="389"/>
    </row>
    <row r="28" spans="1:15" s="61" customFormat="1" ht="11.25" customHeight="1">
      <c r="A28" s="128">
        <v>55</v>
      </c>
      <c r="B28" s="386">
        <v>13.8</v>
      </c>
      <c r="C28" s="386">
        <v>13.6</v>
      </c>
      <c r="D28" s="386">
        <v>8.7</v>
      </c>
      <c r="E28" s="386">
        <v>6.2</v>
      </c>
      <c r="F28" s="386">
        <v>5.1</v>
      </c>
      <c r="G28" s="386">
        <v>7.3</v>
      </c>
      <c r="H28" s="386">
        <v>9.5</v>
      </c>
      <c r="I28" s="386">
        <v>7.5</v>
      </c>
      <c r="J28" s="386">
        <v>5.9</v>
      </c>
      <c r="K28" s="386">
        <v>4.9</v>
      </c>
      <c r="L28" s="386">
        <v>61.1</v>
      </c>
      <c r="M28" s="386">
        <v>46.8</v>
      </c>
      <c r="N28" s="386">
        <v>38.1</v>
      </c>
      <c r="O28" s="389">
        <v>28.8</v>
      </c>
    </row>
    <row r="29" spans="1:15" s="61" customFormat="1" ht="11.25" customHeight="1">
      <c r="A29" s="128">
        <v>56</v>
      </c>
      <c r="B29" s="386">
        <v>13.6</v>
      </c>
      <c r="C29" s="386">
        <v>13</v>
      </c>
      <c r="D29" s="386">
        <v>8.5</v>
      </c>
      <c r="E29" s="386">
        <v>6.1</v>
      </c>
      <c r="F29" s="386">
        <v>5.1</v>
      </c>
      <c r="G29" s="386">
        <v>6.9</v>
      </c>
      <c r="H29" s="386">
        <v>9.5</v>
      </c>
      <c r="I29" s="386">
        <v>7.1</v>
      </c>
      <c r="J29" s="386">
        <v>5.6</v>
      </c>
      <c r="K29" s="386">
        <v>4.7</v>
      </c>
      <c r="L29" s="386">
        <v>63.3</v>
      </c>
      <c r="M29" s="386">
        <v>49.2</v>
      </c>
      <c r="N29" s="386">
        <v>38.8</v>
      </c>
      <c r="O29" s="389">
        <v>28.8</v>
      </c>
    </row>
    <row r="30" spans="1:15" s="61" customFormat="1" ht="11.25" customHeight="1">
      <c r="A30" s="128">
        <v>57</v>
      </c>
      <c r="B30" s="386">
        <v>13.7</v>
      </c>
      <c r="C30" s="386">
        <v>12.8</v>
      </c>
      <c r="D30" s="386">
        <v>8.2</v>
      </c>
      <c r="E30" s="386">
        <v>6</v>
      </c>
      <c r="F30" s="386">
        <v>5.5</v>
      </c>
      <c r="G30" s="386">
        <v>6.8</v>
      </c>
      <c r="H30" s="386">
        <v>7</v>
      </c>
      <c r="I30" s="386">
        <v>6.6</v>
      </c>
      <c r="J30" s="386">
        <v>4.5</v>
      </c>
      <c r="K30" s="386">
        <v>4.2</v>
      </c>
      <c r="L30" s="386">
        <v>57.6</v>
      </c>
      <c r="M30" s="386">
        <v>49</v>
      </c>
      <c r="N30" s="386">
        <v>34.7</v>
      </c>
      <c r="O30" s="389">
        <v>27.7</v>
      </c>
    </row>
    <row r="31" spans="1:15" s="61" customFormat="1" ht="11.25" customHeight="1">
      <c r="A31" s="128">
        <v>58</v>
      </c>
      <c r="B31" s="386">
        <v>13.5</v>
      </c>
      <c r="C31" s="386">
        <v>12.7</v>
      </c>
      <c r="D31" s="386">
        <v>8.6</v>
      </c>
      <c r="E31" s="386">
        <v>6.2</v>
      </c>
      <c r="F31" s="386">
        <v>4.9</v>
      </c>
      <c r="G31" s="386">
        <v>6.5</v>
      </c>
      <c r="H31" s="386">
        <v>6.9</v>
      </c>
      <c r="I31" s="386">
        <v>6.2</v>
      </c>
      <c r="J31" s="386">
        <v>3.9</v>
      </c>
      <c r="K31" s="386">
        <v>3.9</v>
      </c>
      <c r="L31" s="386">
        <v>59.2</v>
      </c>
      <c r="M31" s="386">
        <v>45.5</v>
      </c>
      <c r="N31" s="386">
        <v>34.2</v>
      </c>
      <c r="O31" s="389">
        <v>25.4</v>
      </c>
    </row>
    <row r="32" spans="1:15" s="61" customFormat="1" ht="11.25" customHeight="1">
      <c r="A32" s="128">
        <v>59</v>
      </c>
      <c r="B32" s="386">
        <v>13.4</v>
      </c>
      <c r="C32" s="386">
        <v>12.5</v>
      </c>
      <c r="D32" s="386">
        <v>8.4</v>
      </c>
      <c r="E32" s="386">
        <v>6.2</v>
      </c>
      <c r="F32" s="386">
        <v>5</v>
      </c>
      <c r="G32" s="386">
        <v>6.3</v>
      </c>
      <c r="H32" s="386">
        <v>7.4</v>
      </c>
      <c r="I32" s="386">
        <v>6</v>
      </c>
      <c r="J32" s="386">
        <v>4.3</v>
      </c>
      <c r="K32" s="386">
        <v>3.7</v>
      </c>
      <c r="L32" s="386">
        <v>60.1</v>
      </c>
      <c r="M32" s="386">
        <v>46.3</v>
      </c>
      <c r="N32" s="386">
        <v>31</v>
      </c>
      <c r="O32" s="389">
        <v>24.3</v>
      </c>
    </row>
    <row r="33" spans="1:15" s="61" customFormat="1" ht="11.25" customHeight="1">
      <c r="A33" s="128"/>
      <c r="B33" s="386"/>
      <c r="C33" s="386"/>
      <c r="D33" s="386"/>
      <c r="E33" s="386"/>
      <c r="F33" s="386"/>
      <c r="G33" s="386"/>
      <c r="H33" s="386"/>
      <c r="I33" s="386"/>
      <c r="J33" s="386"/>
      <c r="K33" s="386"/>
      <c r="L33" s="386"/>
      <c r="M33" s="386"/>
      <c r="N33" s="386"/>
      <c r="O33" s="389"/>
    </row>
    <row r="34" spans="1:15" s="61" customFormat="1" ht="11.25" customHeight="1">
      <c r="A34" s="128">
        <v>60</v>
      </c>
      <c r="B34" s="386">
        <v>12.8</v>
      </c>
      <c r="C34" s="386">
        <v>11.9</v>
      </c>
      <c r="D34" s="386">
        <v>8.5</v>
      </c>
      <c r="E34" s="386">
        <v>6.3</v>
      </c>
      <c r="F34" s="386">
        <v>4.3</v>
      </c>
      <c r="G34" s="386">
        <v>5.6</v>
      </c>
      <c r="H34" s="386">
        <v>6.4</v>
      </c>
      <c r="I34" s="386">
        <v>5.5</v>
      </c>
      <c r="J34" s="386">
        <v>3.9</v>
      </c>
      <c r="K34" s="386">
        <v>3.4</v>
      </c>
      <c r="L34" s="386">
        <v>57.2</v>
      </c>
      <c r="M34" s="386">
        <v>46</v>
      </c>
      <c r="N34" s="386">
        <v>26.9</v>
      </c>
      <c r="O34" s="389">
        <v>22.1</v>
      </c>
    </row>
    <row r="35" spans="1:15" s="61" customFormat="1" ht="11.25" customHeight="1">
      <c r="A35" s="128">
        <v>61</v>
      </c>
      <c r="B35" s="386">
        <v>11.5</v>
      </c>
      <c r="C35" s="386">
        <v>11.4</v>
      </c>
      <c r="D35" s="386">
        <v>8.3</v>
      </c>
      <c r="E35" s="386">
        <v>6.2</v>
      </c>
      <c r="F35" s="386">
        <v>3.2</v>
      </c>
      <c r="G35" s="386">
        <v>5.2</v>
      </c>
      <c r="H35" s="386">
        <v>6.3</v>
      </c>
      <c r="I35" s="386">
        <v>5.2</v>
      </c>
      <c r="J35" s="386">
        <v>3.5</v>
      </c>
      <c r="K35" s="386">
        <v>3.1</v>
      </c>
      <c r="L35" s="386">
        <v>61.6</v>
      </c>
      <c r="M35" s="386">
        <v>45.3</v>
      </c>
      <c r="N35" s="386">
        <v>31.7</v>
      </c>
      <c r="O35" s="389">
        <v>21.4</v>
      </c>
    </row>
    <row r="36" spans="1:15" s="61" customFormat="1" ht="11.25" customHeight="1">
      <c r="A36" s="128">
        <v>62</v>
      </c>
      <c r="B36" s="386">
        <v>12.4</v>
      </c>
      <c r="C36" s="386">
        <v>11.1</v>
      </c>
      <c r="D36" s="386">
        <v>8.2</v>
      </c>
      <c r="E36" s="386">
        <v>6.2</v>
      </c>
      <c r="F36" s="386">
        <v>4.2</v>
      </c>
      <c r="G36" s="386">
        <v>4.9</v>
      </c>
      <c r="H36" s="386">
        <v>5</v>
      </c>
      <c r="I36" s="386">
        <v>5</v>
      </c>
      <c r="J36" s="386">
        <v>3</v>
      </c>
      <c r="K36" s="386">
        <v>2.9</v>
      </c>
      <c r="L36" s="386">
        <v>55.4</v>
      </c>
      <c r="M36" s="386">
        <v>45.3</v>
      </c>
      <c r="N36" s="386">
        <v>29.7</v>
      </c>
      <c r="O36" s="389">
        <v>21.2</v>
      </c>
    </row>
    <row r="37" spans="1:15" s="61" customFormat="1" ht="11.25" customHeight="1">
      <c r="A37" s="128">
        <v>63</v>
      </c>
      <c r="B37" s="386">
        <v>11.5</v>
      </c>
      <c r="C37" s="386">
        <v>10.8</v>
      </c>
      <c r="D37" s="386">
        <v>8.8</v>
      </c>
      <c r="E37" s="386">
        <v>6.5</v>
      </c>
      <c r="F37" s="386">
        <v>2.7</v>
      </c>
      <c r="G37" s="386">
        <v>4.3</v>
      </c>
      <c r="H37" s="386">
        <v>5.9</v>
      </c>
      <c r="I37" s="386">
        <v>4.8</v>
      </c>
      <c r="J37" s="386">
        <v>3.4</v>
      </c>
      <c r="K37" s="386">
        <v>2.7</v>
      </c>
      <c r="L37" s="386">
        <v>55.5</v>
      </c>
      <c r="M37" s="386">
        <v>43.4</v>
      </c>
      <c r="N37" s="386">
        <v>29</v>
      </c>
      <c r="O37" s="389">
        <v>19.5</v>
      </c>
    </row>
    <row r="38" spans="1:15" s="61" customFormat="1" ht="11.25" customHeight="1">
      <c r="A38" s="128" t="s">
        <v>220</v>
      </c>
      <c r="B38" s="386">
        <v>10.9</v>
      </c>
      <c r="C38" s="386">
        <v>10.2</v>
      </c>
      <c r="D38" s="386">
        <v>8.4</v>
      </c>
      <c r="E38" s="386">
        <v>6.4</v>
      </c>
      <c r="F38" s="386">
        <v>2.5</v>
      </c>
      <c r="G38" s="386">
        <v>3.7</v>
      </c>
      <c r="H38" s="386">
        <v>4.8</v>
      </c>
      <c r="I38" s="386">
        <v>4.6</v>
      </c>
      <c r="J38" s="386">
        <v>2.8</v>
      </c>
      <c r="K38" s="386">
        <v>2.6</v>
      </c>
      <c r="L38" s="386">
        <v>54.2</v>
      </c>
      <c r="M38" s="386">
        <v>42.4</v>
      </c>
      <c r="N38" s="386">
        <v>28.2</v>
      </c>
      <c r="O38" s="389">
        <v>18.9</v>
      </c>
    </row>
    <row r="39" spans="1:15" s="61" customFormat="1" ht="11.25" customHeight="1">
      <c r="A39" s="128"/>
      <c r="B39" s="386"/>
      <c r="C39" s="386"/>
      <c r="D39" s="386"/>
      <c r="E39" s="386"/>
      <c r="F39" s="386"/>
      <c r="G39" s="386"/>
      <c r="H39" s="386"/>
      <c r="I39" s="386"/>
      <c r="J39" s="386"/>
      <c r="K39" s="386"/>
      <c r="L39" s="386"/>
      <c r="M39" s="386"/>
      <c r="N39" s="386"/>
      <c r="O39" s="389"/>
    </row>
    <row r="40" spans="1:15" s="61" customFormat="1" ht="11.25" customHeight="1">
      <c r="A40" s="128">
        <v>2</v>
      </c>
      <c r="B40" s="386">
        <v>10.5</v>
      </c>
      <c r="C40" s="386">
        <v>10</v>
      </c>
      <c r="D40" s="386">
        <v>8.8</v>
      </c>
      <c r="E40" s="386">
        <v>6.7</v>
      </c>
      <c r="F40" s="386">
        <v>1.7</v>
      </c>
      <c r="G40" s="386">
        <v>3.3</v>
      </c>
      <c r="H40" s="386">
        <v>4.3</v>
      </c>
      <c r="I40" s="386">
        <v>4.6</v>
      </c>
      <c r="J40" s="386">
        <v>2.4</v>
      </c>
      <c r="K40" s="386">
        <v>2.6</v>
      </c>
      <c r="L40" s="386">
        <v>53.7</v>
      </c>
      <c r="M40" s="386">
        <v>42.3</v>
      </c>
      <c r="N40" s="386">
        <v>27.7</v>
      </c>
      <c r="O40" s="389">
        <v>18.3</v>
      </c>
    </row>
    <row r="41" spans="1:15" s="61" customFormat="1" ht="11.25" customHeight="1">
      <c r="A41" s="129">
        <v>3</v>
      </c>
      <c r="B41" s="386">
        <v>10.3</v>
      </c>
      <c r="C41" s="386">
        <v>9.9</v>
      </c>
      <c r="D41" s="386">
        <v>8.8</v>
      </c>
      <c r="E41" s="386">
        <v>6.7</v>
      </c>
      <c r="F41" s="386">
        <v>1.4</v>
      </c>
      <c r="G41" s="386">
        <v>3.2</v>
      </c>
      <c r="H41" s="386">
        <v>5.3</v>
      </c>
      <c r="I41" s="386">
        <v>4.4</v>
      </c>
      <c r="J41" s="386">
        <v>2.7</v>
      </c>
      <c r="K41" s="386">
        <v>2.4</v>
      </c>
      <c r="L41" s="386">
        <v>52.4</v>
      </c>
      <c r="M41" s="386">
        <v>39.7</v>
      </c>
      <c r="N41" s="386">
        <v>25.7</v>
      </c>
      <c r="O41" s="389">
        <v>17.5</v>
      </c>
    </row>
    <row r="42" spans="1:15" s="61" customFormat="1" ht="11.25" customHeight="1">
      <c r="A42" s="128">
        <v>4</v>
      </c>
      <c r="B42" s="386">
        <v>10.1</v>
      </c>
      <c r="C42" s="386">
        <v>9.8</v>
      </c>
      <c r="D42" s="386">
        <v>9</v>
      </c>
      <c r="E42" s="386">
        <v>6.9</v>
      </c>
      <c r="F42" s="386">
        <v>1.1</v>
      </c>
      <c r="G42" s="386">
        <v>2.9</v>
      </c>
      <c r="H42" s="386">
        <v>3.8</v>
      </c>
      <c r="I42" s="386">
        <v>4.5</v>
      </c>
      <c r="J42" s="386">
        <v>2</v>
      </c>
      <c r="K42" s="386">
        <v>2.4</v>
      </c>
      <c r="L42" s="386">
        <v>50.2</v>
      </c>
      <c r="M42" s="386">
        <v>38.9</v>
      </c>
      <c r="N42" s="386">
        <v>27.2</v>
      </c>
      <c r="O42" s="389">
        <v>17.2</v>
      </c>
    </row>
    <row r="43" spans="1:15" s="61" customFormat="1" ht="11.25" customHeight="1">
      <c r="A43" s="128">
        <v>5</v>
      </c>
      <c r="B43" s="386">
        <v>9.8</v>
      </c>
      <c r="C43" s="386">
        <v>9.6</v>
      </c>
      <c r="D43" s="386">
        <v>9.1</v>
      </c>
      <c r="E43" s="386">
        <v>7.1</v>
      </c>
      <c r="F43" s="386">
        <v>0.7</v>
      </c>
      <c r="G43" s="386">
        <v>2.5</v>
      </c>
      <c r="H43" s="386">
        <v>4.8</v>
      </c>
      <c r="I43" s="386">
        <v>4.3</v>
      </c>
      <c r="J43" s="386">
        <v>2.4</v>
      </c>
      <c r="K43" s="386">
        <v>2.3</v>
      </c>
      <c r="L43" s="386">
        <v>50.5</v>
      </c>
      <c r="M43" s="386">
        <v>36.6</v>
      </c>
      <c r="N43" s="386">
        <v>25.8</v>
      </c>
      <c r="O43" s="389">
        <v>16.4</v>
      </c>
    </row>
    <row r="44" spans="1:15" s="61" customFormat="1" ht="11.25" customHeight="1">
      <c r="A44" s="128">
        <v>6</v>
      </c>
      <c r="B44" s="386">
        <v>10</v>
      </c>
      <c r="C44" s="386">
        <v>10</v>
      </c>
      <c r="D44" s="386">
        <v>9</v>
      </c>
      <c r="E44" s="386">
        <v>7.1</v>
      </c>
      <c r="F44" s="386">
        <v>1.1</v>
      </c>
      <c r="G44" s="386">
        <v>2.9</v>
      </c>
      <c r="H44" s="386">
        <v>3.9</v>
      </c>
      <c r="I44" s="386">
        <v>4.2</v>
      </c>
      <c r="J44" s="386">
        <v>1.8</v>
      </c>
      <c r="K44" s="386">
        <v>2.3</v>
      </c>
      <c r="L44" s="386">
        <v>46.9</v>
      </c>
      <c r="M44" s="386">
        <v>33.5</v>
      </c>
      <c r="N44" s="386">
        <v>17.5</v>
      </c>
      <c r="O44" s="389">
        <v>15.4</v>
      </c>
    </row>
    <row r="45" spans="1:15" s="61" customFormat="1" ht="11.25" customHeight="1">
      <c r="A45" s="128"/>
      <c r="B45" s="386"/>
      <c r="C45" s="386"/>
      <c r="D45" s="386"/>
      <c r="E45" s="386"/>
      <c r="F45" s="392"/>
      <c r="G45" s="386"/>
      <c r="H45" s="386"/>
      <c r="I45" s="386"/>
      <c r="J45" s="386"/>
      <c r="K45" s="386"/>
      <c r="L45" s="386"/>
      <c r="M45" s="386"/>
      <c r="N45" s="386"/>
      <c r="O45" s="389"/>
    </row>
    <row r="46" spans="1:15" s="61" customFormat="1" ht="11.25" customHeight="1">
      <c r="A46" s="128">
        <v>7</v>
      </c>
      <c r="B46" s="386">
        <v>9.3</v>
      </c>
      <c r="C46" s="386">
        <v>9.6</v>
      </c>
      <c r="D46" s="386">
        <v>9.6</v>
      </c>
      <c r="E46" s="386">
        <v>7.4</v>
      </c>
      <c r="F46" s="392">
        <v>-0.3</v>
      </c>
      <c r="G46" s="386">
        <v>2.1</v>
      </c>
      <c r="H46" s="386">
        <v>3.4</v>
      </c>
      <c r="I46" s="386">
        <v>4.3</v>
      </c>
      <c r="J46" s="386">
        <v>1.4</v>
      </c>
      <c r="K46" s="386">
        <v>2.2</v>
      </c>
      <c r="L46" s="386">
        <v>46.2</v>
      </c>
      <c r="M46" s="386">
        <v>32.1</v>
      </c>
      <c r="N46" s="386">
        <v>17.5</v>
      </c>
      <c r="O46" s="389">
        <v>14.9</v>
      </c>
    </row>
    <row r="47" spans="1:15" s="76" customFormat="1" ht="11.25" customHeight="1">
      <c r="A47" s="128">
        <v>8</v>
      </c>
      <c r="B47" s="386">
        <v>9.4</v>
      </c>
      <c r="C47" s="386">
        <v>9.7</v>
      </c>
      <c r="D47" s="386">
        <v>9.2</v>
      </c>
      <c r="E47" s="386">
        <v>7.2</v>
      </c>
      <c r="F47" s="393">
        <v>0.2</v>
      </c>
      <c r="G47" s="386">
        <v>2.5</v>
      </c>
      <c r="H47" s="386">
        <v>2.8</v>
      </c>
      <c r="I47" s="386">
        <v>3.8</v>
      </c>
      <c r="J47" s="386">
        <v>1.1</v>
      </c>
      <c r="K47" s="386">
        <v>2</v>
      </c>
      <c r="L47" s="386">
        <v>44.5</v>
      </c>
      <c r="M47" s="386">
        <v>31.7</v>
      </c>
      <c r="N47" s="386">
        <v>15.2</v>
      </c>
      <c r="O47" s="389">
        <v>14.7</v>
      </c>
    </row>
    <row r="48" spans="1:15" s="61" customFormat="1" ht="11.25" customHeight="1">
      <c r="A48" s="128">
        <v>9</v>
      </c>
      <c r="B48" s="386">
        <v>9.17709497206704</v>
      </c>
      <c r="C48" s="386">
        <v>9.5</v>
      </c>
      <c r="D48" s="386">
        <v>9.191620111731844</v>
      </c>
      <c r="E48" s="386">
        <v>7.3</v>
      </c>
      <c r="F48" s="392">
        <v>0</v>
      </c>
      <c r="G48" s="386">
        <v>2.2</v>
      </c>
      <c r="H48" s="386">
        <v>3.7</v>
      </c>
      <c r="I48" s="386">
        <v>3.7</v>
      </c>
      <c r="J48" s="386">
        <v>1.4</v>
      </c>
      <c r="K48" s="386">
        <v>1.9</v>
      </c>
      <c r="L48" s="386">
        <v>47.3</v>
      </c>
      <c r="M48" s="386">
        <v>32.1</v>
      </c>
      <c r="N48" s="386">
        <v>15.3</v>
      </c>
      <c r="O48" s="389">
        <v>14.2</v>
      </c>
    </row>
    <row r="49" spans="1:15" s="61" customFormat="1" ht="11.25" customHeight="1">
      <c r="A49" s="128">
        <v>10</v>
      </c>
      <c r="B49" s="386">
        <v>9.1</v>
      </c>
      <c r="C49" s="386">
        <v>9.6</v>
      </c>
      <c r="D49" s="386">
        <v>9.3</v>
      </c>
      <c r="E49" s="386">
        <v>7.5</v>
      </c>
      <c r="F49" s="392">
        <v>-0.3</v>
      </c>
      <c r="G49" s="386">
        <v>2.1</v>
      </c>
      <c r="H49" s="386">
        <v>4.5</v>
      </c>
      <c r="I49" s="386">
        <v>3.6</v>
      </c>
      <c r="J49" s="386">
        <v>2.2</v>
      </c>
      <c r="K49" s="386">
        <v>2</v>
      </c>
      <c r="L49" s="386">
        <v>46</v>
      </c>
      <c r="M49" s="386">
        <v>31.4</v>
      </c>
      <c r="N49" s="386">
        <v>14.2</v>
      </c>
      <c r="O49" s="389">
        <v>13.6</v>
      </c>
    </row>
    <row r="50" spans="1:15" s="61" customFormat="1" ht="11.25" customHeight="1">
      <c r="A50" s="128">
        <v>11</v>
      </c>
      <c r="B50" s="386">
        <v>8.8</v>
      </c>
      <c r="C50" s="386">
        <v>9.4</v>
      </c>
      <c r="D50" s="386">
        <v>10.1</v>
      </c>
      <c r="E50" s="386">
        <v>7.8</v>
      </c>
      <c r="F50" s="392">
        <v>-1.3</v>
      </c>
      <c r="G50" s="386">
        <v>1.6</v>
      </c>
      <c r="H50" s="386">
        <v>3.5</v>
      </c>
      <c r="I50" s="386">
        <v>3.4</v>
      </c>
      <c r="J50" s="386">
        <v>1.5</v>
      </c>
      <c r="K50" s="386">
        <v>1.8</v>
      </c>
      <c r="L50" s="386">
        <v>46.1</v>
      </c>
      <c r="M50" s="386">
        <v>31.6</v>
      </c>
      <c r="N50" s="386">
        <v>16.4</v>
      </c>
      <c r="O50" s="389">
        <v>13.7</v>
      </c>
    </row>
    <row r="51" spans="1:15" s="61" customFormat="1" ht="11.25" customHeight="1">
      <c r="A51" s="128"/>
      <c r="B51" s="386"/>
      <c r="C51" s="386"/>
      <c r="D51" s="386"/>
      <c r="E51" s="386"/>
      <c r="F51" s="392"/>
      <c r="G51" s="386"/>
      <c r="H51" s="386"/>
      <c r="I51" s="386"/>
      <c r="J51" s="386"/>
      <c r="K51" s="386"/>
      <c r="L51" s="386"/>
      <c r="M51" s="386"/>
      <c r="N51" s="386"/>
      <c r="O51" s="389"/>
    </row>
    <row r="52" spans="1:15" s="61" customFormat="1" ht="11.25" customHeight="1">
      <c r="A52" s="128">
        <v>12</v>
      </c>
      <c r="B52" s="386">
        <v>9.1</v>
      </c>
      <c r="C52" s="386">
        <v>9.5</v>
      </c>
      <c r="D52" s="386">
        <v>9.5</v>
      </c>
      <c r="E52" s="386">
        <v>7.7</v>
      </c>
      <c r="F52" s="392">
        <v>-0.4</v>
      </c>
      <c r="G52" s="386">
        <v>1.8</v>
      </c>
      <c r="H52" s="386">
        <v>3.3</v>
      </c>
      <c r="I52" s="386">
        <v>3.2</v>
      </c>
      <c r="J52" s="386">
        <v>1.1</v>
      </c>
      <c r="K52" s="386">
        <v>1.8</v>
      </c>
      <c r="L52" s="386">
        <v>43.4</v>
      </c>
      <c r="M52" s="386">
        <v>31.2</v>
      </c>
      <c r="N52" s="386">
        <v>13.2</v>
      </c>
      <c r="O52" s="389">
        <v>13.2</v>
      </c>
    </row>
    <row r="53" spans="1:15" s="61" customFormat="1" ht="11.25" customHeight="1">
      <c r="A53" s="128">
        <v>13</v>
      </c>
      <c r="B53" s="386">
        <v>9</v>
      </c>
      <c r="C53" s="386">
        <v>9.3</v>
      </c>
      <c r="D53" s="386">
        <v>9.8</v>
      </c>
      <c r="E53" s="386">
        <v>7.7</v>
      </c>
      <c r="F53" s="392">
        <v>-0.8</v>
      </c>
      <c r="G53" s="386">
        <v>1.6</v>
      </c>
      <c r="H53" s="386">
        <v>4</v>
      </c>
      <c r="I53" s="386">
        <v>3.1</v>
      </c>
      <c r="J53" s="386">
        <v>1.6</v>
      </c>
      <c r="K53" s="386">
        <v>1.6</v>
      </c>
      <c r="L53" s="386">
        <v>43.8</v>
      </c>
      <c r="M53" s="386">
        <v>31</v>
      </c>
      <c r="N53" s="386">
        <v>13.1</v>
      </c>
      <c r="O53" s="389">
        <v>13</v>
      </c>
    </row>
    <row r="54" spans="1:15" s="61" customFormat="1" ht="11.25" customHeight="1">
      <c r="A54" s="128">
        <v>14</v>
      </c>
      <c r="B54" s="386">
        <v>8.9</v>
      </c>
      <c r="C54" s="386">
        <v>9.2</v>
      </c>
      <c r="D54" s="386">
        <v>9.8</v>
      </c>
      <c r="E54" s="386">
        <v>7.8</v>
      </c>
      <c r="F54" s="392">
        <v>-1</v>
      </c>
      <c r="G54" s="386">
        <v>1.4</v>
      </c>
      <c r="H54" s="386">
        <v>3.1</v>
      </c>
      <c r="I54" s="386">
        <v>3</v>
      </c>
      <c r="J54" s="386">
        <v>1.3</v>
      </c>
      <c r="K54" s="386">
        <v>1.7</v>
      </c>
      <c r="L54" s="386">
        <v>43.2</v>
      </c>
      <c r="M54" s="386">
        <v>31.1</v>
      </c>
      <c r="N54" s="386">
        <v>11.1</v>
      </c>
      <c r="O54" s="389">
        <v>12.7</v>
      </c>
    </row>
    <row r="55" spans="1:15" s="61" customFormat="1" ht="11.25" customHeight="1">
      <c r="A55" s="128">
        <v>15</v>
      </c>
      <c r="B55" s="386">
        <v>8.8</v>
      </c>
      <c r="C55" s="386">
        <v>8.9</v>
      </c>
      <c r="D55" s="386">
        <v>10.1</v>
      </c>
      <c r="E55" s="386">
        <v>8</v>
      </c>
      <c r="F55" s="392">
        <v>-1.3</v>
      </c>
      <c r="G55" s="386">
        <v>0.9</v>
      </c>
      <c r="H55" s="386">
        <v>3.5</v>
      </c>
      <c r="I55" s="386">
        <v>3</v>
      </c>
      <c r="J55" s="386">
        <v>2</v>
      </c>
      <c r="K55" s="386">
        <v>1.7</v>
      </c>
      <c r="L55" s="386">
        <v>45</v>
      </c>
      <c r="M55" s="386">
        <v>30.5</v>
      </c>
      <c r="N55" s="386">
        <v>13.5</v>
      </c>
      <c r="O55" s="389">
        <v>12.6</v>
      </c>
    </row>
    <row r="56" spans="1:15" s="61" customFormat="1" ht="11.25" customHeight="1">
      <c r="A56" s="128">
        <v>16</v>
      </c>
      <c r="B56" s="386">
        <v>8.6</v>
      </c>
      <c r="C56" s="386">
        <v>8.8</v>
      </c>
      <c r="D56" s="386">
        <v>10.3</v>
      </c>
      <c r="E56" s="386">
        <v>8.2</v>
      </c>
      <c r="F56" s="392">
        <v>-1.7</v>
      </c>
      <c r="G56" s="386">
        <v>0.7</v>
      </c>
      <c r="H56" s="386">
        <v>3</v>
      </c>
      <c r="I56" s="386">
        <v>2.8</v>
      </c>
      <c r="J56" s="386">
        <v>1.4</v>
      </c>
      <c r="K56" s="386">
        <v>1.5</v>
      </c>
      <c r="L56" s="386">
        <v>36.8</v>
      </c>
      <c r="M56" s="386">
        <v>30</v>
      </c>
      <c r="N56" s="386">
        <v>11.4</v>
      </c>
      <c r="O56" s="389">
        <v>12.5</v>
      </c>
    </row>
    <row r="57" spans="1:15" s="61" customFormat="1" ht="11.25" customHeight="1">
      <c r="A57" s="128"/>
      <c r="B57" s="386"/>
      <c r="C57" s="386"/>
      <c r="D57" s="386"/>
      <c r="E57" s="386"/>
      <c r="F57" s="392"/>
      <c r="G57" s="386"/>
      <c r="H57" s="386"/>
      <c r="I57" s="386"/>
      <c r="J57" s="386"/>
      <c r="K57" s="386"/>
      <c r="L57" s="386"/>
      <c r="M57" s="386"/>
      <c r="N57" s="386"/>
      <c r="O57" s="389"/>
    </row>
    <row r="58" spans="1:15" s="61" customFormat="1" ht="11.25" customHeight="1">
      <c r="A58" s="128">
        <v>17</v>
      </c>
      <c r="B58" s="386">
        <v>8.5</v>
      </c>
      <c r="C58" s="386">
        <v>8.4</v>
      </c>
      <c r="D58" s="386">
        <v>10.9</v>
      </c>
      <c r="E58" s="386">
        <v>8.6</v>
      </c>
      <c r="F58" s="392">
        <v>-2.4</v>
      </c>
      <c r="G58" s="386">
        <v>-0.2</v>
      </c>
      <c r="H58" s="386">
        <v>3.1</v>
      </c>
      <c r="I58" s="386">
        <v>2.8</v>
      </c>
      <c r="J58" s="386">
        <v>1.1</v>
      </c>
      <c r="K58" s="386">
        <v>1.4</v>
      </c>
      <c r="L58" s="386">
        <v>39.7</v>
      </c>
      <c r="M58" s="386">
        <v>29.1</v>
      </c>
      <c r="N58" s="386">
        <v>13.3</v>
      </c>
      <c r="O58" s="389">
        <v>12.3</v>
      </c>
    </row>
    <row r="59" spans="1:15" s="61" customFormat="1" ht="11.25" customHeight="1">
      <c r="A59" s="128">
        <v>18</v>
      </c>
      <c r="B59" s="386">
        <v>8.7</v>
      </c>
      <c r="C59" s="386">
        <v>8.7</v>
      </c>
      <c r="D59" s="386">
        <v>10.8</v>
      </c>
      <c r="E59" s="386">
        <v>8.6</v>
      </c>
      <c r="F59" s="392">
        <v>-2.2</v>
      </c>
      <c r="G59" s="386">
        <v>0.1</v>
      </c>
      <c r="H59" s="386">
        <v>3.5</v>
      </c>
      <c r="I59" s="386">
        <v>2.6</v>
      </c>
      <c r="J59" s="386">
        <v>1.1</v>
      </c>
      <c r="K59" s="386">
        <v>1.3</v>
      </c>
      <c r="L59" s="386">
        <v>38</v>
      </c>
      <c r="M59" s="386">
        <v>27.5</v>
      </c>
      <c r="N59" s="386">
        <v>13.5</v>
      </c>
      <c r="O59" s="389">
        <v>11.9</v>
      </c>
    </row>
    <row r="60" spans="1:15" s="61" customFormat="1" ht="11.25" customHeight="1">
      <c r="A60" s="128">
        <v>19</v>
      </c>
      <c r="B60" s="386">
        <v>8.7</v>
      </c>
      <c r="C60" s="386">
        <v>8.6</v>
      </c>
      <c r="D60" s="386">
        <v>11.3</v>
      </c>
      <c r="E60" s="386">
        <v>8.8</v>
      </c>
      <c r="F60" s="392">
        <v>-2.6</v>
      </c>
      <c r="G60" s="392">
        <v>-0.1</v>
      </c>
      <c r="H60" s="386">
        <v>3</v>
      </c>
      <c r="I60" s="386">
        <v>2.6</v>
      </c>
      <c r="J60" s="386">
        <v>1.5</v>
      </c>
      <c r="K60" s="386">
        <v>1.3</v>
      </c>
      <c r="L60" s="386">
        <v>35.4</v>
      </c>
      <c r="M60" s="386">
        <v>26.2</v>
      </c>
      <c r="N60" s="386">
        <v>14.4</v>
      </c>
      <c r="O60" s="389">
        <v>11.7</v>
      </c>
    </row>
    <row r="61" spans="1:15" s="61" customFormat="1" ht="11.25" customHeight="1">
      <c r="A61" s="130">
        <v>20</v>
      </c>
      <c r="B61" s="386">
        <v>9</v>
      </c>
      <c r="C61" s="394">
        <v>8.7</v>
      </c>
      <c r="D61" s="386">
        <v>11.6</v>
      </c>
      <c r="E61" s="386">
        <v>9.1</v>
      </c>
      <c r="F61" s="395">
        <v>-2.6</v>
      </c>
      <c r="G61" s="386">
        <v>-0.4</v>
      </c>
      <c r="H61" s="386">
        <v>2.5</v>
      </c>
      <c r="I61" s="386">
        <v>2.6</v>
      </c>
      <c r="J61" s="386">
        <v>0.8</v>
      </c>
      <c r="K61" s="386">
        <v>1.2</v>
      </c>
      <c r="L61" s="386">
        <v>33.1</v>
      </c>
      <c r="M61" s="386">
        <v>25.2</v>
      </c>
      <c r="N61" s="386">
        <v>11.4</v>
      </c>
      <c r="O61" s="389">
        <v>11.3</v>
      </c>
    </row>
    <row r="62" spans="1:15" s="61" customFormat="1" ht="11.25" customHeight="1">
      <c r="A62" s="130">
        <v>21</v>
      </c>
      <c r="B62" s="386">
        <v>8.8</v>
      </c>
      <c r="C62" s="386">
        <v>8.5</v>
      </c>
      <c r="D62" s="386">
        <v>11.4</v>
      </c>
      <c r="E62" s="386">
        <v>9.1</v>
      </c>
      <c r="F62" s="396">
        <v>-2.7</v>
      </c>
      <c r="G62" s="386">
        <v>-0.6</v>
      </c>
      <c r="H62" s="386">
        <v>2.1</v>
      </c>
      <c r="I62" s="386">
        <v>2.4</v>
      </c>
      <c r="J62" s="386">
        <v>0.9</v>
      </c>
      <c r="K62" s="386">
        <v>1.2</v>
      </c>
      <c r="L62" s="386">
        <v>30.3</v>
      </c>
      <c r="M62" s="386">
        <v>24.6</v>
      </c>
      <c r="N62" s="386">
        <v>12.5</v>
      </c>
      <c r="O62" s="389">
        <v>11.1</v>
      </c>
    </row>
    <row r="63" spans="1:15" s="61" customFormat="1" ht="11.25" customHeight="1">
      <c r="A63" s="130"/>
      <c r="B63" s="386"/>
      <c r="C63" s="394"/>
      <c r="D63" s="386"/>
      <c r="E63" s="386"/>
      <c r="F63" s="395"/>
      <c r="G63" s="386"/>
      <c r="H63" s="386"/>
      <c r="I63" s="386"/>
      <c r="J63" s="386"/>
      <c r="K63" s="386"/>
      <c r="L63" s="386"/>
      <c r="M63" s="386"/>
      <c r="N63" s="386"/>
      <c r="O63" s="389"/>
    </row>
    <row r="64" spans="1:15" s="61" customFormat="1" ht="11.25" customHeight="1">
      <c r="A64" s="130">
        <v>22</v>
      </c>
      <c r="B64" s="386">
        <v>8.9</v>
      </c>
      <c r="C64" s="386">
        <v>8.5</v>
      </c>
      <c r="D64" s="386">
        <v>11.9</v>
      </c>
      <c r="E64" s="386">
        <v>9.5</v>
      </c>
      <c r="F64" s="396">
        <v>-3</v>
      </c>
      <c r="G64" s="386">
        <v>-1</v>
      </c>
      <c r="H64" s="386">
        <v>2.2</v>
      </c>
      <c r="I64" s="386">
        <v>2.3</v>
      </c>
      <c r="J64" s="386">
        <v>1</v>
      </c>
      <c r="K64" s="386">
        <v>1.1</v>
      </c>
      <c r="L64" s="386">
        <v>30</v>
      </c>
      <c r="M64" s="386">
        <v>24.2</v>
      </c>
      <c r="N64" s="386">
        <v>11.6</v>
      </c>
      <c r="O64" s="389">
        <v>11.2</v>
      </c>
    </row>
    <row r="65" spans="1:15" s="61" customFormat="1" ht="11.25" customHeight="1">
      <c r="A65" s="130">
        <v>23</v>
      </c>
      <c r="B65" s="386">
        <v>9</v>
      </c>
      <c r="C65" s="386">
        <v>8.3</v>
      </c>
      <c r="D65" s="386">
        <v>12.4</v>
      </c>
      <c r="E65" s="386">
        <v>9.9</v>
      </c>
      <c r="F65" s="396">
        <v>-3.4</v>
      </c>
      <c r="G65" s="386">
        <v>-1.6</v>
      </c>
      <c r="H65" s="386">
        <v>2.4</v>
      </c>
      <c r="I65" s="386">
        <v>2.3</v>
      </c>
      <c r="J65" s="386">
        <v>1</v>
      </c>
      <c r="K65" s="386">
        <v>1.1</v>
      </c>
      <c r="L65" s="386">
        <v>28.6</v>
      </c>
      <c r="M65" s="386">
        <v>23.9</v>
      </c>
      <c r="N65" s="386">
        <v>11</v>
      </c>
      <c r="O65" s="389">
        <v>11.1</v>
      </c>
    </row>
    <row r="66" spans="1:15" s="61" customFormat="1" ht="11.25" customHeight="1">
      <c r="A66" s="130">
        <v>24</v>
      </c>
      <c r="B66" s="386">
        <v>8.8</v>
      </c>
      <c r="C66" s="386">
        <v>8.2</v>
      </c>
      <c r="D66" s="386">
        <v>12.6</v>
      </c>
      <c r="E66" s="386">
        <v>10</v>
      </c>
      <c r="F66" s="396">
        <v>-3.8</v>
      </c>
      <c r="G66" s="386">
        <v>-1.7</v>
      </c>
      <c r="H66" s="386">
        <v>1.9</v>
      </c>
      <c r="I66" s="386">
        <v>2.2</v>
      </c>
      <c r="J66" s="386">
        <v>0.9</v>
      </c>
      <c r="K66" s="386">
        <v>1</v>
      </c>
      <c r="L66" s="386">
        <v>27.5</v>
      </c>
      <c r="M66" s="386">
        <v>23.4</v>
      </c>
      <c r="N66" s="386">
        <v>10.4</v>
      </c>
      <c r="O66" s="389">
        <v>10.8</v>
      </c>
    </row>
    <row r="67" spans="1:15" s="61" customFormat="1" ht="11.25" customHeight="1">
      <c r="A67" s="130">
        <v>25</v>
      </c>
      <c r="B67" s="386">
        <v>8.7</v>
      </c>
      <c r="C67" s="386">
        <v>8.2</v>
      </c>
      <c r="D67" s="386">
        <v>12.6</v>
      </c>
      <c r="E67" s="386">
        <v>10.1</v>
      </c>
      <c r="F67" s="396">
        <v>-3.9</v>
      </c>
      <c r="G67" s="386">
        <v>-1.9</v>
      </c>
      <c r="H67" s="386">
        <v>2.5</v>
      </c>
      <c r="I67" s="386">
        <v>2.1</v>
      </c>
      <c r="J67" s="386">
        <v>1</v>
      </c>
      <c r="K67" s="386">
        <v>1</v>
      </c>
      <c r="L67" s="386">
        <v>28.1</v>
      </c>
      <c r="M67" s="386">
        <v>22.9</v>
      </c>
      <c r="N67" s="386">
        <v>10.5</v>
      </c>
      <c r="O67" s="389">
        <v>10.4</v>
      </c>
    </row>
    <row r="68" spans="1:15" s="61" customFormat="1" ht="11.25" customHeight="1">
      <c r="A68" s="130">
        <v>26</v>
      </c>
      <c r="B68" s="386">
        <v>8.6</v>
      </c>
      <c r="C68" s="386">
        <v>8</v>
      </c>
      <c r="D68" s="386">
        <v>12.9</v>
      </c>
      <c r="E68" s="386">
        <v>10.1</v>
      </c>
      <c r="F68" s="396">
        <v>-4.3</v>
      </c>
      <c r="G68" s="386">
        <v>-2.1</v>
      </c>
      <c r="H68" s="386">
        <v>2.7</v>
      </c>
      <c r="I68" s="386">
        <v>2.1</v>
      </c>
      <c r="J68" s="386">
        <v>1.2</v>
      </c>
      <c r="K68" s="386">
        <v>0.9</v>
      </c>
      <c r="L68" s="386">
        <v>26.7</v>
      </c>
      <c r="M68" s="386">
        <v>22.9</v>
      </c>
      <c r="N68" s="386">
        <v>10.6</v>
      </c>
      <c r="O68" s="389">
        <v>10.6</v>
      </c>
    </row>
    <row r="69" spans="1:15" s="61" customFormat="1" ht="11.25" customHeight="1">
      <c r="A69" s="128"/>
      <c r="B69" s="386"/>
      <c r="C69" s="386"/>
      <c r="D69" s="386"/>
      <c r="E69" s="386"/>
      <c r="F69" s="386"/>
      <c r="G69" s="386"/>
      <c r="H69" s="386"/>
      <c r="I69" s="386"/>
      <c r="J69" s="386"/>
      <c r="K69" s="386"/>
      <c r="L69" s="386"/>
      <c r="M69" s="386"/>
      <c r="N69" s="386"/>
      <c r="O69" s="389"/>
    </row>
    <row r="70" spans="1:15" s="61" customFormat="1" ht="11.25" customHeight="1">
      <c r="A70" s="128">
        <v>27</v>
      </c>
      <c r="B70" s="386">
        <v>8.6</v>
      </c>
      <c r="C70" s="386">
        <v>8</v>
      </c>
      <c r="D70" s="386">
        <v>13</v>
      </c>
      <c r="E70" s="386">
        <v>10.3</v>
      </c>
      <c r="F70" s="386">
        <v>-4.4</v>
      </c>
      <c r="G70" s="386">
        <v>-2.3</v>
      </c>
      <c r="H70" s="386">
        <v>2.6</v>
      </c>
      <c r="I70" s="386">
        <v>1.9</v>
      </c>
      <c r="J70" s="386">
        <v>1.1</v>
      </c>
      <c r="K70" s="386">
        <v>0.9</v>
      </c>
      <c r="L70" s="386">
        <v>26.1</v>
      </c>
      <c r="M70" s="386">
        <v>22</v>
      </c>
      <c r="N70" s="386">
        <v>12.3</v>
      </c>
      <c r="O70" s="389">
        <v>10.6</v>
      </c>
    </row>
    <row r="71" spans="1:15" s="61" customFormat="1" ht="11.25" customHeight="1">
      <c r="A71" s="128">
        <v>28</v>
      </c>
      <c r="B71" s="386">
        <v>8.4</v>
      </c>
      <c r="C71" s="386">
        <v>7.8</v>
      </c>
      <c r="D71" s="386">
        <v>13.3</v>
      </c>
      <c r="E71" s="386">
        <v>10.5</v>
      </c>
      <c r="F71" s="386">
        <v>-4.9</v>
      </c>
      <c r="G71" s="386">
        <v>-2.6</v>
      </c>
      <c r="H71" s="386">
        <v>2.3</v>
      </c>
      <c r="I71" s="386">
        <v>2</v>
      </c>
      <c r="J71" s="386">
        <v>0.7</v>
      </c>
      <c r="K71" s="386">
        <v>0.9</v>
      </c>
      <c r="L71" s="386">
        <v>23.3</v>
      </c>
      <c r="M71" s="386">
        <v>21</v>
      </c>
      <c r="N71" s="386">
        <v>10.6</v>
      </c>
      <c r="O71" s="389">
        <v>10.1</v>
      </c>
    </row>
    <row r="72" spans="1:15" s="61" customFormat="1" ht="11.25" customHeight="1">
      <c r="A72" s="128">
        <v>29</v>
      </c>
      <c r="B72" s="386">
        <v>8.2</v>
      </c>
      <c r="C72" s="386">
        <v>7.6</v>
      </c>
      <c r="D72" s="386">
        <v>13.5</v>
      </c>
      <c r="E72" s="386">
        <v>10.8</v>
      </c>
      <c r="F72" s="386">
        <v>-5.3</v>
      </c>
      <c r="G72" s="386">
        <v>-3.2</v>
      </c>
      <c r="H72" s="386">
        <v>2.6</v>
      </c>
      <c r="I72" s="386">
        <v>1.9</v>
      </c>
      <c r="J72" s="386">
        <v>1.1</v>
      </c>
      <c r="K72" s="386">
        <v>0.9</v>
      </c>
      <c r="L72" s="386">
        <v>23</v>
      </c>
      <c r="M72" s="386">
        <v>21.1</v>
      </c>
      <c r="N72" s="386">
        <v>11.7</v>
      </c>
      <c r="O72" s="389">
        <v>10.1</v>
      </c>
    </row>
    <row r="73" spans="1:15" s="61" customFormat="1" ht="11.25" customHeight="1" thickBot="1">
      <c r="A73" s="128">
        <v>30</v>
      </c>
      <c r="B73" s="386">
        <v>8.1</v>
      </c>
      <c r="C73" s="386">
        <v>7.4</v>
      </c>
      <c r="D73" s="386">
        <v>13.8</v>
      </c>
      <c r="E73" s="386">
        <v>11</v>
      </c>
      <c r="F73" s="386">
        <v>-5.7</v>
      </c>
      <c r="G73" s="386">
        <v>-3.6</v>
      </c>
      <c r="H73" s="386">
        <v>2.5</v>
      </c>
      <c r="I73" s="386">
        <v>1.9</v>
      </c>
      <c r="J73" s="386">
        <v>0.7</v>
      </c>
      <c r="K73" s="386">
        <v>0.9</v>
      </c>
      <c r="L73" s="386">
        <v>21.8</v>
      </c>
      <c r="M73" s="386">
        <v>20.9</v>
      </c>
      <c r="N73" s="386">
        <v>10</v>
      </c>
      <c r="O73" s="389">
        <v>9.9</v>
      </c>
    </row>
    <row r="74" spans="1:15" s="326" customFormat="1" ht="11.25" customHeight="1">
      <c r="A74" s="506" t="s">
        <v>110</v>
      </c>
      <c r="B74" s="506"/>
      <c r="C74" s="506"/>
      <c r="D74" s="506"/>
      <c r="E74" s="506"/>
      <c r="F74" s="506"/>
      <c r="G74" s="506"/>
      <c r="H74" s="506"/>
      <c r="I74" s="506"/>
      <c r="J74" s="506"/>
      <c r="K74" s="506"/>
      <c r="L74" s="506"/>
      <c r="M74" s="506"/>
      <c r="N74" s="506"/>
      <c r="O74" s="506"/>
    </row>
    <row r="75" spans="1:15" s="326" customFormat="1" ht="11.25" customHeight="1">
      <c r="A75" s="507" t="s">
        <v>257</v>
      </c>
      <c r="B75" s="507"/>
      <c r="C75" s="507"/>
      <c r="D75" s="507"/>
      <c r="E75" s="507"/>
      <c r="F75" s="507"/>
      <c r="G75" s="507"/>
      <c r="H75" s="507"/>
      <c r="I75" s="507"/>
      <c r="J75" s="507"/>
      <c r="K75" s="507"/>
      <c r="L75" s="507"/>
      <c r="M75" s="507"/>
      <c r="N75" s="507"/>
      <c r="O75" s="507"/>
    </row>
    <row r="76" spans="1:15" s="326" customFormat="1" ht="11.25" customHeight="1">
      <c r="A76" s="507" t="s">
        <v>216</v>
      </c>
      <c r="B76" s="507"/>
      <c r="C76" s="507"/>
      <c r="D76" s="507"/>
      <c r="E76" s="507"/>
      <c r="F76" s="507"/>
      <c r="G76" s="507"/>
      <c r="H76" s="507"/>
      <c r="I76" s="507"/>
      <c r="J76" s="507"/>
      <c r="K76" s="507"/>
      <c r="L76" s="507"/>
      <c r="M76" s="507"/>
      <c r="N76" s="507"/>
      <c r="O76" s="507"/>
    </row>
  </sheetData>
  <sheetProtection/>
  <mergeCells count="23">
    <mergeCell ref="D7:D8"/>
    <mergeCell ref="E7:E8"/>
    <mergeCell ref="F7:F8"/>
    <mergeCell ref="L7:L8"/>
    <mergeCell ref="G7:G8"/>
    <mergeCell ref="C7:C8"/>
    <mergeCell ref="A74:O74"/>
    <mergeCell ref="A75:O75"/>
    <mergeCell ref="A76:O76"/>
    <mergeCell ref="B7:B8"/>
    <mergeCell ref="A4:A8"/>
    <mergeCell ref="J6:K6"/>
    <mergeCell ref="L4:O4"/>
    <mergeCell ref="I7:I8"/>
    <mergeCell ref="J7:J8"/>
    <mergeCell ref="K7:K8"/>
    <mergeCell ref="A1:O2"/>
    <mergeCell ref="M7:M8"/>
    <mergeCell ref="N7:N8"/>
    <mergeCell ref="O7:O8"/>
    <mergeCell ref="H7:H8"/>
    <mergeCell ref="L5:M6"/>
    <mergeCell ref="N5:O6"/>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worksheet>
</file>

<file path=xl/worksheets/sheet7.xml><?xml version="1.0" encoding="utf-8"?>
<worksheet xmlns="http://schemas.openxmlformats.org/spreadsheetml/2006/main" xmlns:r="http://schemas.openxmlformats.org/officeDocument/2006/relationships">
  <sheetPr>
    <tabColor rgb="FFFFFF00"/>
  </sheetPr>
  <dimension ref="A1:N75"/>
  <sheetViews>
    <sheetView view="pageBreakPreview" zoomScaleSheetLayoutView="100" workbookViewId="0" topLeftCell="A1">
      <pane ySplit="8" topLeftCell="A9" activePane="bottomLeft" state="frozen"/>
      <selection pane="topLeft" activeCell="P15" sqref="P14:P15"/>
      <selection pane="bottomLeft" activeCell="S22" sqref="R22:S22"/>
    </sheetView>
  </sheetViews>
  <sheetFormatPr defaultColWidth="9.59765625" defaultRowHeight="14.25"/>
  <cols>
    <col min="1" max="13" width="5.59765625" style="77" customWidth="1"/>
    <col min="14" max="14" width="7.5" style="77" bestFit="1" customWidth="1"/>
    <col min="15" max="16384" width="9.59765625" style="77" customWidth="1"/>
  </cols>
  <sheetData>
    <row r="1" spans="1:14" s="61" customFormat="1" ht="11.25" customHeight="1">
      <c r="A1" s="60"/>
      <c r="B1" s="60"/>
      <c r="C1" s="60"/>
      <c r="D1" s="60"/>
      <c r="E1" s="60"/>
      <c r="F1" s="60"/>
      <c r="G1" s="60"/>
      <c r="H1" s="60"/>
      <c r="I1" s="60"/>
      <c r="J1" s="60"/>
      <c r="K1" s="60"/>
      <c r="L1" s="60"/>
      <c r="M1" s="60"/>
      <c r="N1" s="60"/>
    </row>
    <row r="2" spans="1:14" s="61" customFormat="1" ht="11.25" customHeight="1">
      <c r="A2" s="60"/>
      <c r="B2" s="60"/>
      <c r="C2" s="60"/>
      <c r="D2" s="60"/>
      <c r="E2" s="60"/>
      <c r="F2" s="60"/>
      <c r="G2" s="60"/>
      <c r="H2" s="60"/>
      <c r="I2" s="60"/>
      <c r="J2" s="60"/>
      <c r="K2" s="60"/>
      <c r="L2" s="60"/>
      <c r="M2" s="60"/>
      <c r="N2" s="306"/>
    </row>
    <row r="3" spans="1:14" s="61" customFormat="1" ht="11.25" customHeight="1" thickBot="1">
      <c r="A3" s="60"/>
      <c r="B3" s="60"/>
      <c r="C3" s="60"/>
      <c r="D3" s="60"/>
      <c r="E3" s="60"/>
      <c r="F3" s="60"/>
      <c r="G3" s="60"/>
      <c r="H3" s="60"/>
      <c r="I3" s="60"/>
      <c r="J3" s="60"/>
      <c r="K3" s="60"/>
      <c r="L3" s="60"/>
      <c r="M3" s="60"/>
      <c r="N3" s="306"/>
    </row>
    <row r="4" spans="1:14" s="67" customFormat="1" ht="11.25" customHeight="1">
      <c r="A4" s="81" t="s">
        <v>97</v>
      </c>
      <c r="B4" s="82"/>
      <c r="C4" s="63" t="s">
        <v>232</v>
      </c>
      <c r="D4" s="83"/>
      <c r="E4" s="64"/>
      <c r="F4" s="63" t="s">
        <v>98</v>
      </c>
      <c r="G4" s="66"/>
      <c r="H4" s="63" t="s">
        <v>90</v>
      </c>
      <c r="I4" s="64"/>
      <c r="J4" s="65" t="s">
        <v>91</v>
      </c>
      <c r="K4" s="66"/>
      <c r="L4" s="522" t="s">
        <v>10</v>
      </c>
      <c r="M4" s="523"/>
      <c r="N4" s="519" t="s">
        <v>95</v>
      </c>
    </row>
    <row r="5" spans="1:14" s="67" customFormat="1" ht="11.25" customHeight="1">
      <c r="A5" s="516" t="s">
        <v>101</v>
      </c>
      <c r="B5" s="499"/>
      <c r="C5" s="68"/>
      <c r="D5" s="70"/>
      <c r="E5" s="180" t="s">
        <v>231</v>
      </c>
      <c r="F5" s="68"/>
      <c r="G5" s="118" t="s">
        <v>217</v>
      </c>
      <c r="H5" s="68"/>
      <c r="I5" s="69"/>
      <c r="J5" s="70"/>
      <c r="K5" s="70"/>
      <c r="L5" s="524" t="s">
        <v>83</v>
      </c>
      <c r="M5" s="525"/>
      <c r="N5" s="520"/>
    </row>
    <row r="6" spans="1:14" s="67" customFormat="1" ht="11.25" customHeight="1">
      <c r="A6" s="516"/>
      <c r="B6" s="499"/>
      <c r="C6" s="511" t="s">
        <v>104</v>
      </c>
      <c r="D6" s="517"/>
      <c r="E6" s="84"/>
      <c r="F6" s="511" t="s">
        <v>105</v>
      </c>
      <c r="G6" s="517"/>
      <c r="H6" s="511" t="s">
        <v>102</v>
      </c>
      <c r="I6" s="512"/>
      <c r="J6" s="528" t="s">
        <v>102</v>
      </c>
      <c r="K6" s="517"/>
      <c r="L6" s="526"/>
      <c r="M6" s="527"/>
      <c r="N6" s="520"/>
    </row>
    <row r="7" spans="1:14" s="67" customFormat="1" ht="11.25" customHeight="1">
      <c r="A7" s="516" t="s">
        <v>106</v>
      </c>
      <c r="B7" s="499" t="s">
        <v>107</v>
      </c>
      <c r="C7" s="499" t="s">
        <v>106</v>
      </c>
      <c r="D7" s="518" t="s">
        <v>107</v>
      </c>
      <c r="E7" s="190" t="s">
        <v>82</v>
      </c>
      <c r="F7" s="518" t="s">
        <v>106</v>
      </c>
      <c r="G7" s="518" t="s">
        <v>107</v>
      </c>
      <c r="H7" s="499" t="s">
        <v>106</v>
      </c>
      <c r="I7" s="499" t="s">
        <v>107</v>
      </c>
      <c r="J7" s="499" t="s">
        <v>106</v>
      </c>
      <c r="K7" s="499" t="s">
        <v>107</v>
      </c>
      <c r="L7" s="499" t="s">
        <v>106</v>
      </c>
      <c r="M7" s="499" t="s">
        <v>107</v>
      </c>
      <c r="N7" s="520"/>
    </row>
    <row r="8" spans="1:14" s="67" customFormat="1" ht="11.25" customHeight="1">
      <c r="A8" s="516"/>
      <c r="B8" s="499"/>
      <c r="C8" s="499"/>
      <c r="D8" s="518"/>
      <c r="E8" s="191" t="s">
        <v>107</v>
      </c>
      <c r="F8" s="518"/>
      <c r="G8" s="518"/>
      <c r="H8" s="499"/>
      <c r="I8" s="499"/>
      <c r="J8" s="499"/>
      <c r="K8" s="499"/>
      <c r="L8" s="499"/>
      <c r="M8" s="499"/>
      <c r="N8" s="521"/>
    </row>
    <row r="9" spans="1:14" s="61" customFormat="1" ht="11.25" customHeight="1">
      <c r="A9" s="397"/>
      <c r="B9" s="384"/>
      <c r="C9" s="384"/>
      <c r="D9" s="398"/>
      <c r="E9" s="398"/>
      <c r="F9" s="398"/>
      <c r="G9" s="398"/>
      <c r="H9" s="384"/>
      <c r="I9" s="384"/>
      <c r="J9" s="384"/>
      <c r="K9" s="384"/>
      <c r="L9" s="384"/>
      <c r="M9" s="399"/>
      <c r="N9" s="75"/>
    </row>
    <row r="10" spans="1:14" s="61" customFormat="1" ht="11.25" customHeight="1">
      <c r="A10" s="400" t="s">
        <v>108</v>
      </c>
      <c r="B10" s="387" t="s">
        <v>108</v>
      </c>
      <c r="C10" s="387" t="s">
        <v>108</v>
      </c>
      <c r="D10" s="401" t="s">
        <v>108</v>
      </c>
      <c r="E10" s="401" t="s">
        <v>108</v>
      </c>
      <c r="F10" s="402">
        <v>18.2</v>
      </c>
      <c r="G10" s="402">
        <v>16.8</v>
      </c>
      <c r="H10" s="386">
        <v>11.9</v>
      </c>
      <c r="I10" s="386">
        <v>12</v>
      </c>
      <c r="J10" s="386">
        <v>1.17</v>
      </c>
      <c r="K10" s="386">
        <v>1.02</v>
      </c>
      <c r="L10" s="386"/>
      <c r="M10" s="390">
        <v>4.54</v>
      </c>
      <c r="N10" s="131" t="s">
        <v>219</v>
      </c>
    </row>
    <row r="11" spans="1:14" s="61" customFormat="1" ht="11.25" customHeight="1">
      <c r="A11" s="403">
        <v>31.9</v>
      </c>
      <c r="B11" s="386">
        <v>43.2</v>
      </c>
      <c r="C11" s="387" t="s">
        <v>108</v>
      </c>
      <c r="D11" s="402">
        <v>46.6</v>
      </c>
      <c r="E11" s="401" t="s">
        <v>108</v>
      </c>
      <c r="F11" s="402">
        <v>17.4</v>
      </c>
      <c r="G11" s="402">
        <v>17.6</v>
      </c>
      <c r="H11" s="386">
        <v>8.1</v>
      </c>
      <c r="I11" s="386">
        <v>8.6</v>
      </c>
      <c r="J11" s="386">
        <v>0.93</v>
      </c>
      <c r="K11" s="386">
        <v>1.01</v>
      </c>
      <c r="L11" s="386"/>
      <c r="M11" s="390">
        <v>3.65</v>
      </c>
      <c r="N11" s="132">
        <v>25</v>
      </c>
    </row>
    <row r="12" spans="1:14" s="61" customFormat="1" ht="11.25" customHeight="1">
      <c r="A12" s="403">
        <v>32.1</v>
      </c>
      <c r="B12" s="386">
        <v>51.3</v>
      </c>
      <c r="C12" s="386">
        <v>34.3</v>
      </c>
      <c r="D12" s="402">
        <v>43.9</v>
      </c>
      <c r="E12" s="401" t="s">
        <v>108</v>
      </c>
      <c r="F12" s="402">
        <v>16.8</v>
      </c>
      <c r="G12" s="402">
        <v>17.9</v>
      </c>
      <c r="H12" s="386">
        <v>7.3</v>
      </c>
      <c r="I12" s="386">
        <v>8</v>
      </c>
      <c r="J12" s="386">
        <v>0.81</v>
      </c>
      <c r="K12" s="386">
        <v>0.84</v>
      </c>
      <c r="L12" s="386"/>
      <c r="M12" s="390">
        <v>2.37</v>
      </c>
      <c r="N12" s="132">
        <v>30</v>
      </c>
    </row>
    <row r="13" spans="1:14" s="61" customFormat="1" ht="11.25" customHeight="1">
      <c r="A13" s="403">
        <v>31.2</v>
      </c>
      <c r="B13" s="386">
        <v>48.1</v>
      </c>
      <c r="C13" s="386">
        <v>36.1</v>
      </c>
      <c r="D13" s="402">
        <v>41.4</v>
      </c>
      <c r="E13" s="401" t="s">
        <v>108</v>
      </c>
      <c r="F13" s="402">
        <v>16.9</v>
      </c>
      <c r="G13" s="402">
        <v>13.1</v>
      </c>
      <c r="H13" s="386">
        <v>7.6</v>
      </c>
      <c r="I13" s="386">
        <v>9.3</v>
      </c>
      <c r="J13" s="386">
        <v>0.72</v>
      </c>
      <c r="K13" s="386">
        <v>0.74</v>
      </c>
      <c r="L13" s="386">
        <v>2.66</v>
      </c>
      <c r="M13" s="390">
        <v>2</v>
      </c>
      <c r="N13" s="132">
        <v>35</v>
      </c>
    </row>
    <row r="14" spans="1:14" s="61" customFormat="1" ht="11.25" customHeight="1">
      <c r="A14" s="403">
        <v>32.2</v>
      </c>
      <c r="B14" s="386">
        <v>33.8</v>
      </c>
      <c r="C14" s="386">
        <v>37</v>
      </c>
      <c r="D14" s="402">
        <v>30.1</v>
      </c>
      <c r="E14" s="401" t="s">
        <v>108</v>
      </c>
      <c r="F14" s="402">
        <v>13.3</v>
      </c>
      <c r="G14" s="402">
        <v>8.8</v>
      </c>
      <c r="H14" s="386">
        <v>6.5</v>
      </c>
      <c r="I14" s="386">
        <v>9.7</v>
      </c>
      <c r="J14" s="386">
        <v>0.68</v>
      </c>
      <c r="K14" s="386">
        <v>0.79</v>
      </c>
      <c r="L14" s="386">
        <v>2.39</v>
      </c>
      <c r="M14" s="390">
        <v>2.14</v>
      </c>
      <c r="N14" s="132">
        <v>40</v>
      </c>
    </row>
    <row r="15" spans="1:14" s="61" customFormat="1" ht="11.25" customHeight="1">
      <c r="A15" s="403"/>
      <c r="B15" s="386"/>
      <c r="C15" s="386"/>
      <c r="D15" s="402"/>
      <c r="E15" s="401"/>
      <c r="F15" s="402"/>
      <c r="G15" s="402"/>
      <c r="H15" s="386"/>
      <c r="I15" s="386"/>
      <c r="J15" s="386"/>
      <c r="K15" s="386"/>
      <c r="L15" s="386"/>
      <c r="M15" s="390"/>
      <c r="N15" s="132"/>
    </row>
    <row r="16" spans="1:14" s="61" customFormat="1" ht="11.25" customHeight="1">
      <c r="A16" s="403">
        <v>32.3</v>
      </c>
      <c r="B16" s="386">
        <v>24.7</v>
      </c>
      <c r="C16" s="386">
        <v>30.6</v>
      </c>
      <c r="D16" s="402">
        <v>21.7</v>
      </c>
      <c r="E16" s="401" t="s">
        <v>108</v>
      </c>
      <c r="F16" s="402">
        <v>12.4</v>
      </c>
      <c r="G16" s="402">
        <v>5.2</v>
      </c>
      <c r="H16" s="386">
        <v>6.4</v>
      </c>
      <c r="I16" s="386">
        <v>10</v>
      </c>
      <c r="J16" s="386">
        <v>0.77</v>
      </c>
      <c r="K16" s="390">
        <v>0.93</v>
      </c>
      <c r="L16" s="386">
        <v>2.21</v>
      </c>
      <c r="M16" s="391">
        <v>2.13</v>
      </c>
      <c r="N16" s="132">
        <v>45</v>
      </c>
    </row>
    <row r="17" spans="1:14" s="61" customFormat="1" ht="11.25" customHeight="1">
      <c r="A17" s="403">
        <v>26.3</v>
      </c>
      <c r="B17" s="386">
        <v>22.1</v>
      </c>
      <c r="C17" s="386">
        <v>28.6</v>
      </c>
      <c r="D17" s="402">
        <v>20.4</v>
      </c>
      <c r="E17" s="401" t="s">
        <v>108</v>
      </c>
      <c r="F17" s="402">
        <v>9.8</v>
      </c>
      <c r="G17" s="402">
        <v>4.5</v>
      </c>
      <c r="H17" s="386">
        <v>6.9</v>
      </c>
      <c r="I17" s="386">
        <v>10.5</v>
      </c>
      <c r="J17" s="386">
        <v>0.85</v>
      </c>
      <c r="K17" s="386">
        <v>0.99</v>
      </c>
      <c r="L17" s="386"/>
      <c r="M17" s="390">
        <v>2.16</v>
      </c>
      <c r="N17" s="132">
        <v>46</v>
      </c>
    </row>
    <row r="18" spans="1:14" s="61" customFormat="1" ht="11.25" customHeight="1">
      <c r="A18" s="403">
        <v>28.4</v>
      </c>
      <c r="B18" s="386">
        <v>20.1</v>
      </c>
      <c r="C18" s="386">
        <v>25.5</v>
      </c>
      <c r="D18" s="402">
        <v>19</v>
      </c>
      <c r="E18" s="401" t="s">
        <v>108</v>
      </c>
      <c r="F18" s="402">
        <v>8.8</v>
      </c>
      <c r="G18" s="402">
        <v>4.1</v>
      </c>
      <c r="H18" s="386">
        <v>7.1</v>
      </c>
      <c r="I18" s="386">
        <v>10.4</v>
      </c>
      <c r="J18" s="386">
        <v>0.86</v>
      </c>
      <c r="K18" s="386">
        <v>1.02</v>
      </c>
      <c r="L18" s="386"/>
      <c r="M18" s="390">
        <v>2.14</v>
      </c>
      <c r="N18" s="132">
        <v>47</v>
      </c>
    </row>
    <row r="19" spans="1:14" s="61" customFormat="1" ht="11.25" customHeight="1">
      <c r="A19" s="403">
        <v>22.1</v>
      </c>
      <c r="B19" s="386">
        <v>17</v>
      </c>
      <c r="C19" s="386">
        <v>25</v>
      </c>
      <c r="D19" s="402">
        <v>18</v>
      </c>
      <c r="E19" s="401" t="s">
        <v>108</v>
      </c>
      <c r="F19" s="402">
        <v>7</v>
      </c>
      <c r="G19" s="402">
        <v>3.8</v>
      </c>
      <c r="H19" s="386">
        <v>7.2</v>
      </c>
      <c r="I19" s="386">
        <v>9.9</v>
      </c>
      <c r="J19" s="386">
        <v>0.93</v>
      </c>
      <c r="K19" s="386">
        <v>1.04</v>
      </c>
      <c r="L19" s="386"/>
      <c r="M19" s="390">
        <v>2.14</v>
      </c>
      <c r="N19" s="132">
        <v>48</v>
      </c>
    </row>
    <row r="20" spans="1:14" s="61" customFormat="1" ht="11.25" customHeight="1">
      <c r="A20" s="403">
        <v>20.9</v>
      </c>
      <c r="B20" s="386">
        <v>16.4</v>
      </c>
      <c r="C20" s="386">
        <v>21.7</v>
      </c>
      <c r="D20" s="402">
        <v>16.9</v>
      </c>
      <c r="E20" s="401" t="s">
        <v>108</v>
      </c>
      <c r="F20" s="402">
        <v>6.4</v>
      </c>
      <c r="G20" s="402">
        <v>3.4</v>
      </c>
      <c r="H20" s="386">
        <v>7.1</v>
      </c>
      <c r="I20" s="386">
        <v>9.1</v>
      </c>
      <c r="J20" s="386">
        <v>0.93</v>
      </c>
      <c r="K20" s="386">
        <v>1.04</v>
      </c>
      <c r="L20" s="386"/>
      <c r="M20" s="390">
        <v>2.05</v>
      </c>
      <c r="N20" s="132">
        <v>49</v>
      </c>
    </row>
    <row r="21" spans="1:14" s="61" customFormat="1" ht="11.25" customHeight="1">
      <c r="A21" s="403"/>
      <c r="B21" s="386"/>
      <c r="C21" s="386"/>
      <c r="D21" s="402"/>
      <c r="E21" s="401"/>
      <c r="F21" s="402"/>
      <c r="G21" s="402"/>
      <c r="H21" s="386"/>
      <c r="I21" s="386"/>
      <c r="J21" s="386"/>
      <c r="K21" s="386"/>
      <c r="L21" s="386"/>
      <c r="M21" s="390"/>
      <c r="N21" s="132"/>
    </row>
    <row r="22" spans="1:14" s="61" customFormat="1" ht="11.25" customHeight="1">
      <c r="A22" s="403">
        <v>22.2</v>
      </c>
      <c r="B22" s="386">
        <v>17.1</v>
      </c>
      <c r="C22" s="386">
        <v>20.6</v>
      </c>
      <c r="D22" s="402">
        <v>16</v>
      </c>
      <c r="E22" s="401" t="s">
        <v>108</v>
      </c>
      <c r="F22" s="402">
        <v>3.3</v>
      </c>
      <c r="G22" s="402">
        <v>2.9</v>
      </c>
      <c r="H22" s="386">
        <v>6.7</v>
      </c>
      <c r="I22" s="386">
        <v>8.5</v>
      </c>
      <c r="J22" s="386">
        <v>0.95</v>
      </c>
      <c r="K22" s="386">
        <v>1.07</v>
      </c>
      <c r="L22" s="386">
        <v>2.11</v>
      </c>
      <c r="M22" s="390">
        <v>1.91</v>
      </c>
      <c r="N22" s="132">
        <v>50</v>
      </c>
    </row>
    <row r="23" spans="1:14" s="61" customFormat="1" ht="11.25" customHeight="1">
      <c r="A23" s="403">
        <v>22</v>
      </c>
      <c r="B23" s="386">
        <v>19.6</v>
      </c>
      <c r="C23" s="386">
        <v>20</v>
      </c>
      <c r="D23" s="402">
        <v>14.8</v>
      </c>
      <c r="E23" s="401" t="s">
        <v>108</v>
      </c>
      <c r="F23" s="402">
        <v>2.9</v>
      </c>
      <c r="G23" s="402">
        <v>2.6</v>
      </c>
      <c r="H23" s="386">
        <v>6.5</v>
      </c>
      <c r="I23" s="386">
        <v>7.8</v>
      </c>
      <c r="J23" s="386">
        <v>1.01</v>
      </c>
      <c r="K23" s="386">
        <v>1.11</v>
      </c>
      <c r="L23" s="386"/>
      <c r="M23" s="390">
        <v>1.85</v>
      </c>
      <c r="N23" s="132">
        <v>51</v>
      </c>
    </row>
    <row r="24" spans="1:14" s="61" customFormat="1" ht="11.25" customHeight="1">
      <c r="A24" s="403">
        <v>22.3</v>
      </c>
      <c r="B24" s="386">
        <v>18.9</v>
      </c>
      <c r="C24" s="386">
        <v>17.4</v>
      </c>
      <c r="D24" s="402">
        <v>14.1</v>
      </c>
      <c r="E24" s="401" t="s">
        <v>108</v>
      </c>
      <c r="F24" s="402">
        <v>3.6</v>
      </c>
      <c r="G24" s="402">
        <v>2.3</v>
      </c>
      <c r="H24" s="386">
        <v>6.4</v>
      </c>
      <c r="I24" s="386">
        <v>7.2</v>
      </c>
      <c r="J24" s="386">
        <v>1.06</v>
      </c>
      <c r="K24" s="386">
        <v>1.14</v>
      </c>
      <c r="L24" s="386"/>
      <c r="M24" s="390">
        <v>1.8</v>
      </c>
      <c r="N24" s="132">
        <v>52</v>
      </c>
    </row>
    <row r="25" spans="1:14" s="61" customFormat="1" ht="11.25" customHeight="1">
      <c r="A25" s="403">
        <v>21.5</v>
      </c>
      <c r="B25" s="386">
        <v>17.6</v>
      </c>
      <c r="C25" s="386">
        <v>17.1</v>
      </c>
      <c r="D25" s="402">
        <v>13</v>
      </c>
      <c r="E25" s="401" t="s">
        <v>108</v>
      </c>
      <c r="F25" s="402">
        <v>4.5</v>
      </c>
      <c r="G25" s="402">
        <v>2.2</v>
      </c>
      <c r="H25" s="386">
        <v>6.3</v>
      </c>
      <c r="I25" s="386">
        <v>6.9</v>
      </c>
      <c r="J25" s="386">
        <v>1.09</v>
      </c>
      <c r="K25" s="386">
        <v>1.15</v>
      </c>
      <c r="L25" s="386"/>
      <c r="M25" s="390">
        <v>1.79</v>
      </c>
      <c r="N25" s="132">
        <v>53</v>
      </c>
    </row>
    <row r="26" spans="1:14" s="61" customFormat="1" ht="11.25" customHeight="1">
      <c r="A26" s="403">
        <v>21</v>
      </c>
      <c r="B26" s="386">
        <v>18.1</v>
      </c>
      <c r="C26" s="386">
        <v>14.9</v>
      </c>
      <c r="D26" s="402">
        <v>12.5</v>
      </c>
      <c r="E26" s="402">
        <v>21.6</v>
      </c>
      <c r="F26" s="402">
        <v>37.6</v>
      </c>
      <c r="G26" s="402">
        <v>21.8</v>
      </c>
      <c r="H26" s="386">
        <v>6.4</v>
      </c>
      <c r="I26" s="386">
        <v>6.8</v>
      </c>
      <c r="J26" s="386">
        <v>1.09</v>
      </c>
      <c r="K26" s="386">
        <v>1.17</v>
      </c>
      <c r="L26" s="386"/>
      <c r="M26" s="390">
        <v>1.77</v>
      </c>
      <c r="N26" s="132">
        <v>54</v>
      </c>
    </row>
    <row r="27" spans="1:14" s="61" customFormat="1" ht="11.25" customHeight="1">
      <c r="A27" s="403"/>
      <c r="B27" s="386"/>
      <c r="C27" s="386"/>
      <c r="D27" s="402"/>
      <c r="E27" s="402"/>
      <c r="F27" s="402"/>
      <c r="G27" s="402"/>
      <c r="H27" s="386"/>
      <c r="I27" s="386"/>
      <c r="J27" s="386"/>
      <c r="K27" s="386"/>
      <c r="L27" s="386"/>
      <c r="M27" s="390"/>
      <c r="N27" s="132"/>
    </row>
    <row r="28" spans="1:14" s="61" customFormat="1" ht="11.25" customHeight="1">
      <c r="A28" s="403">
        <v>23</v>
      </c>
      <c r="B28" s="386">
        <v>18</v>
      </c>
      <c r="C28" s="386">
        <v>14.2</v>
      </c>
      <c r="D28" s="402">
        <v>11.7</v>
      </c>
      <c r="E28" s="402">
        <v>20.2</v>
      </c>
      <c r="F28" s="402">
        <v>45.9</v>
      </c>
      <c r="G28" s="402">
        <v>19.5</v>
      </c>
      <c r="H28" s="386">
        <v>6.5</v>
      </c>
      <c r="I28" s="386">
        <v>6.7</v>
      </c>
      <c r="J28" s="386">
        <v>1.17</v>
      </c>
      <c r="K28" s="386">
        <v>1.22</v>
      </c>
      <c r="L28" s="386">
        <v>1.95</v>
      </c>
      <c r="M28" s="390">
        <v>1.75</v>
      </c>
      <c r="N28" s="132">
        <v>55</v>
      </c>
    </row>
    <row r="29" spans="1:14" s="61" customFormat="1" ht="11.25" customHeight="1">
      <c r="A29" s="403">
        <v>24.5</v>
      </c>
      <c r="B29" s="386">
        <v>20.5</v>
      </c>
      <c r="C29" s="386">
        <v>13</v>
      </c>
      <c r="D29" s="402">
        <v>10.8</v>
      </c>
      <c r="E29" s="402">
        <v>19.5</v>
      </c>
      <c r="F29" s="402">
        <v>26.9</v>
      </c>
      <c r="G29" s="402">
        <v>18.3</v>
      </c>
      <c r="H29" s="386">
        <v>6.4</v>
      </c>
      <c r="I29" s="386">
        <v>6.6</v>
      </c>
      <c r="J29" s="386">
        <v>1.25</v>
      </c>
      <c r="K29" s="386">
        <v>1.32</v>
      </c>
      <c r="L29" s="386"/>
      <c r="M29" s="390">
        <v>1.74</v>
      </c>
      <c r="N29" s="132">
        <v>56</v>
      </c>
    </row>
    <row r="30" spans="1:14" s="61" customFormat="1" ht="11.25" customHeight="1">
      <c r="A30" s="403">
        <v>22.9</v>
      </c>
      <c r="B30" s="386">
        <v>21.3</v>
      </c>
      <c r="C30" s="386">
        <v>12.2</v>
      </c>
      <c r="D30" s="386">
        <v>10.1</v>
      </c>
      <c r="E30" s="386">
        <v>18.3</v>
      </c>
      <c r="F30" s="386">
        <v>22.9</v>
      </c>
      <c r="G30" s="386">
        <v>17.5</v>
      </c>
      <c r="H30" s="386">
        <v>6.3</v>
      </c>
      <c r="I30" s="386">
        <v>6.6</v>
      </c>
      <c r="J30" s="386">
        <v>1.31</v>
      </c>
      <c r="K30" s="386">
        <v>1.39</v>
      </c>
      <c r="L30" s="386"/>
      <c r="M30" s="390">
        <v>1.77</v>
      </c>
      <c r="N30" s="132">
        <v>57</v>
      </c>
    </row>
    <row r="31" spans="1:14" s="61" customFormat="1" ht="11.25" customHeight="1">
      <c r="A31" s="403">
        <v>25</v>
      </c>
      <c r="B31" s="386">
        <v>20.1</v>
      </c>
      <c r="C31" s="386">
        <v>10.8</v>
      </c>
      <c r="D31" s="386">
        <v>9.3</v>
      </c>
      <c r="E31" s="386">
        <v>16.9</v>
      </c>
      <c r="F31" s="386">
        <v>19.3</v>
      </c>
      <c r="G31" s="386">
        <v>14.8</v>
      </c>
      <c r="H31" s="386">
        <v>6.1</v>
      </c>
      <c r="I31" s="386">
        <v>6.4</v>
      </c>
      <c r="J31" s="386">
        <v>1.48</v>
      </c>
      <c r="K31" s="386">
        <v>1.51</v>
      </c>
      <c r="L31" s="386"/>
      <c r="M31" s="390">
        <v>1.8</v>
      </c>
      <c r="N31" s="132">
        <v>58</v>
      </c>
    </row>
    <row r="32" spans="1:14" s="61" customFormat="1" ht="11.25" customHeight="1">
      <c r="A32" s="403">
        <v>29.1</v>
      </c>
      <c r="B32" s="386">
        <v>22</v>
      </c>
      <c r="C32" s="386">
        <v>10</v>
      </c>
      <c r="D32" s="386">
        <v>8.7</v>
      </c>
      <c r="E32" s="386">
        <v>16.6</v>
      </c>
      <c r="F32" s="386">
        <v>19.4</v>
      </c>
      <c r="G32" s="386">
        <v>14.6</v>
      </c>
      <c r="H32" s="386">
        <v>5.8</v>
      </c>
      <c r="I32" s="386">
        <v>6.2</v>
      </c>
      <c r="J32" s="386">
        <v>1.53</v>
      </c>
      <c r="K32" s="386">
        <v>1.5</v>
      </c>
      <c r="L32" s="386"/>
      <c r="M32" s="390">
        <v>1.81</v>
      </c>
      <c r="N32" s="132">
        <v>59</v>
      </c>
    </row>
    <row r="33" spans="1:14" s="61" customFormat="1" ht="11.25" customHeight="1">
      <c r="A33" s="403"/>
      <c r="B33" s="386"/>
      <c r="C33" s="386"/>
      <c r="D33" s="386"/>
      <c r="E33" s="386"/>
      <c r="F33" s="386"/>
      <c r="G33" s="386"/>
      <c r="H33" s="386"/>
      <c r="I33" s="386"/>
      <c r="J33" s="386"/>
      <c r="K33" s="386"/>
      <c r="L33" s="386"/>
      <c r="M33" s="390"/>
      <c r="N33" s="132"/>
    </row>
    <row r="34" spans="1:14" s="61" customFormat="1" ht="11.25" customHeight="1">
      <c r="A34" s="403">
        <v>30.3</v>
      </c>
      <c r="B34" s="386">
        <v>23.9</v>
      </c>
      <c r="C34" s="386">
        <v>8.4</v>
      </c>
      <c r="D34" s="386">
        <v>8</v>
      </c>
      <c r="E34" s="386">
        <v>15.4</v>
      </c>
      <c r="F34" s="386">
        <v>20.2</v>
      </c>
      <c r="G34" s="386">
        <v>15.1</v>
      </c>
      <c r="H34" s="386">
        <v>5.7</v>
      </c>
      <c r="I34" s="386">
        <v>6.1</v>
      </c>
      <c r="J34" s="386">
        <v>1.42</v>
      </c>
      <c r="K34" s="386">
        <v>1.39</v>
      </c>
      <c r="L34" s="386">
        <v>1.93</v>
      </c>
      <c r="M34" s="390">
        <v>1.76</v>
      </c>
      <c r="N34" s="132">
        <v>60</v>
      </c>
    </row>
    <row r="35" spans="1:14" s="61" customFormat="1" ht="11.25" customHeight="1">
      <c r="A35" s="403">
        <v>29.9</v>
      </c>
      <c r="B35" s="386">
        <v>23.9</v>
      </c>
      <c r="C35" s="386">
        <v>8.4</v>
      </c>
      <c r="D35" s="386">
        <v>7.3</v>
      </c>
      <c r="E35" s="386">
        <v>14.6</v>
      </c>
      <c r="F35" s="386">
        <v>35.9</v>
      </c>
      <c r="G35" s="386">
        <v>12.9</v>
      </c>
      <c r="H35" s="386">
        <v>5.5</v>
      </c>
      <c r="I35" s="386">
        <v>5.9</v>
      </c>
      <c r="J35" s="386">
        <v>1.43</v>
      </c>
      <c r="K35" s="386">
        <v>1.37</v>
      </c>
      <c r="L35" s="386">
        <v>1.75</v>
      </c>
      <c r="M35" s="390">
        <v>1.72</v>
      </c>
      <c r="N35" s="132">
        <v>61</v>
      </c>
    </row>
    <row r="36" spans="1:14" s="61" customFormat="1" ht="11.25" customHeight="1">
      <c r="A36" s="403">
        <v>25.7</v>
      </c>
      <c r="B36" s="386">
        <v>24</v>
      </c>
      <c r="C36" s="386">
        <v>7.4</v>
      </c>
      <c r="D36" s="386">
        <v>6.9</v>
      </c>
      <c r="E36" s="386">
        <v>13.7</v>
      </c>
      <c r="F36" s="386">
        <v>12.6</v>
      </c>
      <c r="G36" s="386">
        <v>11.5</v>
      </c>
      <c r="H36" s="386">
        <v>5.3</v>
      </c>
      <c r="I36" s="386">
        <v>5.7</v>
      </c>
      <c r="J36" s="386">
        <v>1.35</v>
      </c>
      <c r="K36" s="386">
        <v>1.3</v>
      </c>
      <c r="L36" s="386">
        <v>1.91</v>
      </c>
      <c r="M36" s="390">
        <v>1.69</v>
      </c>
      <c r="N36" s="132">
        <v>62</v>
      </c>
    </row>
    <row r="37" spans="1:14" s="61" customFormat="1" ht="11.25" customHeight="1">
      <c r="A37" s="403">
        <v>26.4</v>
      </c>
      <c r="B37" s="386">
        <v>23.9</v>
      </c>
      <c r="C37" s="386">
        <v>7.6</v>
      </c>
      <c r="D37" s="386">
        <v>6.5</v>
      </c>
      <c r="E37" s="386">
        <v>12.7</v>
      </c>
      <c r="F37" s="386">
        <v>13.6</v>
      </c>
      <c r="G37" s="386">
        <v>9.2</v>
      </c>
      <c r="H37" s="386">
        <v>5.3</v>
      </c>
      <c r="I37" s="386">
        <v>5.8</v>
      </c>
      <c r="J37" s="386">
        <v>1.31</v>
      </c>
      <c r="K37" s="386">
        <v>1.26</v>
      </c>
      <c r="L37" s="386">
        <v>1.79</v>
      </c>
      <c r="M37" s="390">
        <v>1.66</v>
      </c>
      <c r="N37" s="132">
        <v>63</v>
      </c>
    </row>
    <row r="38" spans="1:14" s="61" customFormat="1" ht="11.25" customHeight="1">
      <c r="A38" s="403">
        <v>26.1</v>
      </c>
      <c r="B38" s="386">
        <v>23.5</v>
      </c>
      <c r="C38" s="386">
        <v>6.7</v>
      </c>
      <c r="D38" s="386">
        <v>6</v>
      </c>
      <c r="E38" s="386">
        <v>12.1</v>
      </c>
      <c r="F38" s="386">
        <v>28.8</v>
      </c>
      <c r="G38" s="386">
        <v>10.4</v>
      </c>
      <c r="H38" s="386">
        <v>5</v>
      </c>
      <c r="I38" s="386">
        <v>5.8</v>
      </c>
      <c r="J38" s="386">
        <v>1.27</v>
      </c>
      <c r="K38" s="386">
        <v>1.29</v>
      </c>
      <c r="L38" s="386">
        <v>1.69</v>
      </c>
      <c r="M38" s="390">
        <v>1.57</v>
      </c>
      <c r="N38" s="132" t="s">
        <v>220</v>
      </c>
    </row>
    <row r="39" spans="1:14" s="61" customFormat="1" ht="11.25" customHeight="1">
      <c r="A39" s="403"/>
      <c r="B39" s="386"/>
      <c r="C39" s="386"/>
      <c r="D39" s="386"/>
      <c r="E39" s="386"/>
      <c r="F39" s="404"/>
      <c r="G39" s="386"/>
      <c r="H39" s="386"/>
      <c r="I39" s="386"/>
      <c r="J39" s="386"/>
      <c r="K39" s="386"/>
      <c r="L39" s="386"/>
      <c r="M39" s="390"/>
      <c r="N39" s="132"/>
    </row>
    <row r="40" spans="1:14" s="61" customFormat="1" ht="11.25" customHeight="1">
      <c r="A40" s="403">
        <v>26</v>
      </c>
      <c r="B40" s="386">
        <v>23.9</v>
      </c>
      <c r="C40" s="386">
        <v>5.7</v>
      </c>
      <c r="D40" s="386">
        <v>5.7</v>
      </c>
      <c r="E40" s="386">
        <v>11.1</v>
      </c>
      <c r="F40" s="404" t="s">
        <v>109</v>
      </c>
      <c r="G40" s="386">
        <v>8.2</v>
      </c>
      <c r="H40" s="386">
        <v>4.9</v>
      </c>
      <c r="I40" s="386">
        <v>5.9</v>
      </c>
      <c r="J40" s="386">
        <v>1.22</v>
      </c>
      <c r="K40" s="386">
        <v>1.28</v>
      </c>
      <c r="L40" s="386">
        <v>1.73</v>
      </c>
      <c r="M40" s="390">
        <v>1.54</v>
      </c>
      <c r="N40" s="132">
        <v>2</v>
      </c>
    </row>
    <row r="41" spans="1:14" s="61" customFormat="1" ht="11.25" customHeight="1">
      <c r="A41" s="403">
        <v>26.8</v>
      </c>
      <c r="B41" s="386">
        <v>22.1</v>
      </c>
      <c r="C41" s="386">
        <v>5.8</v>
      </c>
      <c r="D41" s="386">
        <v>5.3</v>
      </c>
      <c r="E41" s="386">
        <v>8.5</v>
      </c>
      <c r="F41" s="386">
        <v>10.3</v>
      </c>
      <c r="G41" s="386">
        <v>8.6</v>
      </c>
      <c r="H41" s="386">
        <v>5</v>
      </c>
      <c r="I41" s="386">
        <v>6</v>
      </c>
      <c r="J41" s="386">
        <v>1.23</v>
      </c>
      <c r="K41" s="386">
        <v>1.37</v>
      </c>
      <c r="L41" s="386">
        <v>1.72</v>
      </c>
      <c r="M41" s="390">
        <v>1.53</v>
      </c>
      <c r="N41" s="133">
        <v>3</v>
      </c>
    </row>
    <row r="42" spans="1:14" s="61" customFormat="1" ht="11.25" customHeight="1">
      <c r="A42" s="403">
        <v>23.1</v>
      </c>
      <c r="B42" s="386">
        <v>21.6</v>
      </c>
      <c r="C42" s="386">
        <v>4.9</v>
      </c>
      <c r="D42" s="386">
        <v>5.2</v>
      </c>
      <c r="E42" s="386">
        <v>8.1</v>
      </c>
      <c r="F42" s="386">
        <v>10.6</v>
      </c>
      <c r="G42" s="386">
        <v>8.8</v>
      </c>
      <c r="H42" s="386">
        <v>5.1</v>
      </c>
      <c r="I42" s="386">
        <v>6.1</v>
      </c>
      <c r="J42" s="386">
        <v>1.36</v>
      </c>
      <c r="K42" s="386">
        <v>1.45</v>
      </c>
      <c r="L42" s="386">
        <v>1.7</v>
      </c>
      <c r="M42" s="390">
        <v>1.5</v>
      </c>
      <c r="N42" s="132">
        <v>4</v>
      </c>
    </row>
    <row r="43" spans="1:14" s="61" customFormat="1" ht="11.25" customHeight="1">
      <c r="A43" s="403">
        <v>24.7</v>
      </c>
      <c r="B43" s="386">
        <v>20.2</v>
      </c>
      <c r="C43" s="386">
        <v>4.8</v>
      </c>
      <c r="D43" s="386">
        <v>5</v>
      </c>
      <c r="E43" s="386">
        <v>7.7</v>
      </c>
      <c r="F43" s="386">
        <v>5.4</v>
      </c>
      <c r="G43" s="386">
        <v>7.4</v>
      </c>
      <c r="H43" s="386">
        <v>5.2</v>
      </c>
      <c r="I43" s="386">
        <v>6.4</v>
      </c>
      <c r="J43" s="386">
        <v>1.42</v>
      </c>
      <c r="K43" s="386">
        <v>1.52</v>
      </c>
      <c r="L43" s="386">
        <v>1.65</v>
      </c>
      <c r="M43" s="390">
        <v>1.46</v>
      </c>
      <c r="N43" s="132">
        <v>5</v>
      </c>
    </row>
    <row r="44" spans="1:14" s="61" customFormat="1" ht="11.25" customHeight="1">
      <c r="A44" s="403">
        <v>29.4</v>
      </c>
      <c r="B44" s="386">
        <v>18.1</v>
      </c>
      <c r="C44" s="386">
        <v>5</v>
      </c>
      <c r="D44" s="386">
        <v>5</v>
      </c>
      <c r="E44" s="386">
        <v>7.5</v>
      </c>
      <c r="F44" s="386">
        <v>5.3</v>
      </c>
      <c r="G44" s="386">
        <v>5.9</v>
      </c>
      <c r="H44" s="386">
        <v>5.1</v>
      </c>
      <c r="I44" s="386">
        <v>6.3</v>
      </c>
      <c r="J44" s="386">
        <v>1.44</v>
      </c>
      <c r="K44" s="386">
        <v>1.57</v>
      </c>
      <c r="L44" s="386">
        <v>1.71</v>
      </c>
      <c r="M44" s="390">
        <v>1.5</v>
      </c>
      <c r="N44" s="132">
        <v>6</v>
      </c>
    </row>
    <row r="45" spans="1:14" s="61" customFormat="1" ht="11.25" customHeight="1">
      <c r="A45" s="403"/>
      <c r="B45" s="386"/>
      <c r="C45" s="386"/>
      <c r="D45" s="387"/>
      <c r="E45" s="386"/>
      <c r="F45" s="386"/>
      <c r="G45" s="386"/>
      <c r="H45" s="386"/>
      <c r="I45" s="386"/>
      <c r="J45" s="386"/>
      <c r="K45" s="386"/>
      <c r="L45" s="386"/>
      <c r="M45" s="390"/>
      <c r="N45" s="132"/>
    </row>
    <row r="46" spans="1:14" s="61" customFormat="1" ht="11.25" customHeight="1">
      <c r="A46" s="403">
        <v>28.6</v>
      </c>
      <c r="B46" s="386">
        <v>17.2</v>
      </c>
      <c r="C46" s="386">
        <v>6.3</v>
      </c>
      <c r="D46" s="387" t="s">
        <v>108</v>
      </c>
      <c r="E46" s="386">
        <v>7</v>
      </c>
      <c r="F46" s="386">
        <v>5.8</v>
      </c>
      <c r="G46" s="386">
        <v>6.9</v>
      </c>
      <c r="H46" s="386">
        <v>5.1</v>
      </c>
      <c r="I46" s="386">
        <v>6.4</v>
      </c>
      <c r="J46" s="386">
        <v>1.46</v>
      </c>
      <c r="K46" s="386">
        <v>1.6</v>
      </c>
      <c r="L46" s="386">
        <v>1.62</v>
      </c>
      <c r="M46" s="390">
        <v>1.42</v>
      </c>
      <c r="N46" s="132">
        <v>7</v>
      </c>
    </row>
    <row r="47" spans="1:14" s="76" customFormat="1" ht="11.25" customHeight="1">
      <c r="A47" s="403">
        <v>29.3</v>
      </c>
      <c r="B47" s="386">
        <v>17</v>
      </c>
      <c r="C47" s="386">
        <v>5.3</v>
      </c>
      <c r="D47" s="387" t="s">
        <v>108</v>
      </c>
      <c r="E47" s="386">
        <v>6.7</v>
      </c>
      <c r="F47" s="386">
        <f>2/(16858+786)*100000</f>
        <v>11.335298118340512</v>
      </c>
      <c r="G47" s="386">
        <f>72/(1206555+39536)*100000</f>
        <v>5.778069177933233</v>
      </c>
      <c r="H47" s="386">
        <v>5.2</v>
      </c>
      <c r="I47" s="386">
        <v>6.4</v>
      </c>
      <c r="J47" s="386">
        <v>1.52</v>
      </c>
      <c r="K47" s="386">
        <v>1.66</v>
      </c>
      <c r="L47" s="386">
        <v>1.63</v>
      </c>
      <c r="M47" s="390">
        <v>1.43</v>
      </c>
      <c r="N47" s="132">
        <v>8</v>
      </c>
    </row>
    <row r="48" spans="1:14" s="61" customFormat="1" ht="11.25" customHeight="1">
      <c r="A48" s="403">
        <v>32</v>
      </c>
      <c r="B48" s="386">
        <v>17.9</v>
      </c>
      <c r="C48" s="386">
        <v>5.6</v>
      </c>
      <c r="D48" s="387" t="s">
        <v>108</v>
      </c>
      <c r="E48" s="386">
        <v>6.4</v>
      </c>
      <c r="F48" s="402">
        <v>5.799454851243983</v>
      </c>
      <c r="G48" s="402">
        <f>78/(1191665+39546)*100000</f>
        <v>6.33522604979975</v>
      </c>
      <c r="H48" s="386">
        <v>5</v>
      </c>
      <c r="I48" s="386">
        <v>6.2</v>
      </c>
      <c r="J48" s="386">
        <v>1.65</v>
      </c>
      <c r="K48" s="386">
        <v>1.78</v>
      </c>
      <c r="L48" s="386">
        <v>1.59</v>
      </c>
      <c r="M48" s="390">
        <v>1.39</v>
      </c>
      <c r="N48" s="132">
        <v>9</v>
      </c>
    </row>
    <row r="49" spans="1:14" s="61" customFormat="1" ht="11.25" customHeight="1">
      <c r="A49" s="403">
        <v>31.9</v>
      </c>
      <c r="B49" s="386">
        <v>17.8</v>
      </c>
      <c r="C49" s="386">
        <v>5.7</v>
      </c>
      <c r="D49" s="387" t="s">
        <v>108</v>
      </c>
      <c r="E49" s="386">
        <v>6.2</v>
      </c>
      <c r="F49" s="402">
        <v>0</v>
      </c>
      <c r="G49" s="402">
        <v>6.9</v>
      </c>
      <c r="H49" s="386">
        <v>5.1</v>
      </c>
      <c r="I49" s="386">
        <v>6.3</v>
      </c>
      <c r="J49" s="386">
        <v>1.83</v>
      </c>
      <c r="K49" s="386">
        <v>1.94</v>
      </c>
      <c r="L49" s="386">
        <v>1.56</v>
      </c>
      <c r="M49" s="390">
        <v>1.38</v>
      </c>
      <c r="N49" s="132">
        <v>10</v>
      </c>
    </row>
    <row r="50" spans="1:14" s="61" customFormat="1" ht="11.25" customHeight="1">
      <c r="A50" s="403">
        <v>29.7</v>
      </c>
      <c r="B50" s="386">
        <v>17.9</v>
      </c>
      <c r="C50" s="386">
        <v>6</v>
      </c>
      <c r="D50" s="387" t="s">
        <v>108</v>
      </c>
      <c r="E50" s="386">
        <v>6</v>
      </c>
      <c r="F50" s="402">
        <v>30.5</v>
      </c>
      <c r="G50" s="402">
        <v>5.9</v>
      </c>
      <c r="H50" s="386">
        <v>5.1</v>
      </c>
      <c r="I50" s="386">
        <v>6.1</v>
      </c>
      <c r="J50" s="386">
        <v>1.83</v>
      </c>
      <c r="K50" s="386">
        <v>2</v>
      </c>
      <c r="L50" s="386">
        <v>1.5</v>
      </c>
      <c r="M50" s="390">
        <v>1.34</v>
      </c>
      <c r="N50" s="132">
        <v>11</v>
      </c>
    </row>
    <row r="51" spans="1:14" s="61" customFormat="1" ht="11.25" customHeight="1">
      <c r="A51" s="403"/>
      <c r="B51" s="386"/>
      <c r="C51" s="386"/>
      <c r="D51" s="387"/>
      <c r="E51" s="386"/>
      <c r="F51" s="402"/>
      <c r="G51" s="402"/>
      <c r="H51" s="386"/>
      <c r="I51" s="386"/>
      <c r="J51" s="386"/>
      <c r="K51" s="386"/>
      <c r="L51" s="386"/>
      <c r="M51" s="390"/>
      <c r="N51" s="132"/>
    </row>
    <row r="52" spans="1:14" s="61" customFormat="1" ht="11.25" customHeight="1">
      <c r="A52" s="403">
        <v>30.3</v>
      </c>
      <c r="B52" s="386">
        <v>18.1</v>
      </c>
      <c r="C52" s="386">
        <v>5.6</v>
      </c>
      <c r="D52" s="387" t="s">
        <v>160</v>
      </c>
      <c r="E52" s="386">
        <v>5.8</v>
      </c>
      <c r="F52" s="402">
        <v>5.9</v>
      </c>
      <c r="G52" s="402">
        <v>6.3</v>
      </c>
      <c r="H52" s="386">
        <v>5.4</v>
      </c>
      <c r="I52" s="386">
        <v>6.4</v>
      </c>
      <c r="J52" s="386">
        <v>1.95</v>
      </c>
      <c r="K52" s="386">
        <v>2.1</v>
      </c>
      <c r="L52" s="386">
        <v>1.58</v>
      </c>
      <c r="M52" s="390">
        <v>1.36</v>
      </c>
      <c r="N52" s="132">
        <v>12</v>
      </c>
    </row>
    <row r="53" spans="1:14" s="61" customFormat="1" ht="11.25" customHeight="1">
      <c r="A53" s="403">
        <v>30.7</v>
      </c>
      <c r="B53" s="386">
        <v>18</v>
      </c>
      <c r="C53" s="386">
        <v>4.9</v>
      </c>
      <c r="D53" s="387" t="s">
        <v>108</v>
      </c>
      <c r="E53" s="386">
        <v>5.5</v>
      </c>
      <c r="F53" s="402">
        <v>12</v>
      </c>
      <c r="G53" s="402">
        <v>6.3</v>
      </c>
      <c r="H53" s="386">
        <v>5.4</v>
      </c>
      <c r="I53" s="386">
        <v>6.4</v>
      </c>
      <c r="J53" s="386">
        <v>2.11</v>
      </c>
      <c r="K53" s="386">
        <v>2.27</v>
      </c>
      <c r="L53" s="386">
        <v>1.53</v>
      </c>
      <c r="M53" s="390">
        <v>1.33</v>
      </c>
      <c r="N53" s="132">
        <v>13</v>
      </c>
    </row>
    <row r="54" spans="1:14" s="61" customFormat="1" ht="11.25" customHeight="1">
      <c r="A54" s="403">
        <v>32.1</v>
      </c>
      <c r="B54" s="386">
        <v>18.3</v>
      </c>
      <c r="C54" s="386">
        <v>3.9</v>
      </c>
      <c r="D54" s="387" t="s">
        <v>108</v>
      </c>
      <c r="E54" s="386">
        <v>5.5</v>
      </c>
      <c r="F54" s="402">
        <v>18.2</v>
      </c>
      <c r="G54" s="402">
        <v>7.1</v>
      </c>
      <c r="H54" s="386">
        <v>5.1</v>
      </c>
      <c r="I54" s="386">
        <v>6</v>
      </c>
      <c r="J54" s="386">
        <v>2.19</v>
      </c>
      <c r="K54" s="386">
        <v>2.3</v>
      </c>
      <c r="L54" s="386">
        <v>1.52</v>
      </c>
      <c r="M54" s="390">
        <v>1.32</v>
      </c>
      <c r="N54" s="132">
        <v>14</v>
      </c>
    </row>
    <row r="55" spans="1:14" s="61" customFormat="1" ht="11.25" customHeight="1">
      <c r="A55" s="403">
        <v>31.5</v>
      </c>
      <c r="B55" s="386">
        <v>17.8</v>
      </c>
      <c r="C55" s="386">
        <v>5.8</v>
      </c>
      <c r="D55" s="387" t="s">
        <v>108</v>
      </c>
      <c r="E55" s="386">
        <v>5.3</v>
      </c>
      <c r="F55" s="402">
        <v>0</v>
      </c>
      <c r="G55" s="402">
        <v>6</v>
      </c>
      <c r="H55" s="386">
        <v>5.1</v>
      </c>
      <c r="I55" s="386">
        <v>5.9</v>
      </c>
      <c r="J55" s="386">
        <v>2.18</v>
      </c>
      <c r="K55" s="386">
        <v>2.25</v>
      </c>
      <c r="L55" s="386">
        <v>1.49</v>
      </c>
      <c r="M55" s="390">
        <v>1.29</v>
      </c>
      <c r="N55" s="132">
        <v>15</v>
      </c>
    </row>
    <row r="56" spans="1:14" s="61" customFormat="1" ht="11.25" customHeight="1">
      <c r="A56" s="403">
        <v>25.4</v>
      </c>
      <c r="B56" s="386">
        <v>17.5</v>
      </c>
      <c r="C56" s="386">
        <v>4.3</v>
      </c>
      <c r="D56" s="387" t="s">
        <v>108</v>
      </c>
      <c r="E56" s="386">
        <v>5</v>
      </c>
      <c r="F56" s="402">
        <v>12.8</v>
      </c>
      <c r="G56" s="402">
        <v>4.3</v>
      </c>
      <c r="H56" s="386">
        <v>5</v>
      </c>
      <c r="I56" s="386">
        <v>5.7</v>
      </c>
      <c r="J56" s="386">
        <v>2.1</v>
      </c>
      <c r="K56" s="386">
        <v>2.15</v>
      </c>
      <c r="L56" s="386">
        <v>1.46</v>
      </c>
      <c r="M56" s="390">
        <v>1.29</v>
      </c>
      <c r="N56" s="132">
        <v>16</v>
      </c>
    </row>
    <row r="57" spans="1:14" s="61" customFormat="1" ht="11.25" customHeight="1">
      <c r="A57" s="403"/>
      <c r="B57" s="386"/>
      <c r="C57" s="386"/>
      <c r="D57" s="387"/>
      <c r="E57" s="386"/>
      <c r="F57" s="402"/>
      <c r="G57" s="402"/>
      <c r="H57" s="386"/>
      <c r="I57" s="386"/>
      <c r="J57" s="386"/>
      <c r="K57" s="386"/>
      <c r="L57" s="386"/>
      <c r="M57" s="390"/>
      <c r="N57" s="132"/>
    </row>
    <row r="58" spans="1:14" s="61" customFormat="1" ht="11.25" customHeight="1">
      <c r="A58" s="403">
        <v>26.4</v>
      </c>
      <c r="B58" s="386">
        <v>16.7</v>
      </c>
      <c r="C58" s="386">
        <v>4</v>
      </c>
      <c r="D58" s="387" t="s">
        <v>108</v>
      </c>
      <c r="E58" s="386">
        <v>4.8</v>
      </c>
      <c r="F58" s="402">
        <v>12.9</v>
      </c>
      <c r="G58" s="402">
        <v>5.7</v>
      </c>
      <c r="H58" s="386">
        <v>5</v>
      </c>
      <c r="I58" s="386">
        <v>5.7</v>
      </c>
      <c r="J58" s="386">
        <v>2.05</v>
      </c>
      <c r="K58" s="386">
        <v>2.08</v>
      </c>
      <c r="L58" s="386">
        <v>1.49</v>
      </c>
      <c r="M58" s="390">
        <v>1.26</v>
      </c>
      <c r="N58" s="132">
        <v>17</v>
      </c>
    </row>
    <row r="59" spans="1:14" s="61" customFormat="1" ht="11.25" customHeight="1">
      <c r="A59" s="403">
        <v>24.6</v>
      </c>
      <c r="B59" s="386">
        <v>15.6</v>
      </c>
      <c r="C59" s="386">
        <v>4.5</v>
      </c>
      <c r="D59" s="387" t="s">
        <v>108</v>
      </c>
      <c r="E59" s="386">
        <v>4.7</v>
      </c>
      <c r="F59" s="402">
        <v>0</v>
      </c>
      <c r="G59" s="402">
        <v>4.8</v>
      </c>
      <c r="H59" s="386">
        <v>5.2</v>
      </c>
      <c r="I59" s="386">
        <v>5.8</v>
      </c>
      <c r="J59" s="386">
        <v>2.06</v>
      </c>
      <c r="K59" s="386">
        <v>2.04</v>
      </c>
      <c r="L59" s="386">
        <v>1.51</v>
      </c>
      <c r="M59" s="390">
        <v>1.32</v>
      </c>
      <c r="N59" s="132">
        <v>18</v>
      </c>
    </row>
    <row r="60" spans="1:14" s="61" customFormat="1" ht="11.25" customHeight="1">
      <c r="A60" s="403">
        <v>21</v>
      </c>
      <c r="B60" s="386">
        <v>14.5</v>
      </c>
      <c r="C60" s="386">
        <v>5</v>
      </c>
      <c r="D60" s="387" t="s">
        <v>108</v>
      </c>
      <c r="E60" s="386">
        <v>4.5</v>
      </c>
      <c r="F60" s="402">
        <v>0</v>
      </c>
      <c r="G60" s="402">
        <v>3.1</v>
      </c>
      <c r="H60" s="386">
        <v>5.1</v>
      </c>
      <c r="I60" s="386">
        <v>5.7</v>
      </c>
      <c r="J60" s="386">
        <v>1.93</v>
      </c>
      <c r="K60" s="386">
        <v>2.02</v>
      </c>
      <c r="L60" s="386">
        <v>1.54</v>
      </c>
      <c r="M60" s="390">
        <v>1.34</v>
      </c>
      <c r="N60" s="132">
        <v>19</v>
      </c>
    </row>
    <row r="61" spans="1:14" s="61" customFormat="1" ht="11.25" customHeight="1">
      <c r="A61" s="403">
        <v>21.7</v>
      </c>
      <c r="B61" s="386">
        <v>13.9</v>
      </c>
      <c r="C61" s="386">
        <v>3.4</v>
      </c>
      <c r="D61" s="405" t="s">
        <v>108</v>
      </c>
      <c r="E61" s="386">
        <v>4.3</v>
      </c>
      <c r="F61" s="402">
        <v>6.3</v>
      </c>
      <c r="G61" s="402">
        <v>3.5</v>
      </c>
      <c r="H61" s="386">
        <v>5.1</v>
      </c>
      <c r="I61" s="386">
        <v>5.8</v>
      </c>
      <c r="J61" s="393">
        <v>2.01</v>
      </c>
      <c r="K61" s="386">
        <v>1.99</v>
      </c>
      <c r="L61" s="386">
        <v>1.59</v>
      </c>
      <c r="M61" s="390">
        <v>1.37</v>
      </c>
      <c r="N61" s="134">
        <v>20</v>
      </c>
    </row>
    <row r="62" spans="1:14" s="61" customFormat="1" ht="11.25" customHeight="1">
      <c r="A62" s="403">
        <v>17.8</v>
      </c>
      <c r="B62" s="386">
        <v>13.5</v>
      </c>
      <c r="C62" s="386">
        <v>4</v>
      </c>
      <c r="D62" s="406" t="s">
        <v>160</v>
      </c>
      <c r="E62" s="386">
        <v>4.2</v>
      </c>
      <c r="F62" s="402">
        <v>6.5</v>
      </c>
      <c r="G62" s="402">
        <v>4.8</v>
      </c>
      <c r="H62" s="386">
        <v>5</v>
      </c>
      <c r="I62" s="386">
        <v>5.6</v>
      </c>
      <c r="J62" s="407">
        <v>1.95</v>
      </c>
      <c r="K62" s="394">
        <v>2.01</v>
      </c>
      <c r="L62" s="394">
        <v>1.56</v>
      </c>
      <c r="M62" s="391">
        <v>1.37</v>
      </c>
      <c r="N62" s="134">
        <v>21</v>
      </c>
    </row>
    <row r="63" spans="1:14" s="61" customFormat="1" ht="11.25" customHeight="1">
      <c r="A63" s="403"/>
      <c r="B63" s="386"/>
      <c r="C63" s="386"/>
      <c r="D63" s="406"/>
      <c r="E63" s="386"/>
      <c r="F63" s="402"/>
      <c r="G63" s="402"/>
      <c r="H63" s="386"/>
      <c r="I63" s="386"/>
      <c r="J63" s="407"/>
      <c r="K63" s="394"/>
      <c r="L63" s="394"/>
      <c r="M63" s="391"/>
      <c r="N63" s="134"/>
    </row>
    <row r="64" spans="1:14" s="61" customFormat="1" ht="11.25" customHeight="1">
      <c r="A64" s="403">
        <v>18.3</v>
      </c>
      <c r="B64" s="386">
        <v>13</v>
      </c>
      <c r="C64" s="386">
        <v>4.4</v>
      </c>
      <c r="D64" s="408" t="s">
        <v>108</v>
      </c>
      <c r="E64" s="402">
        <v>4.2</v>
      </c>
      <c r="F64" s="402">
        <v>6.4</v>
      </c>
      <c r="G64" s="402">
        <v>4.1</v>
      </c>
      <c r="H64" s="386">
        <v>5.1</v>
      </c>
      <c r="I64" s="386">
        <v>5.5</v>
      </c>
      <c r="J64" s="407">
        <v>1.96</v>
      </c>
      <c r="K64" s="394">
        <v>1.99</v>
      </c>
      <c r="L64" s="394">
        <v>1.62</v>
      </c>
      <c r="M64" s="391">
        <v>1.39</v>
      </c>
      <c r="N64" s="134">
        <v>22</v>
      </c>
    </row>
    <row r="65" spans="1:14" s="61" customFormat="1" ht="11.25" customHeight="1">
      <c r="A65" s="403">
        <v>17.6</v>
      </c>
      <c r="B65" s="386">
        <v>12.8</v>
      </c>
      <c r="C65" s="386">
        <v>4.5</v>
      </c>
      <c r="D65" s="408" t="s">
        <v>233</v>
      </c>
      <c r="E65" s="402">
        <v>4.1</v>
      </c>
      <c r="F65" s="402">
        <v>6.4</v>
      </c>
      <c r="G65" s="402">
        <v>3.8</v>
      </c>
      <c r="H65" s="386">
        <v>4.8</v>
      </c>
      <c r="I65" s="386">
        <v>5.2</v>
      </c>
      <c r="J65" s="407">
        <v>1.86</v>
      </c>
      <c r="K65" s="394">
        <v>1.87</v>
      </c>
      <c r="L65" s="394">
        <v>1.64</v>
      </c>
      <c r="M65" s="394">
        <v>1.39</v>
      </c>
      <c r="N65" s="134">
        <v>23</v>
      </c>
    </row>
    <row r="66" spans="1:14" s="61" customFormat="1" ht="11.25" customHeight="1">
      <c r="A66" s="403">
        <v>17</v>
      </c>
      <c r="B66" s="386">
        <v>12.6</v>
      </c>
      <c r="C66" s="386">
        <v>3.4</v>
      </c>
      <c r="D66" s="408" t="s">
        <v>108</v>
      </c>
      <c r="E66" s="402">
        <v>4</v>
      </c>
      <c r="F66" s="402">
        <v>0</v>
      </c>
      <c r="G66" s="402">
        <v>4</v>
      </c>
      <c r="H66" s="386">
        <v>4.8</v>
      </c>
      <c r="I66" s="386">
        <v>5.3</v>
      </c>
      <c r="J66" s="407">
        <v>1.85</v>
      </c>
      <c r="K66" s="394">
        <v>1.87</v>
      </c>
      <c r="L66" s="394">
        <v>1.64</v>
      </c>
      <c r="M66" s="391">
        <v>1.41</v>
      </c>
      <c r="N66" s="134">
        <v>24</v>
      </c>
    </row>
    <row r="67" spans="1:14" s="61" customFormat="1" ht="11.25" customHeight="1">
      <c r="A67" s="403">
        <v>17.6</v>
      </c>
      <c r="B67" s="386">
        <v>12.5</v>
      </c>
      <c r="C67" s="402">
        <v>3.3</v>
      </c>
      <c r="D67" s="401" t="s">
        <v>108</v>
      </c>
      <c r="E67" s="402">
        <v>3.7</v>
      </c>
      <c r="F67" s="402">
        <v>0</v>
      </c>
      <c r="G67" s="402">
        <v>3.4</v>
      </c>
      <c r="H67" s="386">
        <v>4.9</v>
      </c>
      <c r="I67" s="386">
        <v>5.3</v>
      </c>
      <c r="J67" s="407">
        <v>1.87</v>
      </c>
      <c r="K67" s="394">
        <v>1.84</v>
      </c>
      <c r="L67" s="394">
        <v>1.63</v>
      </c>
      <c r="M67" s="391">
        <v>1.43</v>
      </c>
      <c r="N67" s="134">
        <v>25</v>
      </c>
    </row>
    <row r="68" spans="1:14" s="61" customFormat="1" ht="11.25" customHeight="1">
      <c r="A68" s="403">
        <v>16.1</v>
      </c>
      <c r="B68" s="386">
        <v>12.3</v>
      </c>
      <c r="C68" s="402">
        <v>3.3</v>
      </c>
      <c r="D68" s="401" t="s">
        <v>108</v>
      </c>
      <c r="E68" s="402">
        <v>3.7</v>
      </c>
      <c r="F68" s="402">
        <v>6.8</v>
      </c>
      <c r="G68" s="402">
        <v>2.7</v>
      </c>
      <c r="H68" s="386">
        <v>4.7</v>
      </c>
      <c r="I68" s="386">
        <v>5.1</v>
      </c>
      <c r="J68" s="407">
        <v>1.82</v>
      </c>
      <c r="K68" s="394">
        <v>1.77</v>
      </c>
      <c r="L68" s="394">
        <v>1.62</v>
      </c>
      <c r="M68" s="391">
        <v>1.42</v>
      </c>
      <c r="N68" s="134">
        <v>26</v>
      </c>
    </row>
    <row r="69" spans="1:14" s="61" customFormat="1" ht="11.25" customHeight="1">
      <c r="A69" s="403"/>
      <c r="B69" s="386"/>
      <c r="C69" s="386"/>
      <c r="D69" s="402"/>
      <c r="E69" s="401"/>
      <c r="F69" s="402"/>
      <c r="G69" s="402"/>
      <c r="H69" s="386"/>
      <c r="I69" s="386"/>
      <c r="J69" s="386"/>
      <c r="K69" s="386"/>
      <c r="L69" s="386"/>
      <c r="M69" s="390"/>
      <c r="N69" s="132"/>
    </row>
    <row r="70" spans="1:14" s="61" customFormat="1" ht="11.25" customHeight="1">
      <c r="A70" s="403">
        <v>13.9</v>
      </c>
      <c r="B70" s="386">
        <v>11.4</v>
      </c>
      <c r="C70" s="386">
        <v>4.1</v>
      </c>
      <c r="D70" s="401" t="s">
        <v>108</v>
      </c>
      <c r="E70" s="409">
        <v>3.7</v>
      </c>
      <c r="F70" s="402">
        <v>0</v>
      </c>
      <c r="G70" s="402">
        <v>3.8</v>
      </c>
      <c r="H70" s="386">
        <v>4.7</v>
      </c>
      <c r="I70" s="386">
        <v>5.1</v>
      </c>
      <c r="J70" s="386">
        <v>1.88</v>
      </c>
      <c r="K70" s="386">
        <v>1.81</v>
      </c>
      <c r="L70" s="386">
        <v>1.7</v>
      </c>
      <c r="M70" s="390">
        <v>1.45</v>
      </c>
      <c r="N70" s="132">
        <v>27</v>
      </c>
    </row>
    <row r="71" spans="1:14" s="61" customFormat="1" ht="11.25" customHeight="1">
      <c r="A71" s="403">
        <v>12.7</v>
      </c>
      <c r="B71" s="386">
        <v>10.9</v>
      </c>
      <c r="C71" s="386">
        <v>3.1</v>
      </c>
      <c r="D71" s="401" t="s">
        <v>108</v>
      </c>
      <c r="E71" s="409">
        <v>3.6</v>
      </c>
      <c r="F71" s="402">
        <v>0</v>
      </c>
      <c r="G71" s="402">
        <v>3.4</v>
      </c>
      <c r="H71" s="386">
        <v>4.6</v>
      </c>
      <c r="I71" s="386">
        <v>5</v>
      </c>
      <c r="J71" s="386">
        <v>1.77</v>
      </c>
      <c r="K71" s="386">
        <v>1.73</v>
      </c>
      <c r="L71" s="386">
        <v>1.68</v>
      </c>
      <c r="M71" s="390">
        <v>1.44</v>
      </c>
      <c r="N71" s="132">
        <v>28</v>
      </c>
    </row>
    <row r="72" spans="1:14" s="61" customFormat="1" ht="11.25" customHeight="1">
      <c r="A72" s="403">
        <v>11.3</v>
      </c>
      <c r="B72" s="386">
        <v>11</v>
      </c>
      <c r="C72" s="386">
        <v>3.5</v>
      </c>
      <c r="D72" s="401" t="s">
        <v>160</v>
      </c>
      <c r="E72" s="409">
        <v>3.5</v>
      </c>
      <c r="F72" s="402">
        <v>7.4</v>
      </c>
      <c r="G72" s="402">
        <v>3.4</v>
      </c>
      <c r="H72" s="386">
        <v>4.4</v>
      </c>
      <c r="I72" s="386">
        <v>4.9</v>
      </c>
      <c r="J72" s="386">
        <v>1.71</v>
      </c>
      <c r="K72" s="386">
        <v>1.7</v>
      </c>
      <c r="L72" s="386">
        <v>1.69</v>
      </c>
      <c r="M72" s="390">
        <v>1.43</v>
      </c>
      <c r="N72" s="132">
        <v>29</v>
      </c>
    </row>
    <row r="73" spans="1:14" s="61" customFormat="1" ht="11.25" customHeight="1" thickBot="1">
      <c r="A73" s="410">
        <v>11.8</v>
      </c>
      <c r="B73" s="411">
        <v>11</v>
      </c>
      <c r="C73" s="411">
        <v>2.8</v>
      </c>
      <c r="D73" s="413" t="s">
        <v>160</v>
      </c>
      <c r="E73" s="458">
        <v>3.3</v>
      </c>
      <c r="F73" s="412">
        <v>7.6</v>
      </c>
      <c r="G73" s="412">
        <v>3.3</v>
      </c>
      <c r="H73" s="411">
        <v>4.3</v>
      </c>
      <c r="I73" s="411">
        <v>4.7</v>
      </c>
      <c r="J73" s="411">
        <v>1.71</v>
      </c>
      <c r="K73" s="411">
        <v>1.68</v>
      </c>
      <c r="L73" s="411">
        <v>1.7</v>
      </c>
      <c r="M73" s="411">
        <v>1.42</v>
      </c>
      <c r="N73" s="316">
        <v>30</v>
      </c>
    </row>
    <row r="74" spans="1:14" s="61" customFormat="1" ht="11.25" customHeight="1">
      <c r="A74" s="306"/>
      <c r="B74" s="306"/>
      <c r="C74" s="306"/>
      <c r="D74" s="306"/>
      <c r="E74" s="306"/>
      <c r="F74" s="306"/>
      <c r="G74" s="306"/>
      <c r="H74" s="306"/>
      <c r="J74" s="321"/>
      <c r="K74" s="321"/>
      <c r="L74" s="321"/>
      <c r="M74" s="321"/>
      <c r="N74" s="324" t="s">
        <v>244</v>
      </c>
    </row>
    <row r="75" s="61" customFormat="1" ht="11.25">
      <c r="N75" s="325" t="s">
        <v>242</v>
      </c>
    </row>
    <row r="76" s="61" customFormat="1" ht="11.25"/>
  </sheetData>
  <sheetProtection/>
  <mergeCells count="20">
    <mergeCell ref="N4:N8"/>
    <mergeCell ref="L4:M4"/>
    <mergeCell ref="L5:M6"/>
    <mergeCell ref="L7:L8"/>
    <mergeCell ref="K7:K8"/>
    <mergeCell ref="J6:K6"/>
    <mergeCell ref="J7:J8"/>
    <mergeCell ref="H7:H8"/>
    <mergeCell ref="G7:G8"/>
    <mergeCell ref="F6:G6"/>
    <mergeCell ref="F7:F8"/>
    <mergeCell ref="M7:M8"/>
    <mergeCell ref="I7:I8"/>
    <mergeCell ref="H6:I6"/>
    <mergeCell ref="A7:A8"/>
    <mergeCell ref="B7:B8"/>
    <mergeCell ref="C6:D6"/>
    <mergeCell ref="A5:B6"/>
    <mergeCell ref="C7:C8"/>
    <mergeCell ref="D7:D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worksheet>
</file>

<file path=xl/worksheets/sheet8.xml><?xml version="1.0" encoding="utf-8"?>
<worksheet xmlns="http://schemas.openxmlformats.org/spreadsheetml/2006/main" xmlns:r="http://schemas.openxmlformats.org/officeDocument/2006/relationships">
  <sheetPr>
    <tabColor rgb="FFFFFF00"/>
  </sheetPr>
  <dimension ref="A1:O53"/>
  <sheetViews>
    <sheetView view="pageBreakPreview" zoomScaleSheetLayoutView="100" workbookViewId="0" topLeftCell="A1">
      <selection activeCell="Q36" sqref="Q36"/>
    </sheetView>
  </sheetViews>
  <sheetFormatPr defaultColWidth="8.796875" defaultRowHeight="14.25"/>
  <cols>
    <col min="1" max="1" width="3.19921875" style="268" bestFit="1" customWidth="1"/>
    <col min="2" max="2" width="6.8984375" style="257" bestFit="1" customWidth="1"/>
    <col min="3" max="3" width="4.69921875" style="257" bestFit="1" customWidth="1"/>
    <col min="4" max="4" width="6.8984375" style="257" bestFit="1" customWidth="1"/>
    <col min="5" max="5" width="4.19921875" style="257" bestFit="1" customWidth="1"/>
    <col min="6" max="6" width="6.8984375" style="257" bestFit="1" customWidth="1"/>
    <col min="7" max="7" width="4.19921875" style="257" bestFit="1" customWidth="1"/>
    <col min="8" max="8" width="6.8984375" style="257" bestFit="1" customWidth="1"/>
    <col min="9" max="9" width="6.59765625" style="257" bestFit="1" customWidth="1"/>
    <col min="10" max="10" width="6.8984375" style="257" bestFit="1" customWidth="1"/>
    <col min="11" max="11" width="5" style="257" bestFit="1" customWidth="1"/>
    <col min="12" max="12" width="6.8984375" style="257" bestFit="1" customWidth="1"/>
    <col min="13" max="13" width="6.59765625" style="257" bestFit="1" customWidth="1"/>
    <col min="14" max="14" width="6.8984375" style="257" bestFit="1" customWidth="1"/>
    <col min="15" max="15" width="4.69921875" style="257" bestFit="1" customWidth="1"/>
    <col min="16" max="16384" width="9" style="257" customWidth="1"/>
  </cols>
  <sheetData>
    <row r="1" spans="1:13" s="322" customFormat="1" ht="17.25">
      <c r="A1" s="530" t="s">
        <v>271</v>
      </c>
      <c r="B1" s="530"/>
      <c r="C1" s="530"/>
      <c r="D1" s="530"/>
      <c r="E1" s="530"/>
      <c r="F1" s="530"/>
      <c r="G1" s="530"/>
      <c r="H1" s="530"/>
      <c r="I1" s="530"/>
      <c r="J1" s="530"/>
      <c r="K1" s="530"/>
      <c r="L1" s="530"/>
      <c r="M1" s="530"/>
    </row>
    <row r="2" spans="1:15" s="258" customFormat="1" ht="15" customHeight="1">
      <c r="A2" s="533" t="s">
        <v>133</v>
      </c>
      <c r="B2" s="536" t="s">
        <v>129</v>
      </c>
      <c r="C2" s="537"/>
      <c r="D2" s="542" t="s">
        <v>144</v>
      </c>
      <c r="E2" s="532"/>
      <c r="F2" s="531" t="s">
        <v>145</v>
      </c>
      <c r="G2" s="532"/>
      <c r="H2" s="536" t="s">
        <v>97</v>
      </c>
      <c r="I2" s="537"/>
      <c r="J2" s="531" t="s">
        <v>143</v>
      </c>
      <c r="K2" s="532"/>
      <c r="L2" s="531" t="s">
        <v>142</v>
      </c>
      <c r="M2" s="532"/>
      <c r="N2" s="531" t="s">
        <v>141</v>
      </c>
      <c r="O2" s="532"/>
    </row>
    <row r="3" spans="1:15" s="258" customFormat="1" ht="15" customHeight="1">
      <c r="A3" s="534"/>
      <c r="B3" s="538" t="s">
        <v>102</v>
      </c>
      <c r="C3" s="539"/>
      <c r="D3" s="538" t="s">
        <v>103</v>
      </c>
      <c r="E3" s="539"/>
      <c r="F3" s="538" t="s">
        <v>103</v>
      </c>
      <c r="G3" s="539"/>
      <c r="H3" s="540" t="s">
        <v>104</v>
      </c>
      <c r="I3" s="541"/>
      <c r="J3" s="540" t="s">
        <v>104</v>
      </c>
      <c r="K3" s="541"/>
      <c r="L3" s="540" t="s">
        <v>104</v>
      </c>
      <c r="M3" s="541"/>
      <c r="N3" s="538" t="s">
        <v>207</v>
      </c>
      <c r="O3" s="539"/>
    </row>
    <row r="4" spans="1:15" s="258" customFormat="1" ht="15" customHeight="1" thickBot="1">
      <c r="A4" s="535"/>
      <c r="B4" s="259" t="s">
        <v>161</v>
      </c>
      <c r="C4" s="260">
        <v>7.4</v>
      </c>
      <c r="D4" s="259" t="s">
        <v>161</v>
      </c>
      <c r="E4" s="198">
        <v>1.9</v>
      </c>
      <c r="F4" s="225" t="s">
        <v>161</v>
      </c>
      <c r="G4" s="197">
        <v>0.9</v>
      </c>
      <c r="H4" s="259" t="s">
        <v>161</v>
      </c>
      <c r="I4" s="198">
        <v>20.9</v>
      </c>
      <c r="J4" s="225" t="s">
        <v>161</v>
      </c>
      <c r="K4" s="197">
        <v>9.9</v>
      </c>
      <c r="L4" s="259" t="s">
        <v>161</v>
      </c>
      <c r="M4" s="260">
        <v>11</v>
      </c>
      <c r="N4" s="225" t="s">
        <v>223</v>
      </c>
      <c r="O4" s="441">
        <v>3.3</v>
      </c>
    </row>
    <row r="5" spans="1:15" s="263" customFormat="1" ht="15.75" customHeight="1">
      <c r="A5" s="261">
        <v>1</v>
      </c>
      <c r="B5" s="226" t="s">
        <v>63</v>
      </c>
      <c r="C5" s="227">
        <v>11</v>
      </c>
      <c r="D5" s="228" t="s">
        <v>35</v>
      </c>
      <c r="E5" s="229">
        <v>0.7</v>
      </c>
      <c r="F5" s="230" t="s">
        <v>34</v>
      </c>
      <c r="G5" s="231">
        <v>0.3</v>
      </c>
      <c r="H5" s="226" t="s">
        <v>33</v>
      </c>
      <c r="I5" s="232">
        <v>16.6</v>
      </c>
      <c r="J5" s="230" t="s">
        <v>52</v>
      </c>
      <c r="K5" s="232">
        <v>8.3</v>
      </c>
      <c r="L5" s="230" t="s">
        <v>33</v>
      </c>
      <c r="M5" s="233">
        <v>6.9</v>
      </c>
      <c r="N5" s="230" t="s">
        <v>19</v>
      </c>
      <c r="O5" s="262" t="s">
        <v>109</v>
      </c>
    </row>
    <row r="6" spans="1:15" s="263" customFormat="1" ht="15.75" customHeight="1">
      <c r="A6" s="264">
        <v>2</v>
      </c>
      <c r="B6" s="234" t="s">
        <v>39</v>
      </c>
      <c r="C6" s="235">
        <v>8.4</v>
      </c>
      <c r="D6" s="234" t="s">
        <v>57</v>
      </c>
      <c r="E6" s="236">
        <v>0.9</v>
      </c>
      <c r="F6" s="234" t="s">
        <v>54</v>
      </c>
      <c r="G6" s="236">
        <v>0.3</v>
      </c>
      <c r="H6" s="234" t="s">
        <v>36</v>
      </c>
      <c r="I6" s="236">
        <v>17.5</v>
      </c>
      <c r="J6" s="234" t="s">
        <v>36</v>
      </c>
      <c r="K6" s="236">
        <v>8.6</v>
      </c>
      <c r="L6" s="234" t="s">
        <v>41</v>
      </c>
      <c r="M6" s="235">
        <v>7.6</v>
      </c>
      <c r="N6" s="234" t="s">
        <v>21</v>
      </c>
      <c r="O6" s="237" t="s">
        <v>109</v>
      </c>
    </row>
    <row r="7" spans="1:15" s="263" customFormat="1" ht="15.75" customHeight="1">
      <c r="A7" s="264">
        <v>3</v>
      </c>
      <c r="B7" s="234" t="s">
        <v>56</v>
      </c>
      <c r="C7" s="235">
        <v>8.3</v>
      </c>
      <c r="D7" s="234" t="s">
        <v>55</v>
      </c>
      <c r="E7" s="236">
        <v>1.1</v>
      </c>
      <c r="F7" s="234" t="s">
        <v>35</v>
      </c>
      <c r="G7" s="236">
        <v>0.4</v>
      </c>
      <c r="H7" s="234" t="s">
        <v>41</v>
      </c>
      <c r="I7" s="236">
        <v>17.9</v>
      </c>
      <c r="J7" s="234" t="s">
        <v>38</v>
      </c>
      <c r="K7" s="236">
        <v>8.7</v>
      </c>
      <c r="L7" s="234" t="s">
        <v>53</v>
      </c>
      <c r="M7" s="235">
        <v>8.4</v>
      </c>
      <c r="N7" s="234" t="s">
        <v>22</v>
      </c>
      <c r="O7" s="237" t="s">
        <v>109</v>
      </c>
    </row>
    <row r="8" spans="1:15" s="263" customFormat="1" ht="15.75" customHeight="1">
      <c r="A8" s="264">
        <v>4</v>
      </c>
      <c r="B8" s="234" t="s">
        <v>41</v>
      </c>
      <c r="C8" s="235">
        <v>8.2</v>
      </c>
      <c r="D8" s="234" t="s">
        <v>33</v>
      </c>
      <c r="E8" s="236">
        <v>1.2</v>
      </c>
      <c r="F8" s="234" t="s">
        <v>60</v>
      </c>
      <c r="G8" s="236">
        <v>0.4</v>
      </c>
      <c r="H8" s="234" t="s">
        <v>52</v>
      </c>
      <c r="I8" s="236">
        <v>17.9</v>
      </c>
      <c r="J8" s="234" t="s">
        <v>45</v>
      </c>
      <c r="K8" s="236">
        <v>8.7</v>
      </c>
      <c r="L8" s="234" t="s">
        <v>21</v>
      </c>
      <c r="M8" s="235">
        <v>8.5</v>
      </c>
      <c r="N8" s="234" t="s">
        <v>24</v>
      </c>
      <c r="O8" s="237" t="s">
        <v>109</v>
      </c>
    </row>
    <row r="9" spans="1:15" s="263" customFormat="1" ht="15.75" customHeight="1">
      <c r="A9" s="264">
        <v>5</v>
      </c>
      <c r="B9" s="234" t="s">
        <v>59</v>
      </c>
      <c r="C9" s="235">
        <v>8.2</v>
      </c>
      <c r="D9" s="234" t="s">
        <v>41</v>
      </c>
      <c r="E9" s="236">
        <v>1.3</v>
      </c>
      <c r="F9" s="234" t="s">
        <v>26</v>
      </c>
      <c r="G9" s="236">
        <v>0.6</v>
      </c>
      <c r="H9" s="234" t="s">
        <v>38</v>
      </c>
      <c r="I9" s="236">
        <v>18.3</v>
      </c>
      <c r="J9" s="234" t="s">
        <v>40</v>
      </c>
      <c r="K9" s="236">
        <v>9</v>
      </c>
      <c r="L9" s="234" t="s">
        <v>34</v>
      </c>
      <c r="M9" s="235">
        <v>8.7</v>
      </c>
      <c r="N9" s="234" t="s">
        <v>25</v>
      </c>
      <c r="O9" s="237" t="s">
        <v>109</v>
      </c>
    </row>
    <row r="10" spans="1:15" s="263" customFormat="1" ht="15.75" customHeight="1">
      <c r="A10" s="264">
        <v>6</v>
      </c>
      <c r="B10" s="254" t="s">
        <v>62</v>
      </c>
      <c r="C10" s="255">
        <v>8.1</v>
      </c>
      <c r="D10" s="234" t="s">
        <v>34</v>
      </c>
      <c r="E10" s="236">
        <v>1.4</v>
      </c>
      <c r="F10" s="234" t="s">
        <v>33</v>
      </c>
      <c r="G10" s="236">
        <v>0.6</v>
      </c>
      <c r="H10" s="234" t="s">
        <v>39</v>
      </c>
      <c r="I10" s="236">
        <v>18.7</v>
      </c>
      <c r="J10" s="234" t="s">
        <v>29</v>
      </c>
      <c r="K10" s="236">
        <v>9.2</v>
      </c>
      <c r="L10" s="234" t="s">
        <v>36</v>
      </c>
      <c r="M10" s="235">
        <v>8.9</v>
      </c>
      <c r="N10" s="234" t="s">
        <v>26</v>
      </c>
      <c r="O10" s="237" t="s">
        <v>109</v>
      </c>
    </row>
    <row r="11" spans="1:15" s="263" customFormat="1" ht="15.75" customHeight="1">
      <c r="A11" s="264">
        <v>7</v>
      </c>
      <c r="B11" s="433" t="s">
        <v>29</v>
      </c>
      <c r="C11" s="442">
        <v>8</v>
      </c>
      <c r="D11" s="234" t="s">
        <v>54</v>
      </c>
      <c r="E11" s="236">
        <v>1.4</v>
      </c>
      <c r="F11" s="234" t="s">
        <v>41</v>
      </c>
      <c r="G11" s="236">
        <v>0.6</v>
      </c>
      <c r="H11" s="234" t="s">
        <v>53</v>
      </c>
      <c r="I11" s="236">
        <v>18.9</v>
      </c>
      <c r="J11" s="234" t="s">
        <v>39</v>
      </c>
      <c r="K11" s="236">
        <v>9.2</v>
      </c>
      <c r="L11" s="234" t="s">
        <v>51</v>
      </c>
      <c r="M11" s="235">
        <v>9.3</v>
      </c>
      <c r="N11" s="234" t="s">
        <v>30</v>
      </c>
      <c r="O11" s="237" t="s">
        <v>109</v>
      </c>
    </row>
    <row r="12" spans="1:15" s="263" customFormat="1" ht="15.75" customHeight="1">
      <c r="A12" s="264">
        <v>8</v>
      </c>
      <c r="B12" s="234" t="s">
        <v>57</v>
      </c>
      <c r="C12" s="235">
        <v>8</v>
      </c>
      <c r="D12" s="234" t="s">
        <v>32</v>
      </c>
      <c r="E12" s="236">
        <v>1.5</v>
      </c>
      <c r="F12" s="234" t="s">
        <v>43</v>
      </c>
      <c r="G12" s="236">
        <v>0.6</v>
      </c>
      <c r="H12" s="234" t="s">
        <v>51</v>
      </c>
      <c r="I12" s="236">
        <v>19.2</v>
      </c>
      <c r="J12" s="234" t="s">
        <v>42</v>
      </c>
      <c r="K12" s="236">
        <v>9.2</v>
      </c>
      <c r="L12" s="234" t="s">
        <v>39</v>
      </c>
      <c r="M12" s="235">
        <v>9.4</v>
      </c>
      <c r="N12" s="234" t="s">
        <v>31</v>
      </c>
      <c r="O12" s="237" t="s">
        <v>109</v>
      </c>
    </row>
    <row r="13" spans="1:15" s="263" customFormat="1" ht="15.75" customHeight="1">
      <c r="A13" s="264">
        <v>9</v>
      </c>
      <c r="B13" s="234" t="s">
        <v>61</v>
      </c>
      <c r="C13" s="235">
        <v>7.9</v>
      </c>
      <c r="D13" s="234" t="s">
        <v>36</v>
      </c>
      <c r="E13" s="236">
        <v>1.5</v>
      </c>
      <c r="F13" s="234" t="s">
        <v>53</v>
      </c>
      <c r="G13" s="236">
        <v>0.6</v>
      </c>
      <c r="H13" s="234" t="s">
        <v>37</v>
      </c>
      <c r="I13" s="236">
        <v>19.4</v>
      </c>
      <c r="J13" s="234" t="s">
        <v>49</v>
      </c>
      <c r="K13" s="235">
        <v>9.3</v>
      </c>
      <c r="L13" s="234" t="s">
        <v>23</v>
      </c>
      <c r="M13" s="235">
        <v>9.6</v>
      </c>
      <c r="N13" s="234" t="s">
        <v>32</v>
      </c>
      <c r="O13" s="237" t="s">
        <v>109</v>
      </c>
    </row>
    <row r="14" spans="1:15" s="263" customFormat="1" ht="15.75" customHeight="1" thickBot="1">
      <c r="A14" s="265">
        <v>10</v>
      </c>
      <c r="B14" s="238" t="s">
        <v>49</v>
      </c>
      <c r="C14" s="239">
        <v>7.7</v>
      </c>
      <c r="D14" s="238" t="s">
        <v>63</v>
      </c>
      <c r="E14" s="240">
        <v>1.5</v>
      </c>
      <c r="F14" s="238" t="s">
        <v>29</v>
      </c>
      <c r="G14" s="240">
        <v>0.7</v>
      </c>
      <c r="H14" s="238" t="s">
        <v>49</v>
      </c>
      <c r="I14" s="240">
        <v>19.5</v>
      </c>
      <c r="J14" s="238" t="s">
        <v>54</v>
      </c>
      <c r="K14" s="239">
        <v>9.3</v>
      </c>
      <c r="L14" s="238" t="s">
        <v>32</v>
      </c>
      <c r="M14" s="239">
        <v>9.6</v>
      </c>
      <c r="N14" s="238" t="s">
        <v>34</v>
      </c>
      <c r="O14" s="241" t="s">
        <v>109</v>
      </c>
    </row>
    <row r="15" spans="1:15" s="263" customFormat="1" ht="15.75" customHeight="1">
      <c r="A15" s="266">
        <v>11</v>
      </c>
      <c r="B15" s="242" t="s">
        <v>50</v>
      </c>
      <c r="C15" s="243">
        <v>7.7</v>
      </c>
      <c r="D15" s="242" t="s">
        <v>46</v>
      </c>
      <c r="E15" s="244">
        <v>1.6</v>
      </c>
      <c r="F15" s="242" t="s">
        <v>40</v>
      </c>
      <c r="G15" s="244">
        <v>0.7</v>
      </c>
      <c r="H15" s="242" t="s">
        <v>40</v>
      </c>
      <c r="I15" s="244">
        <v>19.6</v>
      </c>
      <c r="J15" s="242" t="s">
        <v>57</v>
      </c>
      <c r="K15" s="243">
        <v>9.3</v>
      </c>
      <c r="L15" s="242" t="s">
        <v>38</v>
      </c>
      <c r="M15" s="243">
        <v>9.6</v>
      </c>
      <c r="N15" s="242" t="s">
        <v>35</v>
      </c>
      <c r="O15" s="245" t="s">
        <v>109</v>
      </c>
    </row>
    <row r="16" spans="1:15" s="263" customFormat="1" ht="15.75" customHeight="1">
      <c r="A16" s="264">
        <v>12</v>
      </c>
      <c r="B16" s="234" t="s">
        <v>34</v>
      </c>
      <c r="C16" s="235">
        <v>7.6</v>
      </c>
      <c r="D16" s="433" t="s">
        <v>51</v>
      </c>
      <c r="E16" s="434">
        <v>1.6</v>
      </c>
      <c r="F16" s="433" t="s">
        <v>42</v>
      </c>
      <c r="G16" s="434">
        <v>0.7</v>
      </c>
      <c r="H16" s="433" t="s">
        <v>45</v>
      </c>
      <c r="I16" s="434">
        <v>19.6</v>
      </c>
      <c r="J16" s="433" t="s">
        <v>30</v>
      </c>
      <c r="K16" s="442">
        <v>9.4</v>
      </c>
      <c r="L16" s="433" t="s">
        <v>48</v>
      </c>
      <c r="M16" s="442">
        <v>9.6</v>
      </c>
      <c r="N16" s="234" t="s">
        <v>38</v>
      </c>
      <c r="O16" s="237" t="s">
        <v>109</v>
      </c>
    </row>
    <row r="17" spans="1:15" s="263" customFormat="1" ht="15.75" customHeight="1">
      <c r="A17" s="264">
        <v>13</v>
      </c>
      <c r="B17" s="234" t="s">
        <v>43</v>
      </c>
      <c r="C17" s="235">
        <v>7.6</v>
      </c>
      <c r="D17" s="433" t="s">
        <v>60</v>
      </c>
      <c r="E17" s="434">
        <v>1.6</v>
      </c>
      <c r="F17" s="433" t="s">
        <v>44</v>
      </c>
      <c r="G17" s="434">
        <v>0.7</v>
      </c>
      <c r="H17" s="433" t="s">
        <v>42</v>
      </c>
      <c r="I17" s="434">
        <v>19.8</v>
      </c>
      <c r="J17" s="433" t="s">
        <v>37</v>
      </c>
      <c r="K17" s="442">
        <v>9.4</v>
      </c>
      <c r="L17" s="443" t="s">
        <v>52</v>
      </c>
      <c r="M17" s="444">
        <v>9.6</v>
      </c>
      <c r="N17" s="234" t="s">
        <v>44</v>
      </c>
      <c r="O17" s="237" t="s">
        <v>109</v>
      </c>
    </row>
    <row r="18" spans="1:15" s="263" customFormat="1" ht="15.75" customHeight="1">
      <c r="A18" s="264">
        <v>14</v>
      </c>
      <c r="B18" s="234" t="s">
        <v>58</v>
      </c>
      <c r="C18" s="235">
        <v>7.6</v>
      </c>
      <c r="D18" s="433" t="s">
        <v>27</v>
      </c>
      <c r="E18" s="434">
        <v>1.7</v>
      </c>
      <c r="F18" s="433" t="s">
        <v>55</v>
      </c>
      <c r="G18" s="434">
        <v>0.7</v>
      </c>
      <c r="H18" s="433" t="s">
        <v>48</v>
      </c>
      <c r="I18" s="434">
        <v>19.9</v>
      </c>
      <c r="J18" s="433" t="s">
        <v>46</v>
      </c>
      <c r="K18" s="445">
        <v>9.4</v>
      </c>
      <c r="L18" s="433" t="s">
        <v>37</v>
      </c>
      <c r="M18" s="442">
        <v>9.9</v>
      </c>
      <c r="N18" s="234" t="s">
        <v>46</v>
      </c>
      <c r="O18" s="237" t="s">
        <v>109</v>
      </c>
    </row>
    <row r="19" spans="1:15" s="263" customFormat="1" ht="15.75" customHeight="1">
      <c r="A19" s="264">
        <v>15</v>
      </c>
      <c r="B19" s="234" t="s">
        <v>47</v>
      </c>
      <c r="C19" s="235">
        <v>7.5</v>
      </c>
      <c r="D19" s="433" t="s">
        <v>29</v>
      </c>
      <c r="E19" s="434">
        <v>1.7</v>
      </c>
      <c r="F19" s="254" t="s">
        <v>62</v>
      </c>
      <c r="G19" s="256">
        <v>0.7</v>
      </c>
      <c r="H19" s="433" t="s">
        <v>31</v>
      </c>
      <c r="I19" s="434">
        <v>20</v>
      </c>
      <c r="J19" s="433" t="s">
        <v>61</v>
      </c>
      <c r="K19" s="445">
        <v>9.4</v>
      </c>
      <c r="L19" s="433" t="s">
        <v>31</v>
      </c>
      <c r="M19" s="442">
        <v>10.1</v>
      </c>
      <c r="N19" s="234" t="s">
        <v>47</v>
      </c>
      <c r="O19" s="237" t="s">
        <v>109</v>
      </c>
    </row>
    <row r="20" spans="1:15" s="263" customFormat="1" ht="15.75" customHeight="1">
      <c r="A20" s="264">
        <v>16</v>
      </c>
      <c r="B20" s="234" t="s">
        <v>30</v>
      </c>
      <c r="C20" s="235">
        <v>7.4</v>
      </c>
      <c r="D20" s="433" t="s">
        <v>39</v>
      </c>
      <c r="E20" s="434">
        <v>1.7</v>
      </c>
      <c r="F20" s="433" t="s">
        <v>63</v>
      </c>
      <c r="G20" s="434">
        <v>0.7</v>
      </c>
      <c r="H20" s="433" t="s">
        <v>32</v>
      </c>
      <c r="I20" s="434">
        <v>20</v>
      </c>
      <c r="J20" s="433" t="s">
        <v>50</v>
      </c>
      <c r="K20" s="446">
        <v>9.5</v>
      </c>
      <c r="L20" s="433" t="s">
        <v>25</v>
      </c>
      <c r="M20" s="442">
        <v>10.2</v>
      </c>
      <c r="N20" s="234" t="s">
        <v>48</v>
      </c>
      <c r="O20" s="237" t="s">
        <v>109</v>
      </c>
    </row>
    <row r="21" spans="1:15" s="263" customFormat="1" ht="15.75" customHeight="1">
      <c r="A21" s="264">
        <v>17</v>
      </c>
      <c r="B21" s="234" t="s">
        <v>33</v>
      </c>
      <c r="C21" s="235">
        <v>7.4</v>
      </c>
      <c r="D21" s="433" t="s">
        <v>40</v>
      </c>
      <c r="E21" s="434">
        <v>1.7</v>
      </c>
      <c r="F21" s="433" t="s">
        <v>23</v>
      </c>
      <c r="G21" s="434">
        <v>0.8</v>
      </c>
      <c r="H21" s="433" t="s">
        <v>29</v>
      </c>
      <c r="I21" s="434">
        <v>20.1</v>
      </c>
      <c r="J21" s="433" t="s">
        <v>56</v>
      </c>
      <c r="K21" s="446">
        <v>9.5</v>
      </c>
      <c r="L21" s="433" t="s">
        <v>49</v>
      </c>
      <c r="M21" s="442">
        <v>10.2</v>
      </c>
      <c r="N21" s="234" t="s">
        <v>50</v>
      </c>
      <c r="O21" s="237" t="s">
        <v>109</v>
      </c>
    </row>
    <row r="22" spans="1:15" s="263" customFormat="1" ht="15.75" customHeight="1">
      <c r="A22" s="264">
        <v>18</v>
      </c>
      <c r="B22" s="234" t="s">
        <v>44</v>
      </c>
      <c r="C22" s="235">
        <v>7.4</v>
      </c>
      <c r="D22" s="433" t="s">
        <v>42</v>
      </c>
      <c r="E22" s="434">
        <v>1.7</v>
      </c>
      <c r="F22" s="433" t="s">
        <v>27</v>
      </c>
      <c r="G22" s="442">
        <v>0.8</v>
      </c>
      <c r="H22" s="433" t="s">
        <v>46</v>
      </c>
      <c r="I22" s="434">
        <v>20.2</v>
      </c>
      <c r="J22" s="433" t="s">
        <v>33</v>
      </c>
      <c r="K22" s="446">
        <v>9.6</v>
      </c>
      <c r="L22" s="433" t="s">
        <v>20</v>
      </c>
      <c r="M22" s="442">
        <v>10.5</v>
      </c>
      <c r="N22" s="234" t="s">
        <v>51</v>
      </c>
      <c r="O22" s="237" t="s">
        <v>109</v>
      </c>
    </row>
    <row r="23" spans="1:15" s="263" customFormat="1" ht="15.75" customHeight="1">
      <c r="A23" s="264">
        <v>19</v>
      </c>
      <c r="B23" s="234" t="s">
        <v>48</v>
      </c>
      <c r="C23" s="235">
        <v>7.3</v>
      </c>
      <c r="D23" s="433" t="s">
        <v>44</v>
      </c>
      <c r="E23" s="434">
        <v>1.7</v>
      </c>
      <c r="F23" s="433" t="s">
        <v>36</v>
      </c>
      <c r="G23" s="442">
        <v>0.8</v>
      </c>
      <c r="H23" s="433" t="s">
        <v>20</v>
      </c>
      <c r="I23" s="434">
        <v>20.4</v>
      </c>
      <c r="J23" s="433" t="s">
        <v>43</v>
      </c>
      <c r="K23" s="434">
        <v>9.8</v>
      </c>
      <c r="L23" s="433" t="s">
        <v>40</v>
      </c>
      <c r="M23" s="442">
        <v>10.5</v>
      </c>
      <c r="N23" s="234" t="s">
        <v>52</v>
      </c>
      <c r="O23" s="237" t="s">
        <v>109</v>
      </c>
    </row>
    <row r="24" spans="1:15" s="263" customFormat="1" ht="15.75" customHeight="1" thickBot="1">
      <c r="A24" s="265">
        <v>20</v>
      </c>
      <c r="B24" s="238" t="s">
        <v>40</v>
      </c>
      <c r="C24" s="239">
        <v>7.2</v>
      </c>
      <c r="D24" s="435" t="s">
        <v>53</v>
      </c>
      <c r="E24" s="436">
        <v>1.7</v>
      </c>
      <c r="F24" s="435" t="s">
        <v>39</v>
      </c>
      <c r="G24" s="447">
        <v>0.8</v>
      </c>
      <c r="H24" s="435" t="s">
        <v>50</v>
      </c>
      <c r="I24" s="436">
        <v>20.4</v>
      </c>
      <c r="J24" s="435" t="s">
        <v>27</v>
      </c>
      <c r="K24" s="436">
        <v>9.9</v>
      </c>
      <c r="L24" s="435" t="s">
        <v>47</v>
      </c>
      <c r="M24" s="447">
        <v>10.5</v>
      </c>
      <c r="N24" s="238" t="s">
        <v>53</v>
      </c>
      <c r="O24" s="241" t="s">
        <v>109</v>
      </c>
    </row>
    <row r="25" spans="1:15" s="263" customFormat="1" ht="15.75" customHeight="1">
      <c r="A25" s="266">
        <v>21</v>
      </c>
      <c r="B25" s="242" t="s">
        <v>53</v>
      </c>
      <c r="C25" s="243">
        <v>7.2</v>
      </c>
      <c r="D25" s="430" t="s">
        <v>48</v>
      </c>
      <c r="E25" s="432">
        <v>1.8</v>
      </c>
      <c r="F25" s="430" t="s">
        <v>46</v>
      </c>
      <c r="G25" s="431">
        <v>0.8</v>
      </c>
      <c r="H25" s="430" t="s">
        <v>22</v>
      </c>
      <c r="I25" s="432">
        <v>20.8</v>
      </c>
      <c r="J25" s="430" t="s">
        <v>31</v>
      </c>
      <c r="K25" s="432">
        <v>9.9</v>
      </c>
      <c r="L25" s="430" t="s">
        <v>42</v>
      </c>
      <c r="M25" s="431">
        <v>10.6</v>
      </c>
      <c r="N25" s="242" t="s">
        <v>54</v>
      </c>
      <c r="O25" s="245" t="s">
        <v>109</v>
      </c>
    </row>
    <row r="26" spans="1:15" s="263" customFormat="1" ht="15.75" customHeight="1">
      <c r="A26" s="264">
        <v>22</v>
      </c>
      <c r="B26" s="234" t="s">
        <v>60</v>
      </c>
      <c r="C26" s="235">
        <v>7.2</v>
      </c>
      <c r="D26" s="433" t="s">
        <v>17</v>
      </c>
      <c r="E26" s="434">
        <v>1.9</v>
      </c>
      <c r="F26" s="433" t="s">
        <v>48</v>
      </c>
      <c r="G26" s="442">
        <v>0.8</v>
      </c>
      <c r="H26" s="433" t="s">
        <v>23</v>
      </c>
      <c r="I26" s="434">
        <v>20.8</v>
      </c>
      <c r="J26" s="433" t="s">
        <v>51</v>
      </c>
      <c r="K26" s="434">
        <v>9.9</v>
      </c>
      <c r="L26" s="433" t="s">
        <v>19</v>
      </c>
      <c r="M26" s="442">
        <v>10.7</v>
      </c>
      <c r="N26" s="234" t="s">
        <v>55</v>
      </c>
      <c r="O26" s="237" t="s">
        <v>109</v>
      </c>
    </row>
    <row r="27" spans="1:15" s="263" customFormat="1" ht="15.75" customHeight="1">
      <c r="A27" s="264">
        <v>23</v>
      </c>
      <c r="B27" s="234" t="s">
        <v>20</v>
      </c>
      <c r="C27" s="235">
        <v>7.1</v>
      </c>
      <c r="D27" s="433" t="s">
        <v>18</v>
      </c>
      <c r="E27" s="434">
        <v>1.9</v>
      </c>
      <c r="F27" s="433" t="s">
        <v>51</v>
      </c>
      <c r="G27" s="442">
        <v>0.8</v>
      </c>
      <c r="H27" s="433" t="s">
        <v>25</v>
      </c>
      <c r="I27" s="434">
        <v>20.8</v>
      </c>
      <c r="J27" s="433" t="s">
        <v>20</v>
      </c>
      <c r="K27" s="434">
        <v>10</v>
      </c>
      <c r="L27" s="433" t="s">
        <v>22</v>
      </c>
      <c r="M27" s="442">
        <v>10.8</v>
      </c>
      <c r="N27" s="234" t="s">
        <v>56</v>
      </c>
      <c r="O27" s="237" t="s">
        <v>109</v>
      </c>
    </row>
    <row r="28" spans="1:15" s="263" customFormat="1" ht="15.75" customHeight="1">
      <c r="A28" s="264">
        <v>24</v>
      </c>
      <c r="B28" s="234" t="s">
        <v>27</v>
      </c>
      <c r="C28" s="235">
        <v>7.1</v>
      </c>
      <c r="D28" s="433" t="s">
        <v>26</v>
      </c>
      <c r="E28" s="434">
        <v>1.9</v>
      </c>
      <c r="F28" s="433" t="s">
        <v>32</v>
      </c>
      <c r="G28" s="442">
        <v>0.9</v>
      </c>
      <c r="H28" s="433" t="s">
        <v>30</v>
      </c>
      <c r="I28" s="434">
        <v>20.9</v>
      </c>
      <c r="J28" s="433" t="s">
        <v>22</v>
      </c>
      <c r="K28" s="434">
        <v>10</v>
      </c>
      <c r="L28" s="433" t="s">
        <v>46</v>
      </c>
      <c r="M28" s="442">
        <v>10.8</v>
      </c>
      <c r="N28" s="234" t="s">
        <v>57</v>
      </c>
      <c r="O28" s="237" t="s">
        <v>109</v>
      </c>
    </row>
    <row r="29" spans="1:15" s="263" customFormat="1" ht="15.75" customHeight="1">
      <c r="A29" s="264">
        <v>25</v>
      </c>
      <c r="B29" s="234" t="s">
        <v>28</v>
      </c>
      <c r="C29" s="235">
        <v>7.1</v>
      </c>
      <c r="D29" s="433" t="s">
        <v>31</v>
      </c>
      <c r="E29" s="434">
        <v>1.9</v>
      </c>
      <c r="F29" s="433" t="s">
        <v>17</v>
      </c>
      <c r="G29" s="442">
        <v>1</v>
      </c>
      <c r="H29" s="433" t="s">
        <v>44</v>
      </c>
      <c r="I29" s="434">
        <v>21</v>
      </c>
      <c r="J29" s="433" t="s">
        <v>26</v>
      </c>
      <c r="K29" s="434">
        <v>10</v>
      </c>
      <c r="L29" s="433" t="s">
        <v>24</v>
      </c>
      <c r="M29" s="442">
        <v>10.9</v>
      </c>
      <c r="N29" s="234" t="s">
        <v>60</v>
      </c>
      <c r="O29" s="237" t="s">
        <v>109</v>
      </c>
    </row>
    <row r="30" spans="1:15" s="263" customFormat="1" ht="15.75" customHeight="1">
      <c r="A30" s="264">
        <v>26</v>
      </c>
      <c r="B30" s="234" t="s">
        <v>42</v>
      </c>
      <c r="C30" s="236">
        <v>7.1</v>
      </c>
      <c r="D30" s="433" t="s">
        <v>37</v>
      </c>
      <c r="E30" s="434">
        <v>1.9</v>
      </c>
      <c r="F30" s="433" t="s">
        <v>20</v>
      </c>
      <c r="G30" s="442">
        <v>1</v>
      </c>
      <c r="H30" s="433" t="s">
        <v>47</v>
      </c>
      <c r="I30" s="434">
        <v>21</v>
      </c>
      <c r="J30" s="433" t="s">
        <v>35</v>
      </c>
      <c r="K30" s="434">
        <v>10</v>
      </c>
      <c r="L30" s="433" t="s">
        <v>29</v>
      </c>
      <c r="M30" s="442">
        <v>10.9</v>
      </c>
      <c r="N30" s="234" t="s">
        <v>61</v>
      </c>
      <c r="O30" s="237" t="s">
        <v>109</v>
      </c>
    </row>
    <row r="31" spans="1:15" s="263" customFormat="1" ht="15.75" customHeight="1">
      <c r="A31" s="264">
        <v>27</v>
      </c>
      <c r="B31" s="234" t="s">
        <v>25</v>
      </c>
      <c r="C31" s="236">
        <v>7</v>
      </c>
      <c r="D31" s="433" t="s">
        <v>47</v>
      </c>
      <c r="E31" s="434">
        <v>1.9</v>
      </c>
      <c r="F31" s="433" t="s">
        <v>30</v>
      </c>
      <c r="G31" s="434">
        <v>1</v>
      </c>
      <c r="H31" s="433" t="s">
        <v>43</v>
      </c>
      <c r="I31" s="434">
        <v>21.1</v>
      </c>
      <c r="J31" s="254" t="s">
        <v>62</v>
      </c>
      <c r="K31" s="256">
        <v>10</v>
      </c>
      <c r="L31" s="433" t="s">
        <v>44</v>
      </c>
      <c r="M31" s="442">
        <v>10.9</v>
      </c>
      <c r="N31" s="234" t="s">
        <v>63</v>
      </c>
      <c r="O31" s="237" t="s">
        <v>109</v>
      </c>
    </row>
    <row r="32" spans="1:15" s="263" customFormat="1" ht="15.75" customHeight="1">
      <c r="A32" s="264">
        <v>28</v>
      </c>
      <c r="B32" s="234" t="s">
        <v>36</v>
      </c>
      <c r="C32" s="236">
        <v>7</v>
      </c>
      <c r="D32" s="433" t="s">
        <v>30</v>
      </c>
      <c r="E32" s="434">
        <v>2</v>
      </c>
      <c r="F32" s="433" t="s">
        <v>45</v>
      </c>
      <c r="G32" s="434">
        <v>1</v>
      </c>
      <c r="H32" s="433" t="s">
        <v>24</v>
      </c>
      <c r="I32" s="434">
        <v>21.2</v>
      </c>
      <c r="J32" s="433" t="s">
        <v>44</v>
      </c>
      <c r="K32" s="434">
        <v>10.1</v>
      </c>
      <c r="L32" s="433" t="s">
        <v>50</v>
      </c>
      <c r="M32" s="442">
        <v>10.9</v>
      </c>
      <c r="N32" s="234" t="s">
        <v>29</v>
      </c>
      <c r="O32" s="235">
        <v>0.9</v>
      </c>
    </row>
    <row r="33" spans="1:15" s="263" customFormat="1" ht="15.75" customHeight="1">
      <c r="A33" s="264">
        <v>29</v>
      </c>
      <c r="B33" s="234" t="s">
        <v>37</v>
      </c>
      <c r="C33" s="235">
        <v>7</v>
      </c>
      <c r="D33" s="433" t="s">
        <v>38</v>
      </c>
      <c r="E33" s="434">
        <v>2</v>
      </c>
      <c r="F33" s="433" t="s">
        <v>47</v>
      </c>
      <c r="G33" s="434">
        <v>1</v>
      </c>
      <c r="H33" s="433" t="s">
        <v>57</v>
      </c>
      <c r="I33" s="434">
        <v>21.3</v>
      </c>
      <c r="J33" s="433" t="s">
        <v>60</v>
      </c>
      <c r="K33" s="434">
        <v>10.1</v>
      </c>
      <c r="L33" s="433" t="s">
        <v>28</v>
      </c>
      <c r="M33" s="442">
        <v>11</v>
      </c>
      <c r="N33" s="234" t="s">
        <v>28</v>
      </c>
      <c r="O33" s="236">
        <v>2.3</v>
      </c>
    </row>
    <row r="34" spans="1:15" s="263" customFormat="1" ht="15.75" customHeight="1" thickBot="1">
      <c r="A34" s="265">
        <v>30</v>
      </c>
      <c r="B34" s="238" t="s">
        <v>38</v>
      </c>
      <c r="C34" s="239">
        <v>7</v>
      </c>
      <c r="D34" s="435" t="s">
        <v>43</v>
      </c>
      <c r="E34" s="436">
        <v>2</v>
      </c>
      <c r="F34" s="435" t="s">
        <v>59</v>
      </c>
      <c r="G34" s="436">
        <v>1</v>
      </c>
      <c r="H34" s="435" t="s">
        <v>28</v>
      </c>
      <c r="I34" s="436">
        <v>21.5</v>
      </c>
      <c r="J34" s="435" t="s">
        <v>48</v>
      </c>
      <c r="K34" s="436">
        <v>10.2</v>
      </c>
      <c r="L34" s="435" t="s">
        <v>45</v>
      </c>
      <c r="M34" s="447">
        <v>11</v>
      </c>
      <c r="N34" s="238" t="s">
        <v>17</v>
      </c>
      <c r="O34" s="240">
        <v>3</v>
      </c>
    </row>
    <row r="35" spans="1:15" s="263" customFormat="1" ht="15.75" customHeight="1">
      <c r="A35" s="266">
        <v>31</v>
      </c>
      <c r="B35" s="242" t="s">
        <v>54</v>
      </c>
      <c r="C35" s="243">
        <v>7</v>
      </c>
      <c r="D35" s="430" t="s">
        <v>52</v>
      </c>
      <c r="E35" s="432">
        <v>2</v>
      </c>
      <c r="F35" s="430" t="s">
        <v>19</v>
      </c>
      <c r="G35" s="432">
        <v>1.1</v>
      </c>
      <c r="H35" s="430" t="s">
        <v>34</v>
      </c>
      <c r="I35" s="432">
        <v>21.5</v>
      </c>
      <c r="J35" s="430" t="s">
        <v>24</v>
      </c>
      <c r="K35" s="432">
        <v>10.3</v>
      </c>
      <c r="L35" s="430" t="s">
        <v>43</v>
      </c>
      <c r="M35" s="431">
        <v>11.3</v>
      </c>
      <c r="N35" s="242" t="s">
        <v>27</v>
      </c>
      <c r="O35" s="244">
        <v>3.8</v>
      </c>
    </row>
    <row r="36" spans="1:15" s="263" customFormat="1" ht="15.75" customHeight="1">
      <c r="A36" s="264">
        <v>32</v>
      </c>
      <c r="B36" s="234" t="s">
        <v>35</v>
      </c>
      <c r="C36" s="235">
        <v>6.9</v>
      </c>
      <c r="D36" s="433" t="s">
        <v>20</v>
      </c>
      <c r="E36" s="434">
        <v>2.1</v>
      </c>
      <c r="F36" s="433" t="s">
        <v>25</v>
      </c>
      <c r="G36" s="434">
        <v>1.1</v>
      </c>
      <c r="H36" s="433" t="s">
        <v>27</v>
      </c>
      <c r="I36" s="434">
        <v>21.6</v>
      </c>
      <c r="J36" s="433" t="s">
        <v>41</v>
      </c>
      <c r="K36" s="434">
        <v>10.3</v>
      </c>
      <c r="L36" s="433" t="s">
        <v>55</v>
      </c>
      <c r="M36" s="442">
        <v>11.4</v>
      </c>
      <c r="N36" s="234" t="s">
        <v>43</v>
      </c>
      <c r="O36" s="236">
        <v>4.5</v>
      </c>
    </row>
    <row r="37" spans="1:15" s="263" customFormat="1" ht="15.75" customHeight="1">
      <c r="A37" s="264">
        <v>33</v>
      </c>
      <c r="B37" s="234" t="s">
        <v>23</v>
      </c>
      <c r="C37" s="235">
        <v>6.8</v>
      </c>
      <c r="D37" s="433" t="s">
        <v>28</v>
      </c>
      <c r="E37" s="434">
        <v>2.1</v>
      </c>
      <c r="F37" s="433" t="s">
        <v>28</v>
      </c>
      <c r="G37" s="434">
        <v>1.1</v>
      </c>
      <c r="H37" s="433" t="s">
        <v>26</v>
      </c>
      <c r="I37" s="434">
        <v>21.8</v>
      </c>
      <c r="J37" s="433" t="s">
        <v>32</v>
      </c>
      <c r="K37" s="434">
        <v>10.4</v>
      </c>
      <c r="L37" s="234" t="s">
        <v>30</v>
      </c>
      <c r="M37" s="235">
        <v>11.5</v>
      </c>
      <c r="N37" s="234" t="s">
        <v>39</v>
      </c>
      <c r="O37" s="236">
        <v>4.8</v>
      </c>
    </row>
    <row r="38" spans="1:15" s="263" customFormat="1" ht="15.75" customHeight="1">
      <c r="A38" s="264">
        <v>34</v>
      </c>
      <c r="B38" s="234" t="s">
        <v>24</v>
      </c>
      <c r="C38" s="235">
        <v>6.8</v>
      </c>
      <c r="D38" s="433" t="s">
        <v>50</v>
      </c>
      <c r="E38" s="434">
        <v>2.1</v>
      </c>
      <c r="F38" s="433" t="s">
        <v>37</v>
      </c>
      <c r="G38" s="434">
        <v>1.1</v>
      </c>
      <c r="H38" s="254" t="s">
        <v>62</v>
      </c>
      <c r="I38" s="256">
        <v>21.8</v>
      </c>
      <c r="J38" s="433" t="s">
        <v>58</v>
      </c>
      <c r="K38" s="434">
        <v>10.4</v>
      </c>
      <c r="L38" s="433" t="s">
        <v>58</v>
      </c>
      <c r="M38" s="442">
        <v>11.5</v>
      </c>
      <c r="N38" s="234" t="s">
        <v>20</v>
      </c>
      <c r="O38" s="236">
        <v>6</v>
      </c>
    </row>
    <row r="39" spans="1:15" s="263" customFormat="1" ht="15.75" customHeight="1">
      <c r="A39" s="264">
        <v>35</v>
      </c>
      <c r="B39" s="234" t="s">
        <v>26</v>
      </c>
      <c r="C39" s="235">
        <v>6.8</v>
      </c>
      <c r="D39" s="433" t="s">
        <v>56</v>
      </c>
      <c r="E39" s="434">
        <v>2.1</v>
      </c>
      <c r="F39" s="433" t="s">
        <v>58</v>
      </c>
      <c r="G39" s="434">
        <v>1.1</v>
      </c>
      <c r="H39" s="433" t="s">
        <v>58</v>
      </c>
      <c r="I39" s="434">
        <v>21.9</v>
      </c>
      <c r="J39" s="433" t="s">
        <v>28</v>
      </c>
      <c r="K39" s="434">
        <v>10.5</v>
      </c>
      <c r="L39" s="433" t="s">
        <v>27</v>
      </c>
      <c r="M39" s="442">
        <v>11.6</v>
      </c>
      <c r="N39" s="234" t="s">
        <v>59</v>
      </c>
      <c r="O39" s="236">
        <v>6.8</v>
      </c>
    </row>
    <row r="40" spans="1:15" s="263" customFormat="1" ht="15.75" customHeight="1">
      <c r="A40" s="264">
        <v>36</v>
      </c>
      <c r="B40" s="234" t="s">
        <v>52</v>
      </c>
      <c r="C40" s="235">
        <v>6.8</v>
      </c>
      <c r="D40" s="433" t="s">
        <v>23</v>
      </c>
      <c r="E40" s="434">
        <v>2.2</v>
      </c>
      <c r="F40" s="433" t="s">
        <v>61</v>
      </c>
      <c r="G40" s="434">
        <v>1.1</v>
      </c>
      <c r="H40" s="433" t="s">
        <v>19</v>
      </c>
      <c r="I40" s="434">
        <v>22.1</v>
      </c>
      <c r="J40" s="433" t="s">
        <v>47</v>
      </c>
      <c r="K40" s="434">
        <v>10.5</v>
      </c>
      <c r="L40" s="433" t="s">
        <v>26</v>
      </c>
      <c r="M40" s="442">
        <v>11.8</v>
      </c>
      <c r="N40" s="254" t="s">
        <v>62</v>
      </c>
      <c r="O40" s="256">
        <v>7.6</v>
      </c>
    </row>
    <row r="41" spans="1:15" s="263" customFormat="1" ht="15.75" customHeight="1">
      <c r="A41" s="264">
        <v>37</v>
      </c>
      <c r="B41" s="234" t="s">
        <v>45</v>
      </c>
      <c r="C41" s="235">
        <v>6.7</v>
      </c>
      <c r="D41" s="433" t="s">
        <v>45</v>
      </c>
      <c r="E41" s="434">
        <v>2.2</v>
      </c>
      <c r="F41" s="433" t="s">
        <v>24</v>
      </c>
      <c r="G41" s="434">
        <v>1.2</v>
      </c>
      <c r="H41" s="433" t="s">
        <v>54</v>
      </c>
      <c r="I41" s="434">
        <v>22.1</v>
      </c>
      <c r="J41" s="433" t="s">
        <v>53</v>
      </c>
      <c r="K41" s="434">
        <v>10.5</v>
      </c>
      <c r="L41" s="254" t="s">
        <v>62</v>
      </c>
      <c r="M41" s="255">
        <v>11.8</v>
      </c>
      <c r="N41" s="234" t="s">
        <v>23</v>
      </c>
      <c r="O41" s="236">
        <v>7.8</v>
      </c>
    </row>
    <row r="42" spans="1:15" s="263" customFormat="1" ht="15.75" customHeight="1">
      <c r="A42" s="264">
        <v>38</v>
      </c>
      <c r="B42" s="234" t="s">
        <v>32</v>
      </c>
      <c r="C42" s="235">
        <v>6.6</v>
      </c>
      <c r="D42" s="433" t="s">
        <v>49</v>
      </c>
      <c r="E42" s="434">
        <v>2.3</v>
      </c>
      <c r="F42" s="234" t="s">
        <v>31</v>
      </c>
      <c r="G42" s="236">
        <v>1.2</v>
      </c>
      <c r="H42" s="433" t="s">
        <v>56</v>
      </c>
      <c r="I42" s="434">
        <v>22.2</v>
      </c>
      <c r="J42" s="433" t="s">
        <v>25</v>
      </c>
      <c r="K42" s="434">
        <v>10.6</v>
      </c>
      <c r="L42" s="433" t="s">
        <v>57</v>
      </c>
      <c r="M42" s="442">
        <v>12</v>
      </c>
      <c r="N42" s="234" t="s">
        <v>40</v>
      </c>
      <c r="O42" s="236">
        <v>7.8</v>
      </c>
    </row>
    <row r="43" spans="1:15" s="263" customFormat="1" ht="15.75" customHeight="1">
      <c r="A43" s="264">
        <v>39</v>
      </c>
      <c r="B43" s="234" t="s">
        <v>51</v>
      </c>
      <c r="C43" s="235">
        <v>6.6</v>
      </c>
      <c r="D43" s="433" t="s">
        <v>58</v>
      </c>
      <c r="E43" s="434">
        <v>2.3</v>
      </c>
      <c r="F43" s="433" t="s">
        <v>38</v>
      </c>
      <c r="G43" s="434">
        <v>1.2</v>
      </c>
      <c r="H43" s="433" t="s">
        <v>21</v>
      </c>
      <c r="I43" s="434">
        <v>22.3</v>
      </c>
      <c r="J43" s="433" t="s">
        <v>55</v>
      </c>
      <c r="K43" s="434">
        <v>11.1</v>
      </c>
      <c r="L43" s="433" t="s">
        <v>59</v>
      </c>
      <c r="M43" s="442">
        <v>12.3</v>
      </c>
      <c r="N43" s="234" t="s">
        <v>42</v>
      </c>
      <c r="O43" s="459">
        <v>10.9</v>
      </c>
    </row>
    <row r="44" spans="1:15" s="263" customFormat="1" ht="15.75" customHeight="1" thickBot="1">
      <c r="A44" s="265">
        <v>40</v>
      </c>
      <c r="B44" s="238" t="s">
        <v>31</v>
      </c>
      <c r="C44" s="239">
        <v>6.5</v>
      </c>
      <c r="D44" s="435" t="s">
        <v>59</v>
      </c>
      <c r="E44" s="436">
        <v>2.3</v>
      </c>
      <c r="F44" s="435" t="s">
        <v>50</v>
      </c>
      <c r="G44" s="436">
        <v>1.2</v>
      </c>
      <c r="H44" s="238" t="s">
        <v>55</v>
      </c>
      <c r="I44" s="240">
        <v>22.5</v>
      </c>
      <c r="J44" s="435" t="s">
        <v>23</v>
      </c>
      <c r="K44" s="436">
        <v>11.3</v>
      </c>
      <c r="L44" s="435" t="s">
        <v>63</v>
      </c>
      <c r="M44" s="447">
        <v>12.4</v>
      </c>
      <c r="N44" s="238" t="s">
        <v>45</v>
      </c>
      <c r="O44" s="240">
        <v>11</v>
      </c>
    </row>
    <row r="45" spans="1:15" s="263" customFormat="1" ht="15.75" customHeight="1">
      <c r="A45" s="267">
        <v>41</v>
      </c>
      <c r="B45" s="242" t="s">
        <v>46</v>
      </c>
      <c r="C45" s="243">
        <v>6.5</v>
      </c>
      <c r="D45" s="430" t="s">
        <v>22</v>
      </c>
      <c r="E45" s="432">
        <v>2.4</v>
      </c>
      <c r="F45" s="430" t="s">
        <v>52</v>
      </c>
      <c r="G45" s="432">
        <v>1.2</v>
      </c>
      <c r="H45" s="430" t="s">
        <v>59</v>
      </c>
      <c r="I45" s="432">
        <v>23.6</v>
      </c>
      <c r="J45" s="430" t="s">
        <v>59</v>
      </c>
      <c r="K45" s="432">
        <v>11.3</v>
      </c>
      <c r="L45" s="430" t="s">
        <v>18</v>
      </c>
      <c r="M45" s="431">
        <v>12.5</v>
      </c>
      <c r="N45" s="242" t="s">
        <v>33</v>
      </c>
      <c r="O45" s="244">
        <v>11.8</v>
      </c>
    </row>
    <row r="46" spans="1:15" s="263" customFormat="1" ht="15.75" customHeight="1">
      <c r="A46" s="264">
        <v>42</v>
      </c>
      <c r="B46" s="234" t="s">
        <v>55</v>
      </c>
      <c r="C46" s="235">
        <v>6.5</v>
      </c>
      <c r="D46" s="433" t="s">
        <v>61</v>
      </c>
      <c r="E46" s="434">
        <v>2.5</v>
      </c>
      <c r="F46" s="433" t="s">
        <v>56</v>
      </c>
      <c r="G46" s="434">
        <v>1.2</v>
      </c>
      <c r="H46" s="433" t="s">
        <v>63</v>
      </c>
      <c r="I46" s="434">
        <v>23.7</v>
      </c>
      <c r="J46" s="433" t="s">
        <v>63</v>
      </c>
      <c r="K46" s="434">
        <v>11.3</v>
      </c>
      <c r="L46" s="433" t="s">
        <v>56</v>
      </c>
      <c r="M46" s="442">
        <v>12.7</v>
      </c>
      <c r="N46" s="234" t="s">
        <v>18</v>
      </c>
      <c r="O46" s="236">
        <v>12.5</v>
      </c>
    </row>
    <row r="47" spans="1:15" s="263" customFormat="1" ht="15.75" customHeight="1">
      <c r="A47" s="264">
        <v>43</v>
      </c>
      <c r="B47" s="234" t="s">
        <v>22</v>
      </c>
      <c r="C47" s="235">
        <v>6.4</v>
      </c>
      <c r="D47" s="254" t="s">
        <v>62</v>
      </c>
      <c r="E47" s="256">
        <v>2.5</v>
      </c>
      <c r="F47" s="234" t="s">
        <v>18</v>
      </c>
      <c r="G47" s="236">
        <v>1.3</v>
      </c>
      <c r="H47" s="234" t="s">
        <v>60</v>
      </c>
      <c r="I47" s="236">
        <v>23.8</v>
      </c>
      <c r="J47" s="234" t="s">
        <v>18</v>
      </c>
      <c r="K47" s="236">
        <v>11.4</v>
      </c>
      <c r="L47" s="234" t="s">
        <v>54</v>
      </c>
      <c r="M47" s="235">
        <v>12.8</v>
      </c>
      <c r="N47" s="234" t="s">
        <v>49</v>
      </c>
      <c r="O47" s="236">
        <v>13.5</v>
      </c>
    </row>
    <row r="48" spans="1:15" s="263" customFormat="1" ht="15.75" customHeight="1">
      <c r="A48" s="264">
        <v>44</v>
      </c>
      <c r="B48" s="234" t="s">
        <v>17</v>
      </c>
      <c r="C48" s="235">
        <v>6.2</v>
      </c>
      <c r="D48" s="234" t="s">
        <v>21</v>
      </c>
      <c r="E48" s="236">
        <v>2.6</v>
      </c>
      <c r="F48" s="234" t="s">
        <v>22</v>
      </c>
      <c r="G48" s="236">
        <v>1.3</v>
      </c>
      <c r="H48" s="433" t="s">
        <v>18</v>
      </c>
      <c r="I48" s="434">
        <v>23.9</v>
      </c>
      <c r="J48" s="234" t="s">
        <v>19</v>
      </c>
      <c r="K48" s="236">
        <v>11.4</v>
      </c>
      <c r="L48" s="234" t="s">
        <v>60</v>
      </c>
      <c r="M48" s="235">
        <v>13.7</v>
      </c>
      <c r="N48" s="234" t="s">
        <v>36</v>
      </c>
      <c r="O48" s="236">
        <v>13.9</v>
      </c>
    </row>
    <row r="49" spans="1:15" s="263" customFormat="1" ht="15.75" customHeight="1">
      <c r="A49" s="264">
        <v>45</v>
      </c>
      <c r="B49" s="234" t="s">
        <v>18</v>
      </c>
      <c r="C49" s="235">
        <v>6.2</v>
      </c>
      <c r="D49" s="433" t="s">
        <v>24</v>
      </c>
      <c r="E49" s="434">
        <v>2.6</v>
      </c>
      <c r="F49" s="234" t="s">
        <v>49</v>
      </c>
      <c r="G49" s="236">
        <v>1.4</v>
      </c>
      <c r="H49" s="234" t="s">
        <v>61</v>
      </c>
      <c r="I49" s="236">
        <v>24.4</v>
      </c>
      <c r="J49" s="234" t="s">
        <v>17</v>
      </c>
      <c r="K49" s="236">
        <v>11.6</v>
      </c>
      <c r="L49" s="234" t="s">
        <v>17</v>
      </c>
      <c r="M49" s="235">
        <v>14.7</v>
      </c>
      <c r="N49" s="234" t="s">
        <v>37</v>
      </c>
      <c r="O49" s="236">
        <v>14.3</v>
      </c>
    </row>
    <row r="50" spans="1:15" s="263" customFormat="1" ht="15.75" customHeight="1">
      <c r="A50" s="264">
        <v>46</v>
      </c>
      <c r="B50" s="234" t="s">
        <v>19</v>
      </c>
      <c r="C50" s="235">
        <v>6.2</v>
      </c>
      <c r="D50" s="234" t="s">
        <v>25</v>
      </c>
      <c r="E50" s="236">
        <v>2.6</v>
      </c>
      <c r="F50" s="234" t="s">
        <v>21</v>
      </c>
      <c r="G50" s="236">
        <v>1.8</v>
      </c>
      <c r="H50" s="234" t="s">
        <v>35</v>
      </c>
      <c r="I50" s="236">
        <v>25.4</v>
      </c>
      <c r="J50" s="234" t="s">
        <v>34</v>
      </c>
      <c r="K50" s="236">
        <v>12.8</v>
      </c>
      <c r="L50" s="234" t="s">
        <v>61</v>
      </c>
      <c r="M50" s="235">
        <v>15</v>
      </c>
      <c r="N50" s="234" t="s">
        <v>41</v>
      </c>
      <c r="O50" s="236">
        <v>17.3</v>
      </c>
    </row>
    <row r="51" spans="1:15" s="263" customFormat="1" ht="15.75" customHeight="1">
      <c r="A51" s="264">
        <v>47</v>
      </c>
      <c r="B51" s="234" t="s">
        <v>21</v>
      </c>
      <c r="C51" s="235">
        <v>5.2</v>
      </c>
      <c r="D51" s="234" t="s">
        <v>19</v>
      </c>
      <c r="E51" s="236">
        <v>3</v>
      </c>
      <c r="F51" s="234" t="s">
        <v>57</v>
      </c>
      <c r="G51" s="237" t="s">
        <v>109</v>
      </c>
      <c r="H51" s="234" t="s">
        <v>17</v>
      </c>
      <c r="I51" s="236">
        <v>26.3</v>
      </c>
      <c r="J51" s="234" t="s">
        <v>21</v>
      </c>
      <c r="K51" s="236">
        <v>13.8</v>
      </c>
      <c r="L51" s="234" t="s">
        <v>35</v>
      </c>
      <c r="M51" s="235">
        <v>15.4</v>
      </c>
      <c r="N51" s="234" t="s">
        <v>58</v>
      </c>
      <c r="O51" s="236">
        <v>19.3</v>
      </c>
    </row>
    <row r="52" spans="1:10" ht="12">
      <c r="A52" s="247"/>
      <c r="B52" s="529"/>
      <c r="C52" s="529"/>
      <c r="D52" s="529"/>
      <c r="E52" s="529"/>
      <c r="F52" s="529"/>
      <c r="G52" s="529"/>
      <c r="H52" s="529"/>
      <c r="I52" s="529"/>
      <c r="J52" s="529"/>
    </row>
    <row r="53" spans="1:10" ht="12">
      <c r="A53" s="248"/>
      <c r="B53" s="246"/>
      <c r="C53" s="246"/>
      <c r="D53" s="246"/>
      <c r="E53" s="246"/>
      <c r="F53" s="246"/>
      <c r="G53" s="246"/>
      <c r="H53" s="246"/>
      <c r="I53" s="246"/>
      <c r="J53" s="246"/>
    </row>
  </sheetData>
  <sheetProtection/>
  <mergeCells count="17">
    <mergeCell ref="H3:I3"/>
    <mergeCell ref="F3:G3"/>
    <mergeCell ref="D2:E2"/>
    <mergeCell ref="N3:O3"/>
    <mergeCell ref="L3:M3"/>
    <mergeCell ref="J3:K3"/>
    <mergeCell ref="N2:O2"/>
    <mergeCell ref="B52:J52"/>
    <mergeCell ref="A1:M1"/>
    <mergeCell ref="J2:K2"/>
    <mergeCell ref="L2:M2"/>
    <mergeCell ref="A2:A4"/>
    <mergeCell ref="B2:C2"/>
    <mergeCell ref="F2:G2"/>
    <mergeCell ref="H2:I2"/>
    <mergeCell ref="B3:C3"/>
    <mergeCell ref="D3:E3"/>
  </mergeCells>
  <printOptions horizontalCentered="1"/>
  <pageMargins left="0.5905511811023623" right="0.5905511811023623" top="0.5905511811023623" bottom="0.5905511811023623" header="0.5118110236220472" footer="0.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U52"/>
  <sheetViews>
    <sheetView view="pageBreakPreview" zoomScaleSheetLayoutView="100" workbookViewId="0" topLeftCell="A1">
      <selection activeCell="U14" sqref="U14"/>
    </sheetView>
  </sheetViews>
  <sheetFormatPr defaultColWidth="8.796875" defaultRowHeight="16.5" customHeight="1"/>
  <cols>
    <col min="1" max="1" width="6.69921875" style="272" customWidth="1"/>
    <col min="2" max="2" width="3.8984375" style="270" customWidth="1"/>
    <col min="3" max="3" width="6.69921875" style="272" customWidth="1"/>
    <col min="4" max="4" width="3.8984375" style="270" customWidth="1"/>
    <col min="5" max="5" width="6.69921875" style="272" customWidth="1"/>
    <col min="6" max="6" width="3.8984375" style="270" customWidth="1"/>
    <col min="7" max="7" width="6.69921875" style="272" customWidth="1"/>
    <col min="8" max="8" width="3.8984375" style="270" customWidth="1"/>
    <col min="9" max="9" width="6.69921875" style="272" customWidth="1"/>
    <col min="10" max="10" width="4.59765625" style="278" customWidth="1"/>
    <col min="11" max="11" width="6.69921875" style="272" customWidth="1"/>
    <col min="12" max="12" width="4.59765625" style="270" customWidth="1"/>
    <col min="13" max="13" width="6.69921875" style="273" customWidth="1"/>
    <col min="14" max="14" width="4.59765625" style="270" customWidth="1"/>
    <col min="15" max="15" width="6.69921875" style="272" customWidth="1"/>
    <col min="16" max="16" width="4.59765625" style="270" customWidth="1"/>
    <col min="17" max="17" width="3.19921875" style="272" bestFit="1" customWidth="1"/>
    <col min="18" max="19" width="9" style="272" customWidth="1"/>
    <col min="20" max="20" width="8.8984375" style="0" customWidth="1"/>
    <col min="21" max="16384" width="9" style="272" customWidth="1"/>
  </cols>
  <sheetData>
    <row r="1" spans="1:10" ht="16.5" customHeight="1">
      <c r="A1" s="269"/>
      <c r="C1" s="269"/>
      <c r="D1" s="257"/>
      <c r="E1" s="269"/>
      <c r="F1" s="257"/>
      <c r="G1" s="269"/>
      <c r="H1" s="257"/>
      <c r="I1" s="269"/>
      <c r="J1" s="271"/>
    </row>
    <row r="2" spans="1:17" s="274" customFormat="1" ht="15" customHeight="1">
      <c r="A2" s="545" t="s">
        <v>140</v>
      </c>
      <c r="B2" s="546"/>
      <c r="C2" s="549" t="s">
        <v>139</v>
      </c>
      <c r="D2" s="550"/>
      <c r="E2" s="545" t="s">
        <v>138</v>
      </c>
      <c r="F2" s="546"/>
      <c r="G2" s="551" t="s">
        <v>130</v>
      </c>
      <c r="H2" s="552"/>
      <c r="I2" s="551" t="s">
        <v>131</v>
      </c>
      <c r="J2" s="552"/>
      <c r="K2" s="545" t="s">
        <v>134</v>
      </c>
      <c r="L2" s="546"/>
      <c r="M2" s="545" t="s">
        <v>268</v>
      </c>
      <c r="N2" s="553"/>
      <c r="O2" s="553"/>
      <c r="P2" s="546"/>
      <c r="Q2" s="547" t="s">
        <v>133</v>
      </c>
    </row>
    <row r="3" spans="1:17" s="274" customFormat="1" ht="15" customHeight="1">
      <c r="A3" s="543" t="s">
        <v>104</v>
      </c>
      <c r="B3" s="544"/>
      <c r="C3" s="543" t="s">
        <v>104</v>
      </c>
      <c r="D3" s="544"/>
      <c r="E3" s="543" t="s">
        <v>103</v>
      </c>
      <c r="F3" s="544"/>
      <c r="G3" s="543" t="s">
        <v>102</v>
      </c>
      <c r="H3" s="544"/>
      <c r="I3" s="543" t="s">
        <v>102</v>
      </c>
      <c r="J3" s="544"/>
      <c r="K3" s="543" t="s">
        <v>135</v>
      </c>
      <c r="L3" s="544"/>
      <c r="M3" s="554" t="s">
        <v>136</v>
      </c>
      <c r="N3" s="555"/>
      <c r="O3" s="554" t="s">
        <v>137</v>
      </c>
      <c r="P3" s="555"/>
      <c r="Q3" s="548"/>
    </row>
    <row r="4" spans="1:17" s="276" customFormat="1" ht="15" customHeight="1" thickBot="1">
      <c r="A4" s="150" t="s">
        <v>224</v>
      </c>
      <c r="B4" s="198">
        <v>3.3</v>
      </c>
      <c r="C4" s="151" t="s">
        <v>224</v>
      </c>
      <c r="D4" s="197">
        <v>2.6</v>
      </c>
      <c r="E4" s="150" t="s">
        <v>224</v>
      </c>
      <c r="F4" s="198">
        <v>0.7</v>
      </c>
      <c r="G4" s="151" t="s">
        <v>224</v>
      </c>
      <c r="H4" s="197">
        <v>4.7</v>
      </c>
      <c r="I4" s="150" t="s">
        <v>224</v>
      </c>
      <c r="J4" s="275">
        <v>1.68</v>
      </c>
      <c r="K4" s="151" t="s">
        <v>224</v>
      </c>
      <c r="L4" s="197">
        <v>9.4</v>
      </c>
      <c r="M4" s="150" t="s">
        <v>132</v>
      </c>
      <c r="N4" s="198">
        <v>6.4</v>
      </c>
      <c r="O4" s="151" t="s">
        <v>132</v>
      </c>
      <c r="P4" s="197">
        <v>4.7</v>
      </c>
      <c r="Q4" s="548"/>
    </row>
    <row r="5" spans="1:17" s="276" customFormat="1" ht="15.75" customHeight="1">
      <c r="A5" s="222" t="s">
        <v>35</v>
      </c>
      <c r="B5" s="232">
        <v>1.8</v>
      </c>
      <c r="C5" s="223" t="s">
        <v>35</v>
      </c>
      <c r="D5" s="231">
        <v>1.4</v>
      </c>
      <c r="E5" s="221" t="s">
        <v>34</v>
      </c>
      <c r="F5" s="227">
        <v>0.2</v>
      </c>
      <c r="G5" s="222" t="s">
        <v>29</v>
      </c>
      <c r="H5" s="231">
        <v>6.2</v>
      </c>
      <c r="I5" s="222" t="s">
        <v>31</v>
      </c>
      <c r="J5" s="249">
        <v>1.26</v>
      </c>
      <c r="K5" s="221" t="s">
        <v>52</v>
      </c>
      <c r="L5" s="224">
        <v>8.5</v>
      </c>
      <c r="M5" s="230" t="s">
        <v>45</v>
      </c>
      <c r="N5" s="232">
        <v>3.5</v>
      </c>
      <c r="O5" s="223" t="s">
        <v>45</v>
      </c>
      <c r="P5" s="250">
        <v>2.1</v>
      </c>
      <c r="Q5" s="279">
        <v>1</v>
      </c>
    </row>
    <row r="6" spans="1:19" s="276" customFormat="1" ht="15.75" customHeight="1">
      <c r="A6" s="215" t="s">
        <v>57</v>
      </c>
      <c r="B6" s="236">
        <v>1.8</v>
      </c>
      <c r="C6" s="215" t="s">
        <v>26</v>
      </c>
      <c r="D6" s="236">
        <v>1.6</v>
      </c>
      <c r="E6" s="215" t="s">
        <v>54</v>
      </c>
      <c r="F6" s="236">
        <v>0.2</v>
      </c>
      <c r="G6" s="215" t="s">
        <v>63</v>
      </c>
      <c r="H6" s="236">
        <v>5.5</v>
      </c>
      <c r="I6" s="215" t="s">
        <v>21</v>
      </c>
      <c r="J6" s="251">
        <v>1.27</v>
      </c>
      <c r="K6" s="215" t="s">
        <v>33</v>
      </c>
      <c r="L6" s="216">
        <v>8.6</v>
      </c>
      <c r="M6" s="234" t="s">
        <v>27</v>
      </c>
      <c r="N6" s="236">
        <v>3.9</v>
      </c>
      <c r="O6" s="215" t="s">
        <v>48</v>
      </c>
      <c r="P6" s="216">
        <v>2.6</v>
      </c>
      <c r="Q6" s="280">
        <v>2</v>
      </c>
      <c r="S6" s="277"/>
    </row>
    <row r="7" spans="1:17" s="276" customFormat="1" ht="15.75" customHeight="1">
      <c r="A7" s="215" t="s">
        <v>54</v>
      </c>
      <c r="B7" s="236">
        <v>1.9</v>
      </c>
      <c r="C7" s="215" t="s">
        <v>18</v>
      </c>
      <c r="D7" s="236">
        <v>1.7</v>
      </c>
      <c r="E7" s="215" t="s">
        <v>46</v>
      </c>
      <c r="F7" s="236">
        <v>0.3</v>
      </c>
      <c r="G7" s="215" t="s">
        <v>39</v>
      </c>
      <c r="H7" s="236">
        <v>5.3</v>
      </c>
      <c r="I7" s="215" t="s">
        <v>32</v>
      </c>
      <c r="J7" s="251">
        <v>1.28</v>
      </c>
      <c r="K7" s="215" t="s">
        <v>34</v>
      </c>
      <c r="L7" s="216">
        <v>8.7</v>
      </c>
      <c r="M7" s="234" t="s">
        <v>41</v>
      </c>
      <c r="N7" s="236">
        <v>4</v>
      </c>
      <c r="O7" s="215" t="s">
        <v>27</v>
      </c>
      <c r="P7" s="216">
        <v>2.8</v>
      </c>
      <c r="Q7" s="280">
        <v>3</v>
      </c>
    </row>
    <row r="8" spans="1:17" s="276" customFormat="1" ht="15.75" customHeight="1">
      <c r="A8" s="215" t="s">
        <v>26</v>
      </c>
      <c r="B8" s="236">
        <v>2.1</v>
      </c>
      <c r="C8" s="215" t="s">
        <v>54</v>
      </c>
      <c r="D8" s="236">
        <v>1.7</v>
      </c>
      <c r="E8" s="215" t="s">
        <v>23</v>
      </c>
      <c r="F8" s="236">
        <v>0.4</v>
      </c>
      <c r="G8" s="215" t="s">
        <v>43</v>
      </c>
      <c r="H8" s="236">
        <v>5.1</v>
      </c>
      <c r="I8" s="215" t="s">
        <v>33</v>
      </c>
      <c r="J8" s="251">
        <v>1.3</v>
      </c>
      <c r="K8" s="215" t="s">
        <v>32</v>
      </c>
      <c r="L8" s="216">
        <v>8.8</v>
      </c>
      <c r="M8" s="234" t="s">
        <v>24</v>
      </c>
      <c r="N8" s="236">
        <v>4.6</v>
      </c>
      <c r="O8" s="215" t="s">
        <v>37</v>
      </c>
      <c r="P8" s="216">
        <v>2.8</v>
      </c>
      <c r="Q8" s="280">
        <v>4</v>
      </c>
    </row>
    <row r="9" spans="1:17" s="276" customFormat="1" ht="15.75" customHeight="1">
      <c r="A9" s="215" t="s">
        <v>61</v>
      </c>
      <c r="B9" s="236">
        <v>2.6</v>
      </c>
      <c r="C9" s="215" t="s">
        <v>57</v>
      </c>
      <c r="D9" s="236">
        <v>1.8</v>
      </c>
      <c r="E9" s="215" t="s">
        <v>35</v>
      </c>
      <c r="F9" s="236">
        <v>0.4</v>
      </c>
      <c r="G9" s="215" t="s">
        <v>30</v>
      </c>
      <c r="H9" s="236">
        <v>5</v>
      </c>
      <c r="I9" s="215" t="s">
        <v>48</v>
      </c>
      <c r="J9" s="251">
        <v>1.34</v>
      </c>
      <c r="K9" s="215" t="s">
        <v>31</v>
      </c>
      <c r="L9" s="216">
        <v>8.9</v>
      </c>
      <c r="M9" s="234" t="s">
        <v>44</v>
      </c>
      <c r="N9" s="236">
        <v>4.6</v>
      </c>
      <c r="O9" s="215" t="s">
        <v>21</v>
      </c>
      <c r="P9" s="216">
        <v>3.1</v>
      </c>
      <c r="Q9" s="280">
        <v>5</v>
      </c>
    </row>
    <row r="10" spans="1:17" s="276" customFormat="1" ht="15.75" customHeight="1">
      <c r="A10" s="215" t="s">
        <v>18</v>
      </c>
      <c r="B10" s="236">
        <v>2.7</v>
      </c>
      <c r="C10" s="215" t="s">
        <v>61</v>
      </c>
      <c r="D10" s="236">
        <v>1.8</v>
      </c>
      <c r="E10" s="215" t="s">
        <v>53</v>
      </c>
      <c r="F10" s="236">
        <v>0.4</v>
      </c>
      <c r="G10" s="215" t="s">
        <v>56</v>
      </c>
      <c r="H10" s="236">
        <v>5</v>
      </c>
      <c r="I10" s="215" t="s">
        <v>22</v>
      </c>
      <c r="J10" s="251">
        <v>1.37</v>
      </c>
      <c r="K10" s="215" t="s">
        <v>46</v>
      </c>
      <c r="L10" s="216">
        <v>8.9</v>
      </c>
      <c r="M10" s="234" t="s">
        <v>28</v>
      </c>
      <c r="N10" s="236">
        <v>4.7</v>
      </c>
      <c r="O10" s="215" t="s">
        <v>24</v>
      </c>
      <c r="P10" s="216">
        <v>3.4</v>
      </c>
      <c r="Q10" s="280">
        <v>6</v>
      </c>
    </row>
    <row r="11" spans="1:17" s="276" customFormat="1" ht="15.75" customHeight="1">
      <c r="A11" s="215" t="s">
        <v>44</v>
      </c>
      <c r="B11" s="236">
        <v>2.7</v>
      </c>
      <c r="C11" s="215" t="s">
        <v>36</v>
      </c>
      <c r="D11" s="236">
        <v>2.2</v>
      </c>
      <c r="E11" s="215" t="s">
        <v>60</v>
      </c>
      <c r="F11" s="236">
        <v>0.4</v>
      </c>
      <c r="G11" s="215" t="s">
        <v>41</v>
      </c>
      <c r="H11" s="236">
        <v>4.7</v>
      </c>
      <c r="I11" s="215" t="s">
        <v>34</v>
      </c>
      <c r="J11" s="251">
        <v>1.42</v>
      </c>
      <c r="K11" s="215" t="s">
        <v>57</v>
      </c>
      <c r="L11" s="216">
        <v>8.9</v>
      </c>
      <c r="M11" s="234" t="s">
        <v>37</v>
      </c>
      <c r="N11" s="236">
        <v>4.9</v>
      </c>
      <c r="O11" s="215" t="s">
        <v>19</v>
      </c>
      <c r="P11" s="216">
        <v>3.5</v>
      </c>
      <c r="Q11" s="280">
        <v>7</v>
      </c>
    </row>
    <row r="12" spans="1:17" s="276" customFormat="1" ht="15.75" customHeight="1">
      <c r="A12" s="215" t="s">
        <v>36</v>
      </c>
      <c r="B12" s="236">
        <v>2.8</v>
      </c>
      <c r="C12" s="215" t="s">
        <v>38</v>
      </c>
      <c r="D12" s="236">
        <v>2.2</v>
      </c>
      <c r="E12" s="215" t="s">
        <v>63</v>
      </c>
      <c r="F12" s="236">
        <v>0.4</v>
      </c>
      <c r="G12" s="215" t="s">
        <v>27</v>
      </c>
      <c r="H12" s="236">
        <v>4.6</v>
      </c>
      <c r="I12" s="215" t="s">
        <v>37</v>
      </c>
      <c r="J12" s="251">
        <v>1.47</v>
      </c>
      <c r="K12" s="215" t="s">
        <v>22</v>
      </c>
      <c r="L12" s="216">
        <v>9</v>
      </c>
      <c r="M12" s="234" t="s">
        <v>38</v>
      </c>
      <c r="N12" s="236">
        <v>5.1</v>
      </c>
      <c r="O12" s="215" t="s">
        <v>32</v>
      </c>
      <c r="P12" s="216">
        <v>3.5</v>
      </c>
      <c r="Q12" s="280">
        <v>8</v>
      </c>
    </row>
    <row r="13" spans="1:17" s="276" customFormat="1" ht="15.75" customHeight="1">
      <c r="A13" s="437" t="s">
        <v>46</v>
      </c>
      <c r="B13" s="434">
        <v>2.8</v>
      </c>
      <c r="C13" s="437" t="s">
        <v>44</v>
      </c>
      <c r="D13" s="434">
        <v>2.2</v>
      </c>
      <c r="E13" s="437" t="s">
        <v>26</v>
      </c>
      <c r="F13" s="434">
        <v>0.5</v>
      </c>
      <c r="G13" s="437" t="s">
        <v>28</v>
      </c>
      <c r="H13" s="434">
        <v>4.6</v>
      </c>
      <c r="I13" s="437" t="s">
        <v>41</v>
      </c>
      <c r="J13" s="451">
        <v>1.48</v>
      </c>
      <c r="K13" s="215" t="s">
        <v>23</v>
      </c>
      <c r="L13" s="216">
        <v>9</v>
      </c>
      <c r="M13" s="234" t="s">
        <v>35</v>
      </c>
      <c r="N13" s="236">
        <v>5.3</v>
      </c>
      <c r="O13" s="215" t="s">
        <v>34</v>
      </c>
      <c r="P13" s="216">
        <v>3.5</v>
      </c>
      <c r="Q13" s="280">
        <v>9</v>
      </c>
    </row>
    <row r="14" spans="1:17" s="276" customFormat="1" ht="15.75" customHeight="1" thickBot="1">
      <c r="A14" s="454" t="s">
        <v>62</v>
      </c>
      <c r="B14" s="448">
        <v>2.8</v>
      </c>
      <c r="C14" s="449" t="s">
        <v>39</v>
      </c>
      <c r="D14" s="436">
        <v>2.3</v>
      </c>
      <c r="E14" s="449" t="s">
        <v>27</v>
      </c>
      <c r="F14" s="436">
        <v>0.5</v>
      </c>
      <c r="G14" s="449" t="s">
        <v>20</v>
      </c>
      <c r="H14" s="436">
        <v>4.5</v>
      </c>
      <c r="I14" s="449" t="s">
        <v>19</v>
      </c>
      <c r="J14" s="450">
        <v>1.49</v>
      </c>
      <c r="K14" s="217" t="s">
        <v>28</v>
      </c>
      <c r="L14" s="218">
        <v>9</v>
      </c>
      <c r="M14" s="238" t="s">
        <v>32</v>
      </c>
      <c r="N14" s="240">
        <v>5.5</v>
      </c>
      <c r="O14" s="217" t="s">
        <v>41</v>
      </c>
      <c r="P14" s="218">
        <v>3.5</v>
      </c>
      <c r="Q14" s="281">
        <v>10</v>
      </c>
    </row>
    <row r="15" spans="1:17" s="276" customFormat="1" ht="15.75" customHeight="1">
      <c r="A15" s="438" t="s">
        <v>29</v>
      </c>
      <c r="B15" s="432">
        <v>2.9</v>
      </c>
      <c r="C15" s="438" t="s">
        <v>42</v>
      </c>
      <c r="D15" s="432">
        <v>2.3</v>
      </c>
      <c r="E15" s="438" t="s">
        <v>29</v>
      </c>
      <c r="F15" s="432">
        <v>0.5</v>
      </c>
      <c r="G15" s="438" t="s">
        <v>42</v>
      </c>
      <c r="H15" s="432">
        <v>4.5</v>
      </c>
      <c r="I15" s="438" t="s">
        <v>36</v>
      </c>
      <c r="J15" s="439">
        <v>1.5</v>
      </c>
      <c r="K15" s="219" t="s">
        <v>40</v>
      </c>
      <c r="L15" s="220">
        <v>9</v>
      </c>
      <c r="M15" s="242" t="s">
        <v>39</v>
      </c>
      <c r="N15" s="244">
        <v>5.5</v>
      </c>
      <c r="O15" s="219" t="s">
        <v>22</v>
      </c>
      <c r="P15" s="220">
        <v>3.6</v>
      </c>
      <c r="Q15" s="282">
        <v>11</v>
      </c>
    </row>
    <row r="16" spans="1:17" s="276" customFormat="1" ht="15.75" customHeight="1">
      <c r="A16" s="437" t="s">
        <v>33</v>
      </c>
      <c r="B16" s="434">
        <v>2.9</v>
      </c>
      <c r="C16" s="438" t="s">
        <v>59</v>
      </c>
      <c r="D16" s="432">
        <v>2.3</v>
      </c>
      <c r="E16" s="437" t="s">
        <v>33</v>
      </c>
      <c r="F16" s="434">
        <v>0.5</v>
      </c>
      <c r="G16" s="437" t="s">
        <v>44</v>
      </c>
      <c r="H16" s="434">
        <v>4.5</v>
      </c>
      <c r="I16" s="437" t="s">
        <v>45</v>
      </c>
      <c r="J16" s="451">
        <v>1.54</v>
      </c>
      <c r="K16" s="215" t="s">
        <v>43</v>
      </c>
      <c r="L16" s="216">
        <v>9</v>
      </c>
      <c r="M16" s="234" t="s">
        <v>40</v>
      </c>
      <c r="N16" s="236">
        <v>5.5</v>
      </c>
      <c r="O16" s="215" t="s">
        <v>35</v>
      </c>
      <c r="P16" s="216">
        <v>3.6</v>
      </c>
      <c r="Q16" s="280">
        <v>12</v>
      </c>
    </row>
    <row r="17" spans="1:17" s="276" customFormat="1" ht="15.75" customHeight="1">
      <c r="A17" s="437" t="s">
        <v>39</v>
      </c>
      <c r="B17" s="434">
        <v>2.9</v>
      </c>
      <c r="C17" s="437" t="s">
        <v>29</v>
      </c>
      <c r="D17" s="434">
        <v>2.4</v>
      </c>
      <c r="E17" s="437" t="s">
        <v>40</v>
      </c>
      <c r="F17" s="434">
        <v>0.5</v>
      </c>
      <c r="G17" s="437" t="s">
        <v>49</v>
      </c>
      <c r="H17" s="434">
        <v>4.5</v>
      </c>
      <c r="I17" s="437" t="s">
        <v>58</v>
      </c>
      <c r="J17" s="451">
        <v>1.54</v>
      </c>
      <c r="K17" s="303" t="s">
        <v>49</v>
      </c>
      <c r="L17" s="216">
        <v>9</v>
      </c>
      <c r="M17" s="234" t="s">
        <v>46</v>
      </c>
      <c r="N17" s="236">
        <v>5.5</v>
      </c>
      <c r="O17" s="215" t="s">
        <v>36</v>
      </c>
      <c r="P17" s="216">
        <v>3.6</v>
      </c>
      <c r="Q17" s="280">
        <v>13</v>
      </c>
    </row>
    <row r="18" spans="1:17" s="276" customFormat="1" ht="15.75" customHeight="1">
      <c r="A18" s="437" t="s">
        <v>40</v>
      </c>
      <c r="B18" s="434">
        <v>2.9</v>
      </c>
      <c r="C18" s="437" t="s">
        <v>33</v>
      </c>
      <c r="D18" s="434">
        <v>2.4</v>
      </c>
      <c r="E18" s="437" t="s">
        <v>43</v>
      </c>
      <c r="F18" s="434">
        <v>0.5</v>
      </c>
      <c r="G18" s="437" t="s">
        <v>50</v>
      </c>
      <c r="H18" s="434">
        <v>4.5</v>
      </c>
      <c r="I18" s="437" t="s">
        <v>26</v>
      </c>
      <c r="J18" s="451">
        <v>1.56</v>
      </c>
      <c r="K18" s="303" t="s">
        <v>53</v>
      </c>
      <c r="L18" s="216">
        <v>9</v>
      </c>
      <c r="M18" s="234" t="s">
        <v>48</v>
      </c>
      <c r="N18" s="236">
        <v>5.5</v>
      </c>
      <c r="O18" s="215" t="s">
        <v>38</v>
      </c>
      <c r="P18" s="216">
        <v>3.6</v>
      </c>
      <c r="Q18" s="280">
        <v>14</v>
      </c>
    </row>
    <row r="19" spans="1:17" s="276" customFormat="1" ht="15.75" customHeight="1">
      <c r="A19" s="437" t="s">
        <v>38</v>
      </c>
      <c r="B19" s="434">
        <v>3</v>
      </c>
      <c r="C19" s="437" t="s">
        <v>37</v>
      </c>
      <c r="D19" s="434">
        <v>2.4</v>
      </c>
      <c r="E19" s="437" t="s">
        <v>44</v>
      </c>
      <c r="F19" s="434">
        <v>0.5</v>
      </c>
      <c r="G19" s="437" t="s">
        <v>17</v>
      </c>
      <c r="H19" s="434">
        <v>4.4</v>
      </c>
      <c r="I19" s="437" t="s">
        <v>57</v>
      </c>
      <c r="J19" s="451">
        <v>1.57</v>
      </c>
      <c r="K19" s="303" t="s">
        <v>59</v>
      </c>
      <c r="L19" s="216">
        <v>9</v>
      </c>
      <c r="M19" s="234" t="s">
        <v>36</v>
      </c>
      <c r="N19" s="236">
        <v>5.7</v>
      </c>
      <c r="O19" s="215" t="s">
        <v>33</v>
      </c>
      <c r="P19" s="216">
        <v>3.7</v>
      </c>
      <c r="Q19" s="280">
        <v>15</v>
      </c>
    </row>
    <row r="20" spans="1:17" s="276" customFormat="1" ht="15.75" customHeight="1">
      <c r="A20" s="437" t="s">
        <v>42</v>
      </c>
      <c r="B20" s="434">
        <v>3</v>
      </c>
      <c r="C20" s="437" t="s">
        <v>40</v>
      </c>
      <c r="D20" s="434">
        <v>2.4</v>
      </c>
      <c r="E20" s="283" t="s">
        <v>62</v>
      </c>
      <c r="F20" s="256">
        <v>0.5</v>
      </c>
      <c r="G20" s="437" t="s">
        <v>24</v>
      </c>
      <c r="H20" s="434">
        <v>4.4</v>
      </c>
      <c r="I20" s="437" t="s">
        <v>20</v>
      </c>
      <c r="J20" s="451">
        <v>1.59</v>
      </c>
      <c r="K20" s="303" t="s">
        <v>29</v>
      </c>
      <c r="L20" s="216">
        <v>9.1</v>
      </c>
      <c r="M20" s="234" t="s">
        <v>22</v>
      </c>
      <c r="N20" s="236">
        <v>5.8</v>
      </c>
      <c r="O20" s="215" t="s">
        <v>28</v>
      </c>
      <c r="P20" s="216">
        <v>3.8</v>
      </c>
      <c r="Q20" s="280">
        <v>16</v>
      </c>
    </row>
    <row r="21" spans="1:17" s="276" customFormat="1" ht="15.75" customHeight="1">
      <c r="A21" s="437" t="s">
        <v>60</v>
      </c>
      <c r="B21" s="434">
        <v>3</v>
      </c>
      <c r="C21" s="283" t="s">
        <v>62</v>
      </c>
      <c r="D21" s="256">
        <v>2.4</v>
      </c>
      <c r="E21" s="437" t="s">
        <v>20</v>
      </c>
      <c r="F21" s="434">
        <v>0.6</v>
      </c>
      <c r="G21" s="437" t="s">
        <v>33</v>
      </c>
      <c r="H21" s="434">
        <v>4.4</v>
      </c>
      <c r="I21" s="437" t="s">
        <v>42</v>
      </c>
      <c r="J21" s="451">
        <v>1.59</v>
      </c>
      <c r="K21" s="303" t="s">
        <v>36</v>
      </c>
      <c r="L21" s="216">
        <v>9.1</v>
      </c>
      <c r="M21" s="234" t="s">
        <v>31</v>
      </c>
      <c r="N21" s="236">
        <v>5.8</v>
      </c>
      <c r="O21" s="215" t="s">
        <v>58</v>
      </c>
      <c r="P21" s="216">
        <v>3.8</v>
      </c>
      <c r="Q21" s="280">
        <v>17</v>
      </c>
    </row>
    <row r="22" spans="1:17" s="276" customFormat="1" ht="15.75" customHeight="1">
      <c r="A22" s="437" t="s">
        <v>20</v>
      </c>
      <c r="B22" s="434">
        <v>3.1</v>
      </c>
      <c r="C22" s="215" t="s">
        <v>20</v>
      </c>
      <c r="D22" s="236">
        <v>2.5</v>
      </c>
      <c r="E22" s="437" t="s">
        <v>36</v>
      </c>
      <c r="F22" s="434">
        <v>0.6</v>
      </c>
      <c r="G22" s="437" t="s">
        <v>38</v>
      </c>
      <c r="H22" s="434">
        <v>4.4</v>
      </c>
      <c r="I22" s="437" t="s">
        <v>35</v>
      </c>
      <c r="J22" s="451">
        <v>1.6</v>
      </c>
      <c r="K22" s="215" t="s">
        <v>37</v>
      </c>
      <c r="L22" s="220">
        <v>9.1</v>
      </c>
      <c r="M22" s="242" t="s">
        <v>42</v>
      </c>
      <c r="N22" s="236">
        <v>5.8</v>
      </c>
      <c r="O22" s="215" t="s">
        <v>31</v>
      </c>
      <c r="P22" s="216">
        <v>3.9</v>
      </c>
      <c r="Q22" s="280">
        <v>18</v>
      </c>
    </row>
    <row r="23" spans="1:17" s="276" customFormat="1" ht="15.75" customHeight="1">
      <c r="A23" s="437" t="s">
        <v>27</v>
      </c>
      <c r="B23" s="434">
        <v>3.1</v>
      </c>
      <c r="C23" s="437" t="s">
        <v>46</v>
      </c>
      <c r="D23" s="434">
        <v>2.5</v>
      </c>
      <c r="E23" s="437" t="s">
        <v>39</v>
      </c>
      <c r="F23" s="434">
        <v>0.6</v>
      </c>
      <c r="G23" s="437" t="s">
        <v>53</v>
      </c>
      <c r="H23" s="434">
        <v>4.4</v>
      </c>
      <c r="I23" s="437" t="s">
        <v>51</v>
      </c>
      <c r="J23" s="451">
        <v>1.6</v>
      </c>
      <c r="K23" s="215" t="s">
        <v>17</v>
      </c>
      <c r="L23" s="216">
        <v>9.2</v>
      </c>
      <c r="M23" s="234" t="s">
        <v>21</v>
      </c>
      <c r="N23" s="236">
        <v>5.9</v>
      </c>
      <c r="O23" s="215" t="s">
        <v>25</v>
      </c>
      <c r="P23" s="216">
        <v>4</v>
      </c>
      <c r="Q23" s="280">
        <v>19</v>
      </c>
    </row>
    <row r="24" spans="1:17" s="276" customFormat="1" ht="15.75" customHeight="1" thickBot="1">
      <c r="A24" s="449" t="s">
        <v>43</v>
      </c>
      <c r="B24" s="436">
        <v>3.1</v>
      </c>
      <c r="C24" s="449" t="s">
        <v>27</v>
      </c>
      <c r="D24" s="436">
        <v>2.6</v>
      </c>
      <c r="E24" s="449" t="s">
        <v>41</v>
      </c>
      <c r="F24" s="436">
        <v>0.6</v>
      </c>
      <c r="G24" s="449" t="s">
        <v>59</v>
      </c>
      <c r="H24" s="436">
        <v>4.4</v>
      </c>
      <c r="I24" s="449" t="s">
        <v>18</v>
      </c>
      <c r="J24" s="450">
        <v>1.61</v>
      </c>
      <c r="K24" s="217" t="s">
        <v>41</v>
      </c>
      <c r="L24" s="218">
        <v>9.2</v>
      </c>
      <c r="M24" s="238" t="s">
        <v>30</v>
      </c>
      <c r="N24" s="240">
        <v>5.9</v>
      </c>
      <c r="O24" s="217" t="s">
        <v>44</v>
      </c>
      <c r="P24" s="218">
        <v>4</v>
      </c>
      <c r="Q24" s="281">
        <v>20</v>
      </c>
    </row>
    <row r="25" spans="1:17" s="276" customFormat="1" ht="15.75" customHeight="1">
      <c r="A25" s="438" t="s">
        <v>59</v>
      </c>
      <c r="B25" s="432">
        <v>3.1</v>
      </c>
      <c r="C25" s="438" t="s">
        <v>30</v>
      </c>
      <c r="D25" s="432">
        <v>2.6</v>
      </c>
      <c r="E25" s="437" t="s">
        <v>42</v>
      </c>
      <c r="F25" s="434">
        <v>0.6</v>
      </c>
      <c r="G25" s="438" t="s">
        <v>25</v>
      </c>
      <c r="H25" s="432">
        <v>4.3</v>
      </c>
      <c r="I25" s="438" t="s">
        <v>25</v>
      </c>
      <c r="J25" s="439">
        <v>1.61</v>
      </c>
      <c r="K25" s="219" t="s">
        <v>20</v>
      </c>
      <c r="L25" s="220">
        <v>9.3</v>
      </c>
      <c r="M25" s="242" t="s">
        <v>33</v>
      </c>
      <c r="N25" s="244">
        <v>5.9</v>
      </c>
      <c r="O25" s="219" t="s">
        <v>39</v>
      </c>
      <c r="P25" s="220">
        <v>4.1</v>
      </c>
      <c r="Q25" s="282">
        <v>21</v>
      </c>
    </row>
    <row r="26" spans="1:17" s="276" customFormat="1" ht="15.75" customHeight="1">
      <c r="A26" s="215" t="s">
        <v>53</v>
      </c>
      <c r="B26" s="236">
        <v>3.2</v>
      </c>
      <c r="C26" s="215" t="s">
        <v>31</v>
      </c>
      <c r="D26" s="236">
        <v>2.6</v>
      </c>
      <c r="E26" s="219" t="s">
        <v>48</v>
      </c>
      <c r="F26" s="244">
        <v>0.6</v>
      </c>
      <c r="G26" s="215" t="s">
        <v>26</v>
      </c>
      <c r="H26" s="236">
        <v>4.3</v>
      </c>
      <c r="I26" s="215" t="s">
        <v>52</v>
      </c>
      <c r="J26" s="251">
        <v>1.61</v>
      </c>
      <c r="K26" s="215" t="s">
        <v>30</v>
      </c>
      <c r="L26" s="216">
        <v>9.3</v>
      </c>
      <c r="M26" s="234" t="s">
        <v>52</v>
      </c>
      <c r="N26" s="236">
        <v>6.1</v>
      </c>
      <c r="O26" s="215" t="s">
        <v>52</v>
      </c>
      <c r="P26" s="216">
        <v>4.1</v>
      </c>
      <c r="Q26" s="280">
        <v>22</v>
      </c>
    </row>
    <row r="27" spans="1:17" s="276" customFormat="1" ht="15.75" customHeight="1">
      <c r="A27" s="215" t="s">
        <v>41</v>
      </c>
      <c r="B27" s="236">
        <v>3.3</v>
      </c>
      <c r="C27" s="215" t="s">
        <v>43</v>
      </c>
      <c r="D27" s="236">
        <v>2.6</v>
      </c>
      <c r="E27" s="215" t="s">
        <v>17</v>
      </c>
      <c r="F27" s="236">
        <v>0.7</v>
      </c>
      <c r="G27" s="215" t="s">
        <v>34</v>
      </c>
      <c r="H27" s="236">
        <v>4.3</v>
      </c>
      <c r="I27" s="215" t="s">
        <v>27</v>
      </c>
      <c r="J27" s="251">
        <v>1.63</v>
      </c>
      <c r="K27" s="215" t="s">
        <v>45</v>
      </c>
      <c r="L27" s="216">
        <v>9.3</v>
      </c>
      <c r="M27" s="234" t="s">
        <v>53</v>
      </c>
      <c r="N27" s="236">
        <v>6.1</v>
      </c>
      <c r="O27" s="215" t="s">
        <v>23</v>
      </c>
      <c r="P27" s="216">
        <v>4.3</v>
      </c>
      <c r="Q27" s="280">
        <v>23</v>
      </c>
    </row>
    <row r="28" spans="1:17" s="276" customFormat="1" ht="15.75" customHeight="1">
      <c r="A28" s="215" t="s">
        <v>30</v>
      </c>
      <c r="B28" s="236">
        <v>3.4</v>
      </c>
      <c r="C28" s="215" t="s">
        <v>56</v>
      </c>
      <c r="D28" s="236">
        <v>2.6</v>
      </c>
      <c r="E28" s="215" t="s">
        <v>19</v>
      </c>
      <c r="F28" s="236">
        <v>0.7</v>
      </c>
      <c r="G28" s="437" t="s">
        <v>35</v>
      </c>
      <c r="H28" s="434">
        <v>4.3</v>
      </c>
      <c r="I28" s="215" t="s">
        <v>47</v>
      </c>
      <c r="J28" s="251">
        <v>1.64</v>
      </c>
      <c r="K28" s="215" t="s">
        <v>51</v>
      </c>
      <c r="L28" s="216">
        <v>9.3</v>
      </c>
      <c r="M28" s="234" t="s">
        <v>49</v>
      </c>
      <c r="N28" s="236">
        <v>6.2</v>
      </c>
      <c r="O28" s="215" t="s">
        <v>42</v>
      </c>
      <c r="P28" s="216">
        <v>4.3</v>
      </c>
      <c r="Q28" s="280">
        <v>24</v>
      </c>
    </row>
    <row r="29" spans="1:17" s="276" customFormat="1" ht="15.75" customHeight="1">
      <c r="A29" s="215" t="s">
        <v>31</v>
      </c>
      <c r="B29" s="236">
        <v>3.4</v>
      </c>
      <c r="C29" s="215" t="s">
        <v>58</v>
      </c>
      <c r="D29" s="236">
        <v>2.6</v>
      </c>
      <c r="E29" s="215" t="s">
        <v>32</v>
      </c>
      <c r="F29" s="236">
        <v>0.7</v>
      </c>
      <c r="G29" s="215" t="s">
        <v>36</v>
      </c>
      <c r="H29" s="236">
        <v>4.3</v>
      </c>
      <c r="I29" s="215" t="s">
        <v>49</v>
      </c>
      <c r="J29" s="251">
        <v>1.64</v>
      </c>
      <c r="K29" s="215" t="s">
        <v>58</v>
      </c>
      <c r="L29" s="216">
        <v>9.3</v>
      </c>
      <c r="M29" s="234" t="s">
        <v>54</v>
      </c>
      <c r="N29" s="236">
        <v>6.2</v>
      </c>
      <c r="O29" s="215" t="s">
        <v>57</v>
      </c>
      <c r="P29" s="216">
        <v>4.3</v>
      </c>
      <c r="Q29" s="280">
        <v>25</v>
      </c>
    </row>
    <row r="30" spans="1:17" s="276" customFormat="1" ht="15.75" customHeight="1">
      <c r="A30" s="215" t="s">
        <v>37</v>
      </c>
      <c r="B30" s="236">
        <v>3.4</v>
      </c>
      <c r="C30" s="215" t="s">
        <v>41</v>
      </c>
      <c r="D30" s="236">
        <v>2.7</v>
      </c>
      <c r="E30" s="215" t="s">
        <v>47</v>
      </c>
      <c r="F30" s="236">
        <v>0.7</v>
      </c>
      <c r="G30" s="215" t="s">
        <v>40</v>
      </c>
      <c r="H30" s="236">
        <v>4.3</v>
      </c>
      <c r="I30" s="215" t="s">
        <v>38</v>
      </c>
      <c r="J30" s="251">
        <v>1.65</v>
      </c>
      <c r="K30" s="215" t="s">
        <v>27</v>
      </c>
      <c r="L30" s="216">
        <v>9.4</v>
      </c>
      <c r="M30" s="234" t="s">
        <v>34</v>
      </c>
      <c r="N30" s="236">
        <v>6.3</v>
      </c>
      <c r="O30" s="215" t="s">
        <v>40</v>
      </c>
      <c r="P30" s="216">
        <v>4.4</v>
      </c>
      <c r="Q30" s="280">
        <v>26</v>
      </c>
    </row>
    <row r="31" spans="1:17" s="276" customFormat="1" ht="15.75" customHeight="1">
      <c r="A31" s="215" t="s">
        <v>63</v>
      </c>
      <c r="B31" s="236">
        <v>3.4</v>
      </c>
      <c r="C31" s="215" t="s">
        <v>53</v>
      </c>
      <c r="D31" s="236">
        <v>2.7</v>
      </c>
      <c r="E31" s="215" t="s">
        <v>55</v>
      </c>
      <c r="F31" s="236">
        <v>0.7</v>
      </c>
      <c r="G31" s="215" t="s">
        <v>61</v>
      </c>
      <c r="H31" s="236">
        <v>4.3</v>
      </c>
      <c r="I31" s="215" t="s">
        <v>50</v>
      </c>
      <c r="J31" s="251">
        <v>1.65</v>
      </c>
      <c r="K31" s="215" t="s">
        <v>42</v>
      </c>
      <c r="L31" s="216">
        <v>9.4</v>
      </c>
      <c r="M31" s="234" t="s">
        <v>51</v>
      </c>
      <c r="N31" s="236">
        <v>6.3</v>
      </c>
      <c r="O31" s="215" t="s">
        <v>46</v>
      </c>
      <c r="P31" s="216">
        <v>4.4</v>
      </c>
      <c r="Q31" s="280">
        <v>27</v>
      </c>
    </row>
    <row r="32" spans="1:17" s="276" customFormat="1" ht="15.75" customHeight="1">
      <c r="A32" s="215" t="s">
        <v>32</v>
      </c>
      <c r="B32" s="236">
        <v>3.5</v>
      </c>
      <c r="C32" s="215" t="s">
        <v>60</v>
      </c>
      <c r="D32" s="236">
        <v>2.7</v>
      </c>
      <c r="E32" s="215" t="s">
        <v>25</v>
      </c>
      <c r="F32" s="236">
        <v>0.8</v>
      </c>
      <c r="G32" s="283" t="s">
        <v>62</v>
      </c>
      <c r="H32" s="256">
        <v>4.3</v>
      </c>
      <c r="I32" s="215" t="s">
        <v>30</v>
      </c>
      <c r="J32" s="251">
        <v>1.66</v>
      </c>
      <c r="K32" s="215" t="s">
        <v>44</v>
      </c>
      <c r="L32" s="216">
        <v>9.4</v>
      </c>
      <c r="M32" s="234" t="s">
        <v>25</v>
      </c>
      <c r="N32" s="236">
        <v>6.5</v>
      </c>
      <c r="O32" s="215" t="s">
        <v>51</v>
      </c>
      <c r="P32" s="216">
        <v>4.5</v>
      </c>
      <c r="Q32" s="280">
        <v>28</v>
      </c>
    </row>
    <row r="33" spans="1:17" s="276" customFormat="1" ht="15.75" customHeight="1">
      <c r="A33" s="215" t="s">
        <v>56</v>
      </c>
      <c r="B33" s="236">
        <v>3.5</v>
      </c>
      <c r="C33" s="215" t="s">
        <v>32</v>
      </c>
      <c r="D33" s="236">
        <v>2.8</v>
      </c>
      <c r="E33" s="215" t="s">
        <v>28</v>
      </c>
      <c r="F33" s="236">
        <v>0.8</v>
      </c>
      <c r="G33" s="215" t="s">
        <v>23</v>
      </c>
      <c r="H33" s="236">
        <v>4.2</v>
      </c>
      <c r="I33" s="215" t="s">
        <v>44</v>
      </c>
      <c r="J33" s="251">
        <v>1.66</v>
      </c>
      <c r="K33" s="215" t="s">
        <v>24</v>
      </c>
      <c r="L33" s="216">
        <v>9.5</v>
      </c>
      <c r="M33" s="234" t="s">
        <v>26</v>
      </c>
      <c r="N33" s="236">
        <v>6.5</v>
      </c>
      <c r="O33" s="215" t="s">
        <v>53</v>
      </c>
      <c r="P33" s="216">
        <v>4.5</v>
      </c>
      <c r="Q33" s="280">
        <v>29</v>
      </c>
    </row>
    <row r="34" spans="1:17" s="276" customFormat="1" ht="15.75" customHeight="1" thickBot="1">
      <c r="A34" s="217" t="s">
        <v>58</v>
      </c>
      <c r="B34" s="240">
        <v>3.5</v>
      </c>
      <c r="C34" s="217" t="s">
        <v>50</v>
      </c>
      <c r="D34" s="240">
        <v>2.8</v>
      </c>
      <c r="E34" s="217" t="s">
        <v>30</v>
      </c>
      <c r="F34" s="240">
        <v>0.8</v>
      </c>
      <c r="G34" s="217" t="s">
        <v>47</v>
      </c>
      <c r="H34" s="240">
        <v>4.2</v>
      </c>
      <c r="I34" s="217" t="s">
        <v>54</v>
      </c>
      <c r="J34" s="252">
        <v>1.66</v>
      </c>
      <c r="K34" s="217" t="s">
        <v>54</v>
      </c>
      <c r="L34" s="218">
        <v>9.5</v>
      </c>
      <c r="M34" s="238" t="s">
        <v>18</v>
      </c>
      <c r="N34" s="240">
        <v>6.9</v>
      </c>
      <c r="O34" s="217" t="s">
        <v>18</v>
      </c>
      <c r="P34" s="218">
        <v>4.7</v>
      </c>
      <c r="Q34" s="281">
        <v>30</v>
      </c>
    </row>
    <row r="35" spans="1:17" s="276" customFormat="1" ht="15.75" customHeight="1">
      <c r="A35" s="219" t="s">
        <v>17</v>
      </c>
      <c r="B35" s="244">
        <v>3.6</v>
      </c>
      <c r="C35" s="219" t="s">
        <v>51</v>
      </c>
      <c r="D35" s="244">
        <v>2.8</v>
      </c>
      <c r="E35" s="219" t="s">
        <v>31</v>
      </c>
      <c r="F35" s="244">
        <v>0.8</v>
      </c>
      <c r="G35" s="219" t="s">
        <v>57</v>
      </c>
      <c r="H35" s="244">
        <v>4.2</v>
      </c>
      <c r="I35" s="219" t="s">
        <v>23</v>
      </c>
      <c r="J35" s="253">
        <v>1.67</v>
      </c>
      <c r="K35" s="219" t="s">
        <v>60</v>
      </c>
      <c r="L35" s="220">
        <v>9.6</v>
      </c>
      <c r="M35" s="242" t="s">
        <v>17</v>
      </c>
      <c r="N35" s="244">
        <v>7</v>
      </c>
      <c r="O35" s="219" t="s">
        <v>49</v>
      </c>
      <c r="P35" s="220">
        <v>4.7</v>
      </c>
      <c r="Q35" s="282">
        <v>31</v>
      </c>
    </row>
    <row r="36" spans="1:17" s="276" customFormat="1" ht="15.75" customHeight="1">
      <c r="A36" s="215" t="s">
        <v>34</v>
      </c>
      <c r="B36" s="236">
        <v>3.6</v>
      </c>
      <c r="C36" s="215" t="s">
        <v>52</v>
      </c>
      <c r="D36" s="236">
        <v>2.8</v>
      </c>
      <c r="E36" s="215" t="s">
        <v>38</v>
      </c>
      <c r="F36" s="236">
        <v>0.8</v>
      </c>
      <c r="G36" s="215" t="s">
        <v>60</v>
      </c>
      <c r="H36" s="236">
        <v>4.2</v>
      </c>
      <c r="I36" s="215" t="s">
        <v>28</v>
      </c>
      <c r="J36" s="251">
        <v>1.67</v>
      </c>
      <c r="K36" s="215" t="s">
        <v>39</v>
      </c>
      <c r="L36" s="216">
        <v>9.7</v>
      </c>
      <c r="M36" s="234" t="s">
        <v>19</v>
      </c>
      <c r="N36" s="236">
        <v>7</v>
      </c>
      <c r="O36" s="215" t="s">
        <v>54</v>
      </c>
      <c r="P36" s="216">
        <v>4.7</v>
      </c>
      <c r="Q36" s="280">
        <v>32</v>
      </c>
    </row>
    <row r="37" spans="1:17" s="276" customFormat="1" ht="15.75" customHeight="1">
      <c r="A37" s="215" t="s">
        <v>51</v>
      </c>
      <c r="B37" s="236">
        <v>3.6</v>
      </c>
      <c r="C37" s="215" t="s">
        <v>17</v>
      </c>
      <c r="D37" s="236">
        <v>2.9</v>
      </c>
      <c r="E37" s="215" t="s">
        <v>51</v>
      </c>
      <c r="F37" s="236">
        <v>0.8</v>
      </c>
      <c r="G37" s="215" t="s">
        <v>32</v>
      </c>
      <c r="H37" s="236">
        <v>4.1</v>
      </c>
      <c r="I37" s="215" t="s">
        <v>40</v>
      </c>
      <c r="J37" s="251">
        <v>1.67</v>
      </c>
      <c r="K37" s="215" t="s">
        <v>56</v>
      </c>
      <c r="L37" s="216">
        <v>9.7</v>
      </c>
      <c r="M37" s="234" t="s">
        <v>20</v>
      </c>
      <c r="N37" s="236">
        <v>7</v>
      </c>
      <c r="O37" s="215" t="s">
        <v>60</v>
      </c>
      <c r="P37" s="216">
        <v>4.7</v>
      </c>
      <c r="Q37" s="280">
        <v>33</v>
      </c>
    </row>
    <row r="38" spans="1:17" s="276" customFormat="1" ht="15.75" customHeight="1">
      <c r="A38" s="437" t="s">
        <v>52</v>
      </c>
      <c r="B38" s="434">
        <v>3.6</v>
      </c>
      <c r="C38" s="437" t="s">
        <v>45</v>
      </c>
      <c r="D38" s="434">
        <v>2.9</v>
      </c>
      <c r="E38" s="215" t="s">
        <v>52</v>
      </c>
      <c r="F38" s="236">
        <v>0.8</v>
      </c>
      <c r="G38" s="215" t="s">
        <v>46</v>
      </c>
      <c r="H38" s="236">
        <v>4.1</v>
      </c>
      <c r="I38" s="215" t="s">
        <v>24</v>
      </c>
      <c r="J38" s="251">
        <v>1.68</v>
      </c>
      <c r="K38" s="215" t="s">
        <v>26</v>
      </c>
      <c r="L38" s="216">
        <v>9.8</v>
      </c>
      <c r="M38" s="234" t="s">
        <v>43</v>
      </c>
      <c r="N38" s="236">
        <v>7</v>
      </c>
      <c r="O38" s="215" t="s">
        <v>30</v>
      </c>
      <c r="P38" s="216">
        <v>4.8</v>
      </c>
      <c r="Q38" s="280">
        <v>34</v>
      </c>
    </row>
    <row r="39" spans="1:17" s="276" customFormat="1" ht="15.75" customHeight="1">
      <c r="A39" s="215" t="s">
        <v>48</v>
      </c>
      <c r="B39" s="236">
        <v>3.7</v>
      </c>
      <c r="C39" s="215" t="s">
        <v>63</v>
      </c>
      <c r="D39" s="236">
        <v>2.9</v>
      </c>
      <c r="E39" s="215" t="s">
        <v>59</v>
      </c>
      <c r="F39" s="236">
        <v>0.8</v>
      </c>
      <c r="G39" s="215" t="s">
        <v>37</v>
      </c>
      <c r="H39" s="236">
        <v>4</v>
      </c>
      <c r="I39" s="215" t="s">
        <v>29</v>
      </c>
      <c r="J39" s="251">
        <v>1.7</v>
      </c>
      <c r="K39" s="215" t="s">
        <v>50</v>
      </c>
      <c r="L39" s="216">
        <v>9.8</v>
      </c>
      <c r="M39" s="234" t="s">
        <v>50</v>
      </c>
      <c r="N39" s="236">
        <v>7.1</v>
      </c>
      <c r="O39" s="215" t="s">
        <v>26</v>
      </c>
      <c r="P39" s="216">
        <v>4.9</v>
      </c>
      <c r="Q39" s="280">
        <v>35</v>
      </c>
    </row>
    <row r="40" spans="1:17" s="276" customFormat="1" ht="15.75" customHeight="1">
      <c r="A40" s="215" t="s">
        <v>45</v>
      </c>
      <c r="B40" s="236">
        <v>3.8</v>
      </c>
      <c r="C40" s="215" t="s">
        <v>22</v>
      </c>
      <c r="D40" s="236">
        <v>3</v>
      </c>
      <c r="E40" s="215" t="s">
        <v>61</v>
      </c>
      <c r="F40" s="236">
        <v>0.8</v>
      </c>
      <c r="G40" s="215" t="s">
        <v>48</v>
      </c>
      <c r="H40" s="236">
        <v>4</v>
      </c>
      <c r="I40" s="215" t="s">
        <v>59</v>
      </c>
      <c r="J40" s="251">
        <v>1.71</v>
      </c>
      <c r="K40" s="215" t="s">
        <v>18</v>
      </c>
      <c r="L40" s="216">
        <v>9.9</v>
      </c>
      <c r="M40" s="234" t="s">
        <v>57</v>
      </c>
      <c r="N40" s="236">
        <v>7.2</v>
      </c>
      <c r="O40" s="215" t="s">
        <v>20</v>
      </c>
      <c r="P40" s="216">
        <v>5.1</v>
      </c>
      <c r="Q40" s="280">
        <v>36</v>
      </c>
    </row>
    <row r="41" spans="1:20" s="276" customFormat="1" ht="15.75" customHeight="1">
      <c r="A41" s="215" t="s">
        <v>23</v>
      </c>
      <c r="B41" s="236">
        <v>3.9</v>
      </c>
      <c r="C41" s="215" t="s">
        <v>28</v>
      </c>
      <c r="D41" s="236">
        <v>3.1</v>
      </c>
      <c r="E41" s="215" t="s">
        <v>45</v>
      </c>
      <c r="F41" s="236">
        <v>0.9</v>
      </c>
      <c r="G41" s="215" t="s">
        <v>52</v>
      </c>
      <c r="H41" s="236">
        <v>4</v>
      </c>
      <c r="I41" s="215" t="s">
        <v>60</v>
      </c>
      <c r="J41" s="251">
        <v>1.71</v>
      </c>
      <c r="K41" s="215" t="s">
        <v>38</v>
      </c>
      <c r="L41" s="216">
        <v>9.9</v>
      </c>
      <c r="M41" s="234" t="s">
        <v>55</v>
      </c>
      <c r="N41" s="236">
        <v>7.3</v>
      </c>
      <c r="O41" s="215" t="s">
        <v>59</v>
      </c>
      <c r="P41" s="216">
        <v>5.1</v>
      </c>
      <c r="Q41" s="280">
        <v>37</v>
      </c>
      <c r="S41"/>
      <c r="T41"/>
    </row>
    <row r="42" spans="1:17" s="276" customFormat="1" ht="15.75" customHeight="1">
      <c r="A42" s="215" t="s">
        <v>28</v>
      </c>
      <c r="B42" s="236">
        <v>3.9</v>
      </c>
      <c r="C42" s="215" t="s">
        <v>48</v>
      </c>
      <c r="D42" s="236">
        <v>3.1</v>
      </c>
      <c r="E42" s="215" t="s">
        <v>56</v>
      </c>
      <c r="F42" s="236">
        <v>0.9</v>
      </c>
      <c r="G42" s="215" t="s">
        <v>54</v>
      </c>
      <c r="H42" s="236">
        <v>4</v>
      </c>
      <c r="I42" s="283" t="s">
        <v>62</v>
      </c>
      <c r="J42" s="440">
        <v>1.71</v>
      </c>
      <c r="K42" s="215" t="s">
        <v>47</v>
      </c>
      <c r="L42" s="216">
        <v>10</v>
      </c>
      <c r="M42" s="234" t="s">
        <v>63</v>
      </c>
      <c r="N42" s="236">
        <v>7.3</v>
      </c>
      <c r="O42" s="460" t="s">
        <v>62</v>
      </c>
      <c r="P42" s="461">
        <v>5.2</v>
      </c>
      <c r="Q42" s="280">
        <v>38</v>
      </c>
    </row>
    <row r="43" spans="1:17" s="276" customFormat="1" ht="15.75" customHeight="1">
      <c r="A43" s="215" t="s">
        <v>50</v>
      </c>
      <c r="B43" s="236">
        <v>3.9</v>
      </c>
      <c r="C43" s="215" t="s">
        <v>49</v>
      </c>
      <c r="D43" s="236">
        <v>3.1</v>
      </c>
      <c r="E43" s="215" t="s">
        <v>18</v>
      </c>
      <c r="F43" s="236">
        <v>1</v>
      </c>
      <c r="G43" s="215" t="s">
        <v>58</v>
      </c>
      <c r="H43" s="236">
        <v>4</v>
      </c>
      <c r="I43" s="215" t="s">
        <v>53</v>
      </c>
      <c r="J43" s="251">
        <v>1.72</v>
      </c>
      <c r="K43" s="215" t="s">
        <v>48</v>
      </c>
      <c r="L43" s="216">
        <v>10</v>
      </c>
      <c r="M43" s="234" t="s">
        <v>23</v>
      </c>
      <c r="N43" s="236">
        <v>7.4</v>
      </c>
      <c r="O43" s="215" t="s">
        <v>55</v>
      </c>
      <c r="P43" s="216">
        <v>5.4</v>
      </c>
      <c r="Q43" s="280">
        <v>39</v>
      </c>
    </row>
    <row r="44" spans="1:17" s="276" customFormat="1" ht="15.75" customHeight="1" thickBot="1">
      <c r="A44" s="217" t="s">
        <v>22</v>
      </c>
      <c r="B44" s="240">
        <v>4</v>
      </c>
      <c r="C44" s="217" t="s">
        <v>21</v>
      </c>
      <c r="D44" s="240">
        <v>3.2</v>
      </c>
      <c r="E44" s="217" t="s">
        <v>22</v>
      </c>
      <c r="F44" s="240">
        <v>1</v>
      </c>
      <c r="G44" s="217" t="s">
        <v>31</v>
      </c>
      <c r="H44" s="240">
        <v>3.9</v>
      </c>
      <c r="I44" s="217" t="s">
        <v>39</v>
      </c>
      <c r="J44" s="252">
        <v>1.73</v>
      </c>
      <c r="K44" s="217" t="s">
        <v>19</v>
      </c>
      <c r="L44" s="218">
        <v>10.1</v>
      </c>
      <c r="M44" s="238" t="s">
        <v>58</v>
      </c>
      <c r="N44" s="240">
        <v>7.7</v>
      </c>
      <c r="O44" s="217" t="s">
        <v>47</v>
      </c>
      <c r="P44" s="218">
        <v>5.6</v>
      </c>
      <c r="Q44" s="281">
        <v>40</v>
      </c>
    </row>
    <row r="45" spans="1:17" s="276" customFormat="1" ht="15.75" customHeight="1">
      <c r="A45" s="219" t="s">
        <v>25</v>
      </c>
      <c r="B45" s="244">
        <v>4</v>
      </c>
      <c r="C45" s="219" t="s">
        <v>25</v>
      </c>
      <c r="D45" s="244">
        <v>3.2</v>
      </c>
      <c r="E45" s="438" t="s">
        <v>24</v>
      </c>
      <c r="F45" s="432">
        <v>1</v>
      </c>
      <c r="G45" s="219" t="s">
        <v>45</v>
      </c>
      <c r="H45" s="244">
        <v>3.9</v>
      </c>
      <c r="I45" s="438" t="s">
        <v>55</v>
      </c>
      <c r="J45" s="439">
        <v>1.75</v>
      </c>
      <c r="K45" s="219" t="s">
        <v>61</v>
      </c>
      <c r="L45" s="220">
        <v>10.2</v>
      </c>
      <c r="M45" s="242" t="s">
        <v>60</v>
      </c>
      <c r="N45" s="244">
        <v>7.9</v>
      </c>
      <c r="O45" s="219" t="s">
        <v>63</v>
      </c>
      <c r="P45" s="220">
        <v>5.6</v>
      </c>
      <c r="Q45" s="279">
        <v>41</v>
      </c>
    </row>
    <row r="46" spans="1:17" s="276" customFormat="1" ht="15.75" customHeight="1">
      <c r="A46" s="215" t="s">
        <v>47</v>
      </c>
      <c r="B46" s="236">
        <v>4</v>
      </c>
      <c r="C46" s="215" t="s">
        <v>47</v>
      </c>
      <c r="D46" s="236">
        <v>3.3</v>
      </c>
      <c r="E46" s="215" t="s">
        <v>37</v>
      </c>
      <c r="F46" s="236">
        <v>1</v>
      </c>
      <c r="G46" s="215" t="s">
        <v>51</v>
      </c>
      <c r="H46" s="236">
        <v>3.9</v>
      </c>
      <c r="I46" s="215" t="s">
        <v>46</v>
      </c>
      <c r="J46" s="251">
        <v>1.81</v>
      </c>
      <c r="K46" s="215" t="s">
        <v>35</v>
      </c>
      <c r="L46" s="216">
        <v>10.3</v>
      </c>
      <c r="M46" s="234" t="s">
        <v>29</v>
      </c>
      <c r="N46" s="236">
        <v>8.3</v>
      </c>
      <c r="O46" s="215" t="s">
        <v>43</v>
      </c>
      <c r="P46" s="216">
        <v>5.9</v>
      </c>
      <c r="Q46" s="280">
        <v>42</v>
      </c>
    </row>
    <row r="47" spans="1:17" s="276" customFormat="1" ht="15.75" customHeight="1">
      <c r="A47" s="215" t="s">
        <v>19</v>
      </c>
      <c r="B47" s="236">
        <v>4.3</v>
      </c>
      <c r="C47" s="215" t="s">
        <v>34</v>
      </c>
      <c r="D47" s="236">
        <v>3.4</v>
      </c>
      <c r="E47" s="215" t="s">
        <v>58</v>
      </c>
      <c r="F47" s="236">
        <v>1</v>
      </c>
      <c r="G47" s="215" t="s">
        <v>18</v>
      </c>
      <c r="H47" s="236">
        <v>3.8</v>
      </c>
      <c r="I47" s="215" t="s">
        <v>43</v>
      </c>
      <c r="J47" s="251">
        <v>1.88</v>
      </c>
      <c r="K47" s="215" t="s">
        <v>55</v>
      </c>
      <c r="L47" s="216">
        <v>10.3</v>
      </c>
      <c r="M47" s="234" t="s">
        <v>47</v>
      </c>
      <c r="N47" s="236">
        <v>8.5</v>
      </c>
      <c r="O47" s="215" t="s">
        <v>50</v>
      </c>
      <c r="P47" s="216">
        <v>6</v>
      </c>
      <c r="Q47" s="280">
        <v>43</v>
      </c>
    </row>
    <row r="48" spans="1:17" s="276" customFormat="1" ht="15.75" customHeight="1">
      <c r="A48" s="215" t="s">
        <v>49</v>
      </c>
      <c r="B48" s="236">
        <v>4.3</v>
      </c>
      <c r="C48" s="215" t="s">
        <v>23</v>
      </c>
      <c r="D48" s="236">
        <v>3.5</v>
      </c>
      <c r="E48" s="215" t="s">
        <v>50</v>
      </c>
      <c r="F48" s="236">
        <v>1.1</v>
      </c>
      <c r="G48" s="215" t="s">
        <v>55</v>
      </c>
      <c r="H48" s="236">
        <v>3.8</v>
      </c>
      <c r="I48" s="215" t="s">
        <v>61</v>
      </c>
      <c r="J48" s="251">
        <v>1.89</v>
      </c>
      <c r="K48" s="215" t="s">
        <v>21</v>
      </c>
      <c r="L48" s="216">
        <v>10.4</v>
      </c>
      <c r="M48" s="234" t="s">
        <v>59</v>
      </c>
      <c r="N48" s="236">
        <v>8.8</v>
      </c>
      <c r="O48" s="215" t="s">
        <v>61</v>
      </c>
      <c r="P48" s="216">
        <v>6.2</v>
      </c>
      <c r="Q48" s="280">
        <v>44</v>
      </c>
    </row>
    <row r="49" spans="1:17" s="276" customFormat="1" ht="15.75" customHeight="1">
      <c r="A49" s="215" t="s">
        <v>21</v>
      </c>
      <c r="B49" s="236">
        <v>4.5</v>
      </c>
      <c r="C49" s="215" t="s">
        <v>19</v>
      </c>
      <c r="D49" s="236">
        <v>3.7</v>
      </c>
      <c r="E49" s="215" t="s">
        <v>49</v>
      </c>
      <c r="F49" s="236">
        <v>1.2</v>
      </c>
      <c r="G49" s="215" t="s">
        <v>22</v>
      </c>
      <c r="H49" s="236">
        <v>3.7</v>
      </c>
      <c r="I49" s="215" t="s">
        <v>17</v>
      </c>
      <c r="J49" s="251">
        <v>1.9</v>
      </c>
      <c r="K49" s="215" t="s">
        <v>25</v>
      </c>
      <c r="L49" s="216">
        <v>10.6</v>
      </c>
      <c r="M49" s="254" t="s">
        <v>62</v>
      </c>
      <c r="N49" s="256">
        <v>8.8</v>
      </c>
      <c r="O49" s="215" t="s">
        <v>17</v>
      </c>
      <c r="P49" s="216">
        <v>6.4</v>
      </c>
      <c r="Q49" s="280">
        <v>45</v>
      </c>
    </row>
    <row r="50" spans="1:17" s="276" customFormat="1" ht="15.75" customHeight="1">
      <c r="A50" s="215" t="s">
        <v>55</v>
      </c>
      <c r="B50" s="236">
        <v>4.6</v>
      </c>
      <c r="C50" s="215" t="s">
        <v>24</v>
      </c>
      <c r="D50" s="236">
        <v>3.8</v>
      </c>
      <c r="E50" s="215" t="s">
        <v>21</v>
      </c>
      <c r="F50" s="236">
        <v>1.4</v>
      </c>
      <c r="G50" s="215" t="s">
        <v>19</v>
      </c>
      <c r="H50" s="236">
        <v>3.6</v>
      </c>
      <c r="I50" s="215" t="s">
        <v>56</v>
      </c>
      <c r="J50" s="251">
        <v>1.91</v>
      </c>
      <c r="K50" s="283" t="s">
        <v>62</v>
      </c>
      <c r="L50" s="284">
        <v>10.7</v>
      </c>
      <c r="M50" s="234" t="s">
        <v>56</v>
      </c>
      <c r="N50" s="236">
        <v>9.2</v>
      </c>
      <c r="O50" s="215" t="s">
        <v>29</v>
      </c>
      <c r="P50" s="216">
        <v>6.6</v>
      </c>
      <c r="Q50" s="280">
        <v>46</v>
      </c>
    </row>
    <row r="51" spans="1:17" s="276" customFormat="1" ht="15.75" customHeight="1">
      <c r="A51" s="215" t="s">
        <v>24</v>
      </c>
      <c r="B51" s="236">
        <v>4.8</v>
      </c>
      <c r="C51" s="215" t="s">
        <v>55</v>
      </c>
      <c r="D51" s="236">
        <v>3.9</v>
      </c>
      <c r="E51" s="215" t="s">
        <v>57</v>
      </c>
      <c r="F51" s="237" t="s">
        <v>109</v>
      </c>
      <c r="G51" s="215" t="s">
        <v>21</v>
      </c>
      <c r="H51" s="236">
        <v>3.1</v>
      </c>
      <c r="I51" s="215" t="s">
        <v>63</v>
      </c>
      <c r="J51" s="251">
        <v>2.53</v>
      </c>
      <c r="K51" s="215" t="s">
        <v>63</v>
      </c>
      <c r="L51" s="216">
        <v>11</v>
      </c>
      <c r="M51" s="234" t="s">
        <v>61</v>
      </c>
      <c r="N51" s="236">
        <v>9.2</v>
      </c>
      <c r="O51" s="215" t="s">
        <v>56</v>
      </c>
      <c r="P51" s="216">
        <v>8</v>
      </c>
      <c r="Q51" s="280">
        <v>47</v>
      </c>
    </row>
    <row r="52" spans="17:21" ht="16.5" customHeight="1">
      <c r="Q52" s="323" t="s">
        <v>243</v>
      </c>
      <c r="U52" s="276"/>
    </row>
  </sheetData>
  <sheetProtection/>
  <mergeCells count="16">
    <mergeCell ref="Q2:Q4"/>
    <mergeCell ref="C2:D2"/>
    <mergeCell ref="E2:F2"/>
    <mergeCell ref="G2:H2"/>
    <mergeCell ref="I2:J2"/>
    <mergeCell ref="K2:L2"/>
    <mergeCell ref="M2:P2"/>
    <mergeCell ref="M3:N3"/>
    <mergeCell ref="O3:P3"/>
    <mergeCell ref="K3:L3"/>
    <mergeCell ref="A3:B3"/>
    <mergeCell ref="A2:B2"/>
    <mergeCell ref="G3:H3"/>
    <mergeCell ref="I3:J3"/>
    <mergeCell ref="C3:D3"/>
    <mergeCell ref="E3:F3"/>
  </mergeCells>
  <printOptions horizontalCentered="1"/>
  <pageMargins left="0.5905511811023623" right="0.5905511811023623" top="0.5905511811023623" bottom="0.5905511811023623"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2020-03-18T04:16:18Z</cp:lastPrinted>
  <dcterms:created xsi:type="dcterms:W3CDTF">2007-01-11T04:38:16Z</dcterms:created>
  <dcterms:modified xsi:type="dcterms:W3CDTF">2020-03-19T12:44:25Z</dcterms:modified>
  <cp:category/>
  <cp:version/>
  <cp:contentType/>
  <cp:contentStatus/>
</cp:coreProperties>
</file>