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18\14_jinzai\110 プロフェッショナル人材戦略拠点事業\R3 プロ人材事業\副業・兼業\★副業・兼業要綱等策定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Area" localSheetId="0">Sheet1!$A$1:$Q$109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8" i="1" l="1"/>
  <c r="K16" i="1"/>
  <c r="K27" i="1"/>
  <c r="K38" i="1"/>
  <c r="K50" i="1"/>
  <c r="K61" i="1"/>
  <c r="K72" i="1"/>
  <c r="K84" i="1"/>
  <c r="K95" i="1"/>
  <c r="J12" i="1"/>
  <c r="J23" i="1"/>
  <c r="J34" i="1"/>
  <c r="J46" i="1"/>
  <c r="J57" i="1"/>
  <c r="J68" i="1"/>
  <c r="J80" i="1"/>
  <c r="J91" i="1"/>
  <c r="J102" i="1"/>
  <c r="J105" i="1" l="1"/>
  <c r="K106" i="1" s="1"/>
  <c r="J94" i="1"/>
  <c r="J83" i="1"/>
  <c r="J71" i="1"/>
  <c r="J60" i="1"/>
  <c r="J49" i="1"/>
  <c r="K107" i="1" l="1"/>
</calcChain>
</file>

<file path=xl/sharedStrings.xml><?xml version="1.0" encoding="utf-8"?>
<sst xmlns="http://schemas.openxmlformats.org/spreadsheetml/2006/main" count="315" uniqueCount="40">
  <si>
    <t>補助事業者名</t>
    <rPh sb="0" eb="2">
      <t>ホジョ</t>
    </rPh>
    <rPh sb="2" eb="5">
      <t>ジギョウシャ</t>
    </rPh>
    <rPh sb="5" eb="6">
      <t>メイ</t>
    </rPh>
    <phoneticPr fontId="2"/>
  </si>
  <si>
    <t>従事者氏名</t>
    <rPh sb="0" eb="3">
      <t>ジュウジシャ</t>
    </rPh>
    <rPh sb="3" eb="5">
      <t>シメイ</t>
    </rPh>
    <phoneticPr fontId="2"/>
  </si>
  <si>
    <t>回数</t>
    <rPh sb="0" eb="2">
      <t>カイスウ</t>
    </rPh>
    <phoneticPr fontId="2"/>
  </si>
  <si>
    <t>従事日時</t>
    <rPh sb="0" eb="2">
      <t>ジュウジ</t>
    </rPh>
    <rPh sb="2" eb="4">
      <t>ニチジ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</si>
  <si>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</si>
  <si>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</si>
  <si>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</si>
  <si>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従事場所住所</t>
    <rPh sb="0" eb="2">
      <t>ジュウジ</t>
    </rPh>
    <rPh sb="2" eb="4">
      <t>バショ</t>
    </rPh>
    <rPh sb="4" eb="6">
      <t>ジュウショ</t>
    </rPh>
    <phoneticPr fontId="2"/>
  </si>
  <si>
    <t>円</t>
    <rPh sb="0" eb="1">
      <t>エン</t>
    </rPh>
    <phoneticPr fontId="2"/>
  </si>
  <si>
    <t>運賃</t>
    <rPh sb="0" eb="2">
      <t>ウンチン</t>
    </rPh>
    <phoneticPr fontId="2"/>
  </si>
  <si>
    <t>下車地</t>
    <rPh sb="0" eb="2">
      <t>ゲシャ</t>
    </rPh>
    <rPh sb="2" eb="3">
      <t>チ</t>
    </rPh>
    <phoneticPr fontId="2"/>
  </si>
  <si>
    <t>乗車地</t>
    <rPh sb="0" eb="2">
      <t>ジョウシャ</t>
    </rPh>
    <rPh sb="2" eb="3">
      <t>チ</t>
    </rPh>
    <phoneticPr fontId="2"/>
  </si>
  <si>
    <t>交通機関名</t>
    <rPh sb="0" eb="2">
      <t>コウツウ</t>
    </rPh>
    <rPh sb="2" eb="4">
      <t>キカン</t>
    </rPh>
    <rPh sb="4" eb="5">
      <t>メイ</t>
    </rPh>
    <phoneticPr fontId="2"/>
  </si>
  <si>
    <t>交通費計</t>
    <rPh sb="0" eb="3">
      <t>コウツウヒ</t>
    </rPh>
    <rPh sb="3" eb="4">
      <t>ケイ</t>
    </rPh>
    <phoneticPr fontId="2"/>
  </si>
  <si>
    <t>→</t>
  </si>
  <si>
    <t>→</t>
    <phoneticPr fontId="2"/>
  </si>
  <si>
    <t>宿泊施設名</t>
    <rPh sb="0" eb="2">
      <t>シュクハク</t>
    </rPh>
    <rPh sb="2" eb="4">
      <t>シセツ</t>
    </rPh>
    <rPh sb="4" eb="5">
      <t>メイ</t>
    </rPh>
    <phoneticPr fontId="2"/>
  </si>
  <si>
    <t>泊数</t>
    <rPh sb="0" eb="1">
      <t>ハク</t>
    </rPh>
    <rPh sb="1" eb="2">
      <t>スウ</t>
    </rPh>
    <phoneticPr fontId="2"/>
  </si>
  <si>
    <t>泊</t>
    <rPh sb="0" eb="1">
      <t>ハク</t>
    </rPh>
    <phoneticPr fontId="2"/>
  </si>
  <si>
    <t>宿泊料計</t>
    <rPh sb="0" eb="3">
      <t>シュクハクリョウ</t>
    </rPh>
    <rPh sb="3" eb="4">
      <t>ケイ</t>
    </rPh>
    <phoneticPr fontId="2"/>
  </si>
  <si>
    <t>補助対象経費計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</si>
  <si>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円</t>
    <rPh sb="0" eb="1">
      <t>エン</t>
    </rPh>
    <phoneticPr fontId="2"/>
  </si>
  <si>
    <t>従事業務内容</t>
    <rPh sb="0" eb="2">
      <t>ジュウジ</t>
    </rPh>
    <rPh sb="2" eb="4">
      <t>ギョウム</t>
    </rPh>
    <rPh sb="4" eb="6">
      <t>ナイヨウ</t>
    </rPh>
    <phoneticPr fontId="2"/>
  </si>
  <si>
    <t>契約期間</t>
    <rPh sb="0" eb="2">
      <t>ケイヤク</t>
    </rPh>
    <rPh sb="2" eb="4">
      <t>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</si>
  <si>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</si>
  <si>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</si>
  <si>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</si>
  <si>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から</t>
    <phoneticPr fontId="2"/>
  </si>
  <si>
    <t>まで</t>
    <phoneticPr fontId="2"/>
  </si>
  <si>
    <t>No.</t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</si>
  <si>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</si>
  <si>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補助金交付額</t>
    <rPh sb="0" eb="3">
      <t>ホジョキン</t>
    </rPh>
    <rPh sb="3" eb="5">
      <t>コウフ</t>
    </rPh>
    <rPh sb="5" eb="6">
      <t>ガク</t>
    </rPh>
    <phoneticPr fontId="2"/>
  </si>
  <si>
    <t>※必要に応じて適宜行を追加してください。</t>
    <rPh sb="1" eb="3">
      <t>ヒツヨウ</t>
    </rPh>
    <rPh sb="4" eb="5">
      <t>オウ</t>
    </rPh>
    <rPh sb="7" eb="9">
      <t>テキギ</t>
    </rPh>
    <rPh sb="9" eb="10">
      <t>ギョウ</t>
    </rPh>
    <rPh sb="11" eb="13">
      <t>ツイカ</t>
    </rPh>
    <phoneticPr fontId="2"/>
  </si>
  <si>
    <t xml:space="preserve">　年度鹿児島県プロフェッショナル人材戦略拠点事業副業・兼業人材活用促進補助金に係る補助事業従事実績報告書
</t>
    <rPh sb="1" eb="3">
      <t>ネンド</t>
    </rPh>
    <rPh sb="3" eb="6">
      <t>カゴシマ</t>
    </rPh>
    <rPh sb="45" eb="47">
      <t>ジュウジ</t>
    </rPh>
    <phoneticPr fontId="2"/>
  </si>
  <si>
    <t>様式第７号別紙</t>
    <rPh sb="0" eb="2">
      <t>ヨウシキ</t>
    </rPh>
    <rPh sb="2" eb="3">
      <t>ダイ</t>
    </rPh>
    <rPh sb="4" eb="5">
      <t>ゴウ</t>
    </rPh>
    <rPh sb="5" eb="7">
      <t>ベッシ</t>
    </rPh>
    <phoneticPr fontId="2"/>
  </si>
  <si>
    <t>宿泊料（１泊）</t>
    <rPh sb="0" eb="3">
      <t>シュクハクリョウ</t>
    </rPh>
    <rPh sb="5" eb="6">
      <t>ハク</t>
    </rPh>
    <phoneticPr fontId="2"/>
  </si>
  <si>
    <t>鹿児島県プロフェッショナル人材戦略拠点事業地域外副業・兼業人材活用促進事業補助金実績報告書</t>
    <rPh sb="0" eb="4">
      <t>カゴシマケン</t>
    </rPh>
    <rPh sb="13" eb="15">
      <t>ジンザイ</t>
    </rPh>
    <rPh sb="15" eb="17">
      <t>センリャク</t>
    </rPh>
    <rPh sb="17" eb="19">
      <t>キョテン</t>
    </rPh>
    <rPh sb="19" eb="21">
      <t>ジギョウ</t>
    </rPh>
    <rPh sb="21" eb="24">
      <t>チイキガイ</t>
    </rPh>
    <rPh sb="24" eb="26">
      <t>フクギョウ</t>
    </rPh>
    <rPh sb="27" eb="29">
      <t>ケンギョウ</t>
    </rPh>
    <rPh sb="29" eb="31">
      <t>ジンザイ</t>
    </rPh>
    <rPh sb="31" eb="33">
      <t>カツヨウ</t>
    </rPh>
    <rPh sb="33" eb="35">
      <t>ソクシン</t>
    </rPh>
    <rPh sb="35" eb="37">
      <t>ジギョウ</t>
    </rPh>
    <rPh sb="37" eb="40">
      <t>ホジョキン</t>
    </rPh>
    <rPh sb="40" eb="42">
      <t>ジッセキ</t>
    </rPh>
    <rPh sb="42" eb="45">
      <t>ホウコクショ</t>
    </rPh>
    <phoneticPr fontId="2"/>
  </si>
  <si>
    <t>※補助対象経費計は公租公課を除する形になっているので，
　交通費計・宿泊料計は消費税込みの額を記載してください。</t>
    <rPh sb="1" eb="3">
      <t>ホジョ</t>
    </rPh>
    <rPh sb="3" eb="5">
      <t>タイショウ</t>
    </rPh>
    <rPh sb="5" eb="7">
      <t>ケイヒ</t>
    </rPh>
    <rPh sb="7" eb="8">
      <t>ケイ</t>
    </rPh>
    <rPh sb="9" eb="11">
      <t>コウソ</t>
    </rPh>
    <rPh sb="11" eb="13">
      <t>コウカ</t>
    </rPh>
    <rPh sb="14" eb="15">
      <t>ジョ</t>
    </rPh>
    <rPh sb="17" eb="18">
      <t>カタチ</t>
    </rPh>
    <rPh sb="29" eb="32">
      <t>コウツウヒ</t>
    </rPh>
    <rPh sb="32" eb="33">
      <t>ケイ</t>
    </rPh>
    <rPh sb="34" eb="37">
      <t>シュクハクリョウ</t>
    </rPh>
    <rPh sb="37" eb="38">
      <t>ケイ</t>
    </rPh>
    <rPh sb="39" eb="42">
      <t>ショウヒゼイ</t>
    </rPh>
    <rPh sb="42" eb="43">
      <t>コ</t>
    </rPh>
    <rPh sb="45" eb="46">
      <t>ガク</t>
    </rPh>
    <rPh sb="47" eb="49">
      <t>キサイ</t>
    </rPh>
    <phoneticPr fontId="2"/>
  </si>
  <si>
    <t>パック</t>
    <phoneticPr fontId="2"/>
  </si>
  <si>
    <t>単独</t>
    <rPh sb="0" eb="2">
      <t>タンドク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</si>
</sst>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Century"/>
      <family val="1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showZeros="0" tabSelected="1" view="pageBreakPreview" zoomScaleNormal="100" zoomScaleSheetLayoutView="100" workbookViewId="0">
      <selection activeCell="V102" sqref="V102"/>
    </sheetView>
  </sheetViews>
  <sheetFormatPr defaultRowHeight="13.5" x14ac:dyDescent="0.15"/>
  <cols>
    <col min="1" max="1" width="5.625" style="1" customWidth="1"/>
    <col min="2" max="6" width="3.625" style="1" customWidth="1"/>
    <col min="7" max="7" width="58.625" style="1" customWidth="1"/>
    <col min="8" max="11" width="5.625" style="1" customWidth="1"/>
    <col min="12" max="12" width="3.625" style="1" customWidth="1"/>
    <col min="13" max="16" width="5.625" style="1" customWidth="1"/>
    <col min="17" max="17" width="3.625" style="1" customWidth="1"/>
    <col min="18" max="19" width="5.625" style="1" customWidth="1"/>
    <col min="20" max="20" width="5.625" style="1" hidden="1" customWidth="1"/>
    <col min="21" max="54" width="5.625" style="1" customWidth="1"/>
    <col min="55" max="16384" width="9" style="1"/>
  </cols>
  <sheetData>
    <row r="1" spans="1:20" ht="15.95" customHeight="1" x14ac:dyDescent="0.15">
      <c r="A1" s="1" t="s">
        <v>34</v>
      </c>
      <c r="P1" s="21" t="s">
        <v>29</v>
      </c>
      <c r="Q1" s="21">
        <v>1</v>
      </c>
    </row>
    <row r="2" spans="1:20" ht="15.95" customHeight="1" x14ac:dyDescent="0.15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20" ht="15.95" customHeight="1" x14ac:dyDescent="0.15">
      <c r="A3" s="76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0" ht="15.95" customHeight="1" x14ac:dyDescent="0.15">
      <c r="A4" s="78" t="s">
        <v>0</v>
      </c>
      <c r="B4" s="78"/>
      <c r="C4" s="78"/>
      <c r="D4" s="78"/>
      <c r="E4" s="80"/>
      <c r="F4" s="80"/>
      <c r="G4" s="80"/>
      <c r="H4" s="82" t="s">
        <v>23</v>
      </c>
      <c r="I4" s="82"/>
      <c r="K4" s="6" t="s">
        <v>24</v>
      </c>
      <c r="M4" s="6" t="s">
        <v>25</v>
      </c>
      <c r="O4" s="6" t="s">
        <v>26</v>
      </c>
      <c r="P4" s="1" t="s">
        <v>27</v>
      </c>
    </row>
    <row r="5" spans="1:20" ht="15.95" customHeight="1" thickBot="1" x14ac:dyDescent="0.2">
      <c r="A5" s="79" t="s">
        <v>1</v>
      </c>
      <c r="B5" s="79"/>
      <c r="C5" s="79"/>
      <c r="D5" s="79"/>
      <c r="E5" s="81"/>
      <c r="F5" s="81"/>
      <c r="G5" s="81"/>
      <c r="H5" s="83"/>
      <c r="I5" s="83"/>
      <c r="K5" s="6" t="s">
        <v>24</v>
      </c>
      <c r="M5" s="6" t="s">
        <v>25</v>
      </c>
      <c r="O5" s="6" t="s">
        <v>26</v>
      </c>
      <c r="P5" s="1" t="s">
        <v>28</v>
      </c>
    </row>
    <row r="6" spans="1:20" ht="15.95" customHeight="1" x14ac:dyDescent="0.15">
      <c r="A6" s="12" t="s">
        <v>2</v>
      </c>
      <c r="B6" s="73" t="s">
        <v>3</v>
      </c>
      <c r="C6" s="59"/>
      <c r="D6" s="59"/>
      <c r="E6" s="59"/>
      <c r="F6" s="60"/>
      <c r="G6" s="13" t="s">
        <v>22</v>
      </c>
      <c r="H6" s="73" t="s">
        <v>12</v>
      </c>
      <c r="I6" s="74"/>
      <c r="J6" s="75" t="s">
        <v>11</v>
      </c>
      <c r="K6" s="74"/>
      <c r="L6" s="14"/>
      <c r="M6" s="75" t="s">
        <v>10</v>
      </c>
      <c r="N6" s="74"/>
      <c r="O6" s="75" t="s">
        <v>9</v>
      </c>
      <c r="P6" s="59"/>
      <c r="Q6" s="15"/>
    </row>
    <row r="7" spans="1:20" ht="15.95" customHeight="1" x14ac:dyDescent="0.15">
      <c r="A7" s="16"/>
      <c r="B7" s="9"/>
      <c r="C7" s="10" t="s">
        <v>4</v>
      </c>
      <c r="D7" s="11"/>
      <c r="E7" s="10" t="s">
        <v>5</v>
      </c>
      <c r="F7" s="11"/>
      <c r="G7" s="27"/>
      <c r="H7" s="44"/>
      <c r="I7" s="47"/>
      <c r="J7" s="48"/>
      <c r="K7" s="47"/>
      <c r="L7" s="2" t="s">
        <v>15</v>
      </c>
      <c r="M7" s="48"/>
      <c r="N7" s="47"/>
      <c r="O7" s="49"/>
      <c r="P7" s="43"/>
      <c r="Q7" s="17" t="s">
        <v>8</v>
      </c>
    </row>
    <row r="8" spans="1:20" ht="15.95" customHeight="1" x14ac:dyDescent="0.15">
      <c r="A8" s="18"/>
      <c r="B8" s="50"/>
      <c r="C8" s="51"/>
      <c r="D8" s="8" t="s">
        <v>6</v>
      </c>
      <c r="E8" s="52"/>
      <c r="F8" s="52"/>
      <c r="G8" s="28"/>
      <c r="H8" s="44"/>
      <c r="I8" s="47"/>
      <c r="J8" s="48"/>
      <c r="K8" s="47"/>
      <c r="L8" s="2" t="s">
        <v>14</v>
      </c>
      <c r="M8" s="48"/>
      <c r="N8" s="47"/>
      <c r="O8" s="49"/>
      <c r="P8" s="43"/>
      <c r="Q8" s="17" t="s">
        <v>8</v>
      </c>
    </row>
    <row r="9" spans="1:20" ht="15.95" customHeight="1" x14ac:dyDescent="0.15">
      <c r="A9" s="18"/>
      <c r="B9" s="44" t="s">
        <v>7</v>
      </c>
      <c r="C9" s="46"/>
      <c r="D9" s="46"/>
      <c r="E9" s="46"/>
      <c r="F9" s="45"/>
      <c r="G9" s="28"/>
      <c r="H9" s="44"/>
      <c r="I9" s="47"/>
      <c r="J9" s="48"/>
      <c r="K9" s="47"/>
      <c r="L9" s="2" t="s">
        <v>14</v>
      </c>
      <c r="M9" s="48"/>
      <c r="N9" s="47"/>
      <c r="O9" s="49"/>
      <c r="P9" s="43"/>
      <c r="Q9" s="17" t="s">
        <v>8</v>
      </c>
    </row>
    <row r="10" spans="1:20" ht="15.95" customHeight="1" x14ac:dyDescent="0.15">
      <c r="A10" s="18"/>
      <c r="B10" s="61"/>
      <c r="C10" s="62"/>
      <c r="D10" s="62"/>
      <c r="E10" s="62"/>
      <c r="F10" s="63"/>
      <c r="G10" s="28"/>
      <c r="H10" s="44"/>
      <c r="I10" s="47"/>
      <c r="J10" s="48"/>
      <c r="K10" s="47"/>
      <c r="L10" s="2" t="s">
        <v>14</v>
      </c>
      <c r="M10" s="48"/>
      <c r="N10" s="47"/>
      <c r="O10" s="49"/>
      <c r="P10" s="43"/>
      <c r="Q10" s="17" t="s">
        <v>8</v>
      </c>
    </row>
    <row r="11" spans="1:20" ht="15.95" customHeight="1" x14ac:dyDescent="0.15">
      <c r="A11" s="18">
        <v>1</v>
      </c>
      <c r="B11" s="64"/>
      <c r="C11" s="65"/>
      <c r="D11" s="65"/>
      <c r="E11" s="65"/>
      <c r="F11" s="66"/>
      <c r="G11" s="28"/>
      <c r="H11" s="44"/>
      <c r="I11" s="47"/>
      <c r="J11" s="48"/>
      <c r="K11" s="47"/>
      <c r="L11" s="2" t="s">
        <v>14</v>
      </c>
      <c r="M11" s="48"/>
      <c r="N11" s="47"/>
      <c r="O11" s="49"/>
      <c r="P11" s="43"/>
      <c r="Q11" s="17" t="s">
        <v>8</v>
      </c>
      <c r="T11" s="1" t="s">
        <v>39</v>
      </c>
    </row>
    <row r="12" spans="1:20" ht="15.95" customHeight="1" x14ac:dyDescent="0.15">
      <c r="A12" s="18"/>
      <c r="B12" s="64"/>
      <c r="C12" s="65"/>
      <c r="D12" s="65"/>
      <c r="E12" s="65"/>
      <c r="F12" s="66"/>
      <c r="G12" s="28"/>
      <c r="H12" s="44" t="s">
        <v>13</v>
      </c>
      <c r="I12" s="46"/>
      <c r="J12" s="42">
        <f>SUM(O7:P11)</f>
        <v>0</v>
      </c>
      <c r="K12" s="43"/>
      <c r="L12" s="43"/>
      <c r="M12" s="43"/>
      <c r="N12" s="43"/>
      <c r="O12" s="43"/>
      <c r="P12" s="43"/>
      <c r="Q12" s="17" t="s">
        <v>8</v>
      </c>
      <c r="T12" s="1" t="s">
        <v>38</v>
      </c>
    </row>
    <row r="13" spans="1:20" ht="15.95" customHeight="1" x14ac:dyDescent="0.15">
      <c r="A13" s="18"/>
      <c r="B13" s="64"/>
      <c r="C13" s="65"/>
      <c r="D13" s="65"/>
      <c r="E13" s="65"/>
      <c r="F13" s="66"/>
      <c r="G13" s="28"/>
      <c r="H13" s="7" t="s">
        <v>16</v>
      </c>
      <c r="I13" s="3"/>
      <c r="J13" s="39"/>
      <c r="K13" s="40"/>
      <c r="L13" s="40"/>
      <c r="M13" s="40"/>
      <c r="N13" s="40"/>
      <c r="O13" s="40"/>
      <c r="P13" s="40"/>
      <c r="Q13" s="41"/>
    </row>
    <row r="14" spans="1:20" ht="15.95" customHeight="1" x14ac:dyDescent="0.15">
      <c r="A14" s="18"/>
      <c r="B14" s="64"/>
      <c r="C14" s="65"/>
      <c r="D14" s="65"/>
      <c r="E14" s="65"/>
      <c r="F14" s="66"/>
      <c r="G14" s="28"/>
      <c r="H14" s="24" t="s">
        <v>35</v>
      </c>
      <c r="I14" s="25"/>
      <c r="J14" s="25"/>
      <c r="K14" s="23"/>
      <c r="L14" s="42"/>
      <c r="M14" s="43"/>
      <c r="N14" s="4" t="s">
        <v>8</v>
      </c>
      <c r="O14" s="7" t="s">
        <v>17</v>
      </c>
      <c r="P14" s="5"/>
      <c r="Q14" s="17" t="s">
        <v>18</v>
      </c>
    </row>
    <row r="15" spans="1:20" ht="15.95" customHeight="1" x14ac:dyDescent="0.15">
      <c r="A15" s="18"/>
      <c r="B15" s="64"/>
      <c r="C15" s="65"/>
      <c r="D15" s="65"/>
      <c r="E15" s="65"/>
      <c r="F15" s="66"/>
      <c r="G15" s="28"/>
      <c r="H15" s="44" t="s">
        <v>19</v>
      </c>
      <c r="I15" s="45"/>
      <c r="J15" s="42"/>
      <c r="K15" s="43"/>
      <c r="L15" s="43"/>
      <c r="M15" s="43"/>
      <c r="N15" s="43"/>
      <c r="O15" s="43"/>
      <c r="P15" s="43"/>
      <c r="Q15" s="17" t="s">
        <v>21</v>
      </c>
    </row>
    <row r="16" spans="1:20" ht="15.95" customHeight="1" thickBot="1" x14ac:dyDescent="0.2">
      <c r="A16" s="19"/>
      <c r="B16" s="67"/>
      <c r="C16" s="68"/>
      <c r="D16" s="68"/>
      <c r="E16" s="68"/>
      <c r="F16" s="69"/>
      <c r="G16" s="29"/>
      <c r="H16" s="71" t="s">
        <v>20</v>
      </c>
      <c r="I16" s="56"/>
      <c r="J16" s="57"/>
      <c r="K16" s="72">
        <f>ROUNDUP((J12+J15)*100/110,0)</f>
        <v>0</v>
      </c>
      <c r="L16" s="54"/>
      <c r="M16" s="54"/>
      <c r="N16" s="54"/>
      <c r="O16" s="54"/>
      <c r="P16" s="54"/>
      <c r="Q16" s="20" t="s">
        <v>21</v>
      </c>
    </row>
    <row r="17" spans="1:17" ht="15.95" customHeight="1" x14ac:dyDescent="0.15">
      <c r="A17" s="12" t="s">
        <v>2</v>
      </c>
      <c r="B17" s="73" t="s">
        <v>3</v>
      </c>
      <c r="C17" s="59"/>
      <c r="D17" s="59"/>
      <c r="E17" s="59"/>
      <c r="F17" s="60"/>
      <c r="G17" s="13" t="s">
        <v>22</v>
      </c>
      <c r="H17" s="73" t="s">
        <v>12</v>
      </c>
      <c r="I17" s="74"/>
      <c r="J17" s="75" t="s">
        <v>11</v>
      </c>
      <c r="K17" s="74"/>
      <c r="L17" s="14"/>
      <c r="M17" s="75" t="s">
        <v>10</v>
      </c>
      <c r="N17" s="74"/>
      <c r="O17" s="75" t="s">
        <v>9</v>
      </c>
      <c r="P17" s="59"/>
      <c r="Q17" s="15"/>
    </row>
    <row r="18" spans="1:17" ht="15.95" customHeight="1" x14ac:dyDescent="0.15">
      <c r="A18" s="16"/>
      <c r="B18" s="9"/>
      <c r="C18" s="10" t="s">
        <v>4</v>
      </c>
      <c r="D18" s="11"/>
      <c r="E18" s="10" t="s">
        <v>5</v>
      </c>
      <c r="F18" s="11"/>
      <c r="G18" s="27"/>
      <c r="H18" s="44"/>
      <c r="I18" s="47"/>
      <c r="J18" s="48"/>
      <c r="K18" s="47"/>
      <c r="L18" s="2" t="s">
        <v>15</v>
      </c>
      <c r="M18" s="48"/>
      <c r="N18" s="47"/>
      <c r="O18" s="49"/>
      <c r="P18" s="43"/>
      <c r="Q18" s="17" t="s">
        <v>8</v>
      </c>
    </row>
    <row r="19" spans="1:17" ht="15.95" customHeight="1" x14ac:dyDescent="0.15">
      <c r="A19" s="18"/>
      <c r="B19" s="50"/>
      <c r="C19" s="51"/>
      <c r="D19" s="8" t="s">
        <v>6</v>
      </c>
      <c r="E19" s="52"/>
      <c r="F19" s="52"/>
      <c r="G19" s="28"/>
      <c r="H19" s="44"/>
      <c r="I19" s="47"/>
      <c r="J19" s="48"/>
      <c r="K19" s="47"/>
      <c r="L19" s="2" t="s">
        <v>14</v>
      </c>
      <c r="M19" s="48"/>
      <c r="N19" s="47"/>
      <c r="O19" s="49"/>
      <c r="P19" s="43"/>
      <c r="Q19" s="17" t="s">
        <v>8</v>
      </c>
    </row>
    <row r="20" spans="1:17" ht="15.95" customHeight="1" x14ac:dyDescent="0.15">
      <c r="A20" s="18"/>
      <c r="B20" s="44" t="s">
        <v>7</v>
      </c>
      <c r="C20" s="46"/>
      <c r="D20" s="46"/>
      <c r="E20" s="46"/>
      <c r="F20" s="45"/>
      <c r="G20" s="28"/>
      <c r="H20" s="44"/>
      <c r="I20" s="47"/>
      <c r="J20" s="48"/>
      <c r="K20" s="47"/>
      <c r="L20" s="2" t="s">
        <v>14</v>
      </c>
      <c r="M20" s="48"/>
      <c r="N20" s="47"/>
      <c r="O20" s="49"/>
      <c r="P20" s="43"/>
      <c r="Q20" s="17" t="s">
        <v>8</v>
      </c>
    </row>
    <row r="21" spans="1:17" ht="15.95" customHeight="1" x14ac:dyDescent="0.15">
      <c r="A21" s="18"/>
      <c r="B21" s="61"/>
      <c r="C21" s="62"/>
      <c r="D21" s="62"/>
      <c r="E21" s="62"/>
      <c r="F21" s="63"/>
      <c r="G21" s="28"/>
      <c r="H21" s="44"/>
      <c r="I21" s="47"/>
      <c r="J21" s="48"/>
      <c r="K21" s="47"/>
      <c r="L21" s="2" t="s">
        <v>14</v>
      </c>
      <c r="M21" s="48"/>
      <c r="N21" s="47"/>
      <c r="O21" s="49"/>
      <c r="P21" s="43"/>
      <c r="Q21" s="17" t="s">
        <v>8</v>
      </c>
    </row>
    <row r="22" spans="1:17" ht="15.95" customHeight="1" x14ac:dyDescent="0.15">
      <c r="A22" s="18">
        <v>2</v>
      </c>
      <c r="B22" s="64"/>
      <c r="C22" s="65"/>
      <c r="D22" s="65"/>
      <c r="E22" s="65"/>
      <c r="F22" s="66"/>
      <c r="G22" s="28"/>
      <c r="H22" s="44"/>
      <c r="I22" s="47"/>
      <c r="J22" s="48"/>
      <c r="K22" s="47"/>
      <c r="L22" s="2" t="s">
        <v>14</v>
      </c>
      <c r="M22" s="48"/>
      <c r="N22" s="47"/>
      <c r="O22" s="49"/>
      <c r="P22" s="43"/>
      <c r="Q22" s="17" t="s">
        <v>8</v>
      </c>
    </row>
    <row r="23" spans="1:17" ht="15.95" customHeight="1" x14ac:dyDescent="0.15">
      <c r="A23" s="18"/>
      <c r="B23" s="64"/>
      <c r="C23" s="65"/>
      <c r="D23" s="65"/>
      <c r="E23" s="65"/>
      <c r="F23" s="66"/>
      <c r="G23" s="28"/>
      <c r="H23" s="44" t="s">
        <v>13</v>
      </c>
      <c r="I23" s="46"/>
      <c r="J23" s="42">
        <f>SUM(O18:P22)</f>
        <v>0</v>
      </c>
      <c r="K23" s="43"/>
      <c r="L23" s="43"/>
      <c r="M23" s="43"/>
      <c r="N23" s="43"/>
      <c r="O23" s="43"/>
      <c r="P23" s="43"/>
      <c r="Q23" s="17" t="s">
        <v>8</v>
      </c>
    </row>
    <row r="24" spans="1:17" ht="15.95" customHeight="1" x14ac:dyDescent="0.15">
      <c r="A24" s="18"/>
      <c r="B24" s="64"/>
      <c r="C24" s="65"/>
      <c r="D24" s="65"/>
      <c r="E24" s="65"/>
      <c r="F24" s="66"/>
      <c r="G24" s="28"/>
      <c r="H24" s="7" t="s">
        <v>16</v>
      </c>
      <c r="I24" s="3"/>
      <c r="J24" s="39"/>
      <c r="K24" s="40"/>
      <c r="L24" s="40"/>
      <c r="M24" s="40"/>
      <c r="N24" s="40"/>
      <c r="O24" s="40"/>
      <c r="P24" s="40"/>
      <c r="Q24" s="41"/>
    </row>
    <row r="25" spans="1:17" ht="15.95" customHeight="1" x14ac:dyDescent="0.15">
      <c r="A25" s="18"/>
      <c r="B25" s="64"/>
      <c r="C25" s="65"/>
      <c r="D25" s="65"/>
      <c r="E25" s="65"/>
      <c r="F25" s="66"/>
      <c r="G25" s="28"/>
      <c r="H25" s="24" t="s">
        <v>35</v>
      </c>
      <c r="I25" s="25"/>
      <c r="J25" s="25"/>
      <c r="K25" s="23"/>
      <c r="L25" s="42"/>
      <c r="M25" s="43"/>
      <c r="N25" s="4" t="s">
        <v>8</v>
      </c>
      <c r="O25" s="7" t="s">
        <v>17</v>
      </c>
      <c r="P25" s="5"/>
      <c r="Q25" s="17" t="s">
        <v>18</v>
      </c>
    </row>
    <row r="26" spans="1:17" ht="15.95" customHeight="1" x14ac:dyDescent="0.15">
      <c r="A26" s="18"/>
      <c r="B26" s="64"/>
      <c r="C26" s="65"/>
      <c r="D26" s="65"/>
      <c r="E26" s="65"/>
      <c r="F26" s="66"/>
      <c r="G26" s="28"/>
      <c r="H26" s="44" t="s">
        <v>19</v>
      </c>
      <c r="I26" s="45"/>
      <c r="J26" s="42"/>
      <c r="K26" s="43"/>
      <c r="L26" s="43"/>
      <c r="M26" s="43"/>
      <c r="N26" s="43"/>
      <c r="O26" s="43"/>
      <c r="P26" s="43"/>
      <c r="Q26" s="17" t="s">
        <v>21</v>
      </c>
    </row>
    <row r="27" spans="1:17" ht="15.95" customHeight="1" thickBot="1" x14ac:dyDescent="0.2">
      <c r="A27" s="19"/>
      <c r="B27" s="67"/>
      <c r="C27" s="68"/>
      <c r="D27" s="68"/>
      <c r="E27" s="68"/>
      <c r="F27" s="69"/>
      <c r="G27" s="29"/>
      <c r="H27" s="71" t="s">
        <v>20</v>
      </c>
      <c r="I27" s="56"/>
      <c r="J27" s="57"/>
      <c r="K27" s="72">
        <f>ROUNDUP((J23+J26)*100/110,0)</f>
        <v>0</v>
      </c>
      <c r="L27" s="54"/>
      <c r="M27" s="54"/>
      <c r="N27" s="54"/>
      <c r="O27" s="54"/>
      <c r="P27" s="54"/>
      <c r="Q27" s="20" t="s">
        <v>21</v>
      </c>
    </row>
    <row r="28" spans="1:17" ht="15.95" customHeight="1" x14ac:dyDescent="0.15">
      <c r="A28" s="12" t="s">
        <v>2</v>
      </c>
      <c r="B28" s="73" t="s">
        <v>3</v>
      </c>
      <c r="C28" s="59"/>
      <c r="D28" s="59"/>
      <c r="E28" s="59"/>
      <c r="F28" s="60"/>
      <c r="G28" s="13" t="s">
        <v>22</v>
      </c>
      <c r="H28" s="73" t="s">
        <v>12</v>
      </c>
      <c r="I28" s="74"/>
      <c r="J28" s="75" t="s">
        <v>11</v>
      </c>
      <c r="K28" s="74"/>
      <c r="L28" s="14"/>
      <c r="M28" s="75" t="s">
        <v>10</v>
      </c>
      <c r="N28" s="74"/>
      <c r="O28" s="75" t="s">
        <v>9</v>
      </c>
      <c r="P28" s="59"/>
      <c r="Q28" s="15"/>
    </row>
    <row r="29" spans="1:17" ht="15.95" customHeight="1" x14ac:dyDescent="0.15">
      <c r="A29" s="16"/>
      <c r="B29" s="9"/>
      <c r="C29" s="10" t="s">
        <v>4</v>
      </c>
      <c r="D29" s="11"/>
      <c r="E29" s="10" t="s">
        <v>5</v>
      </c>
      <c r="F29" s="11"/>
      <c r="G29" s="27"/>
      <c r="H29" s="44"/>
      <c r="I29" s="47"/>
      <c r="J29" s="48"/>
      <c r="K29" s="47"/>
      <c r="L29" s="2" t="s">
        <v>15</v>
      </c>
      <c r="M29" s="48"/>
      <c r="N29" s="47"/>
      <c r="O29" s="49"/>
      <c r="P29" s="43"/>
      <c r="Q29" s="17" t="s">
        <v>8</v>
      </c>
    </row>
    <row r="30" spans="1:17" ht="15.95" customHeight="1" x14ac:dyDescent="0.15">
      <c r="A30" s="18"/>
      <c r="B30" s="50"/>
      <c r="C30" s="51"/>
      <c r="D30" s="8" t="s">
        <v>6</v>
      </c>
      <c r="E30" s="52"/>
      <c r="F30" s="52"/>
      <c r="G30" s="28"/>
      <c r="H30" s="44"/>
      <c r="I30" s="47"/>
      <c r="J30" s="48"/>
      <c r="K30" s="47"/>
      <c r="L30" s="2" t="s">
        <v>14</v>
      </c>
      <c r="M30" s="48"/>
      <c r="N30" s="47"/>
      <c r="O30" s="49"/>
      <c r="P30" s="43"/>
      <c r="Q30" s="17" t="s">
        <v>8</v>
      </c>
    </row>
    <row r="31" spans="1:17" ht="15.95" customHeight="1" x14ac:dyDescent="0.15">
      <c r="A31" s="18"/>
      <c r="B31" s="44" t="s">
        <v>7</v>
      </c>
      <c r="C31" s="46"/>
      <c r="D31" s="46"/>
      <c r="E31" s="46"/>
      <c r="F31" s="45"/>
      <c r="G31" s="28"/>
      <c r="H31" s="44"/>
      <c r="I31" s="47"/>
      <c r="J31" s="48"/>
      <c r="K31" s="47"/>
      <c r="L31" s="2" t="s">
        <v>14</v>
      </c>
      <c r="M31" s="48"/>
      <c r="N31" s="47"/>
      <c r="O31" s="49"/>
      <c r="P31" s="43"/>
      <c r="Q31" s="17" t="s">
        <v>8</v>
      </c>
    </row>
    <row r="32" spans="1:17" ht="15.95" customHeight="1" x14ac:dyDescent="0.15">
      <c r="A32" s="18"/>
      <c r="B32" s="61"/>
      <c r="C32" s="62"/>
      <c r="D32" s="62"/>
      <c r="E32" s="62"/>
      <c r="F32" s="63"/>
      <c r="G32" s="28"/>
      <c r="H32" s="44"/>
      <c r="I32" s="47"/>
      <c r="J32" s="48"/>
      <c r="K32" s="47"/>
      <c r="L32" s="2" t="s">
        <v>14</v>
      </c>
      <c r="M32" s="48"/>
      <c r="N32" s="47"/>
      <c r="O32" s="49"/>
      <c r="P32" s="43"/>
      <c r="Q32" s="17" t="s">
        <v>8</v>
      </c>
    </row>
    <row r="33" spans="1:17" ht="15.95" customHeight="1" x14ac:dyDescent="0.15">
      <c r="A33" s="18">
        <v>3</v>
      </c>
      <c r="B33" s="64"/>
      <c r="C33" s="65"/>
      <c r="D33" s="65"/>
      <c r="E33" s="65"/>
      <c r="F33" s="66"/>
      <c r="G33" s="28"/>
      <c r="H33" s="44"/>
      <c r="I33" s="47"/>
      <c r="J33" s="48"/>
      <c r="K33" s="47"/>
      <c r="L33" s="2" t="s">
        <v>14</v>
      </c>
      <c r="M33" s="48"/>
      <c r="N33" s="47"/>
      <c r="O33" s="49"/>
      <c r="P33" s="43"/>
      <c r="Q33" s="17" t="s">
        <v>8</v>
      </c>
    </row>
    <row r="34" spans="1:17" ht="15.95" customHeight="1" x14ac:dyDescent="0.15">
      <c r="A34" s="18"/>
      <c r="B34" s="64"/>
      <c r="C34" s="65"/>
      <c r="D34" s="65"/>
      <c r="E34" s="65"/>
      <c r="F34" s="66"/>
      <c r="G34" s="28"/>
      <c r="H34" s="44" t="s">
        <v>13</v>
      </c>
      <c r="I34" s="46"/>
      <c r="J34" s="42">
        <f>SUM(O29:P33)</f>
        <v>0</v>
      </c>
      <c r="K34" s="43"/>
      <c r="L34" s="43"/>
      <c r="M34" s="43"/>
      <c r="N34" s="43"/>
      <c r="O34" s="43"/>
      <c r="P34" s="43"/>
      <c r="Q34" s="17" t="s">
        <v>8</v>
      </c>
    </row>
    <row r="35" spans="1:17" ht="15.95" customHeight="1" x14ac:dyDescent="0.15">
      <c r="A35" s="18"/>
      <c r="B35" s="64"/>
      <c r="C35" s="65"/>
      <c r="D35" s="65"/>
      <c r="E35" s="65"/>
      <c r="F35" s="66"/>
      <c r="G35" s="28"/>
      <c r="H35" s="7" t="s">
        <v>16</v>
      </c>
      <c r="I35" s="3"/>
      <c r="J35" s="39"/>
      <c r="K35" s="40"/>
      <c r="L35" s="40"/>
      <c r="M35" s="40"/>
      <c r="N35" s="40"/>
      <c r="O35" s="40"/>
      <c r="P35" s="40"/>
      <c r="Q35" s="41"/>
    </row>
    <row r="36" spans="1:17" ht="15.95" customHeight="1" x14ac:dyDescent="0.15">
      <c r="A36" s="18"/>
      <c r="B36" s="64"/>
      <c r="C36" s="65"/>
      <c r="D36" s="65"/>
      <c r="E36" s="65"/>
      <c r="F36" s="66"/>
      <c r="G36" s="28"/>
      <c r="H36" s="24" t="s">
        <v>35</v>
      </c>
      <c r="I36" s="25"/>
      <c r="J36" s="25"/>
      <c r="K36" s="23"/>
      <c r="L36" s="42"/>
      <c r="M36" s="43"/>
      <c r="N36" s="4" t="s">
        <v>8</v>
      </c>
      <c r="O36" s="7" t="s">
        <v>17</v>
      </c>
      <c r="P36" s="5"/>
      <c r="Q36" s="17" t="s">
        <v>18</v>
      </c>
    </row>
    <row r="37" spans="1:17" ht="15.95" customHeight="1" x14ac:dyDescent="0.15">
      <c r="A37" s="18"/>
      <c r="B37" s="64"/>
      <c r="C37" s="65"/>
      <c r="D37" s="65"/>
      <c r="E37" s="65"/>
      <c r="F37" s="66"/>
      <c r="G37" s="28"/>
      <c r="H37" s="44" t="s">
        <v>19</v>
      </c>
      <c r="I37" s="45"/>
      <c r="J37" s="42"/>
      <c r="K37" s="43"/>
      <c r="L37" s="43"/>
      <c r="M37" s="43"/>
      <c r="N37" s="43"/>
      <c r="O37" s="43"/>
      <c r="P37" s="43"/>
      <c r="Q37" s="17" t="s">
        <v>21</v>
      </c>
    </row>
    <row r="38" spans="1:17" ht="15.95" customHeight="1" thickBot="1" x14ac:dyDescent="0.2">
      <c r="A38" s="19"/>
      <c r="B38" s="67"/>
      <c r="C38" s="68"/>
      <c r="D38" s="68"/>
      <c r="E38" s="68"/>
      <c r="F38" s="69"/>
      <c r="G38" s="29"/>
      <c r="H38" s="71" t="s">
        <v>20</v>
      </c>
      <c r="I38" s="56"/>
      <c r="J38" s="57"/>
      <c r="K38" s="72">
        <f>ROUNDUP((J34+J37)*100/110,0)</f>
        <v>0</v>
      </c>
      <c r="L38" s="54"/>
      <c r="M38" s="54"/>
      <c r="N38" s="54"/>
      <c r="O38" s="54"/>
      <c r="P38" s="54"/>
      <c r="Q38" s="20" t="s">
        <v>21</v>
      </c>
    </row>
    <row r="39" spans="1:17" ht="15.95" customHeight="1" thickBot="1" x14ac:dyDescent="0.2">
      <c r="A39" s="1" t="s">
        <v>34</v>
      </c>
      <c r="P39" s="21" t="s">
        <v>29</v>
      </c>
      <c r="Q39" s="21">
        <v>2</v>
      </c>
    </row>
    <row r="40" spans="1:17" ht="15.95" customHeight="1" x14ac:dyDescent="0.15">
      <c r="A40" s="12" t="s">
        <v>2</v>
      </c>
      <c r="B40" s="73" t="s">
        <v>3</v>
      </c>
      <c r="C40" s="59"/>
      <c r="D40" s="59"/>
      <c r="E40" s="59"/>
      <c r="F40" s="60"/>
      <c r="G40" s="13" t="s">
        <v>22</v>
      </c>
      <c r="H40" s="73" t="s">
        <v>12</v>
      </c>
      <c r="I40" s="74"/>
      <c r="J40" s="75" t="s">
        <v>11</v>
      </c>
      <c r="K40" s="74"/>
      <c r="L40" s="14"/>
      <c r="M40" s="75" t="s">
        <v>10</v>
      </c>
      <c r="N40" s="74"/>
      <c r="O40" s="75" t="s">
        <v>9</v>
      </c>
      <c r="P40" s="59"/>
      <c r="Q40" s="15"/>
    </row>
    <row r="41" spans="1:17" ht="15.95" customHeight="1" x14ac:dyDescent="0.15">
      <c r="A41" s="16"/>
      <c r="B41" s="9"/>
      <c r="C41" s="10" t="s">
        <v>4</v>
      </c>
      <c r="D41" s="11"/>
      <c r="E41" s="10" t="s">
        <v>5</v>
      </c>
      <c r="F41" s="11"/>
      <c r="G41" s="27"/>
      <c r="H41" s="44"/>
      <c r="I41" s="47"/>
      <c r="J41" s="48"/>
      <c r="K41" s="47"/>
      <c r="L41" s="2" t="s">
        <v>15</v>
      </c>
      <c r="M41" s="48"/>
      <c r="N41" s="47"/>
      <c r="O41" s="49"/>
      <c r="P41" s="43"/>
      <c r="Q41" s="17" t="s">
        <v>8</v>
      </c>
    </row>
    <row r="42" spans="1:17" ht="15.95" customHeight="1" x14ac:dyDescent="0.15">
      <c r="A42" s="18"/>
      <c r="B42" s="50"/>
      <c r="C42" s="51"/>
      <c r="D42" s="8" t="s">
        <v>6</v>
      </c>
      <c r="E42" s="52"/>
      <c r="F42" s="52"/>
      <c r="G42" s="28"/>
      <c r="H42" s="44"/>
      <c r="I42" s="47"/>
      <c r="J42" s="48"/>
      <c r="K42" s="47"/>
      <c r="L42" s="2" t="s">
        <v>14</v>
      </c>
      <c r="M42" s="48"/>
      <c r="N42" s="47"/>
      <c r="O42" s="49"/>
      <c r="P42" s="43"/>
      <c r="Q42" s="17" t="s">
        <v>8</v>
      </c>
    </row>
    <row r="43" spans="1:17" ht="15.95" customHeight="1" x14ac:dyDescent="0.15">
      <c r="A43" s="18"/>
      <c r="B43" s="44" t="s">
        <v>7</v>
      </c>
      <c r="C43" s="46"/>
      <c r="D43" s="46"/>
      <c r="E43" s="46"/>
      <c r="F43" s="45"/>
      <c r="G43" s="28"/>
      <c r="H43" s="44"/>
      <c r="I43" s="47"/>
      <c r="J43" s="48"/>
      <c r="K43" s="47"/>
      <c r="L43" s="2" t="s">
        <v>14</v>
      </c>
      <c r="M43" s="48"/>
      <c r="N43" s="47"/>
      <c r="O43" s="49"/>
      <c r="P43" s="43"/>
      <c r="Q43" s="17" t="s">
        <v>8</v>
      </c>
    </row>
    <row r="44" spans="1:17" ht="15.95" customHeight="1" x14ac:dyDescent="0.15">
      <c r="A44" s="18"/>
      <c r="B44" s="61"/>
      <c r="C44" s="62"/>
      <c r="D44" s="62"/>
      <c r="E44" s="62"/>
      <c r="F44" s="63"/>
      <c r="G44" s="28"/>
      <c r="H44" s="44"/>
      <c r="I44" s="47"/>
      <c r="J44" s="48"/>
      <c r="K44" s="47"/>
      <c r="L44" s="2" t="s">
        <v>14</v>
      </c>
      <c r="M44" s="48"/>
      <c r="N44" s="47"/>
      <c r="O44" s="49"/>
      <c r="P44" s="43"/>
      <c r="Q44" s="17" t="s">
        <v>8</v>
      </c>
    </row>
    <row r="45" spans="1:17" ht="15.95" customHeight="1" x14ac:dyDescent="0.15">
      <c r="A45" s="18">
        <v>4</v>
      </c>
      <c r="B45" s="64"/>
      <c r="C45" s="65"/>
      <c r="D45" s="65"/>
      <c r="E45" s="65"/>
      <c r="F45" s="66"/>
      <c r="G45" s="28"/>
      <c r="H45" s="44"/>
      <c r="I45" s="47"/>
      <c r="J45" s="48"/>
      <c r="K45" s="47"/>
      <c r="L45" s="2" t="s">
        <v>14</v>
      </c>
      <c r="M45" s="48"/>
      <c r="N45" s="47"/>
      <c r="O45" s="49"/>
      <c r="P45" s="43"/>
      <c r="Q45" s="17" t="s">
        <v>8</v>
      </c>
    </row>
    <row r="46" spans="1:17" ht="15.95" customHeight="1" x14ac:dyDescent="0.15">
      <c r="A46" s="18"/>
      <c r="B46" s="64"/>
      <c r="C46" s="65"/>
      <c r="D46" s="65"/>
      <c r="E46" s="65"/>
      <c r="F46" s="66"/>
      <c r="G46" s="28"/>
      <c r="H46" s="44" t="s">
        <v>13</v>
      </c>
      <c r="I46" s="46"/>
      <c r="J46" s="42">
        <f>SUM(O41:P45)</f>
        <v>0</v>
      </c>
      <c r="K46" s="43"/>
      <c r="L46" s="43"/>
      <c r="M46" s="43"/>
      <c r="N46" s="43"/>
      <c r="O46" s="43"/>
      <c r="P46" s="43"/>
      <c r="Q46" s="17" t="s">
        <v>8</v>
      </c>
    </row>
    <row r="47" spans="1:17" ht="15.95" customHeight="1" x14ac:dyDescent="0.15">
      <c r="A47" s="18"/>
      <c r="B47" s="64"/>
      <c r="C47" s="65"/>
      <c r="D47" s="65"/>
      <c r="E47" s="65"/>
      <c r="F47" s="66"/>
      <c r="G47" s="28"/>
      <c r="H47" s="7" t="s">
        <v>16</v>
      </c>
      <c r="I47" s="3"/>
      <c r="J47" s="39"/>
      <c r="K47" s="40"/>
      <c r="L47" s="40"/>
      <c r="M47" s="40"/>
      <c r="N47" s="40"/>
      <c r="O47" s="40"/>
      <c r="P47" s="40"/>
      <c r="Q47" s="41"/>
    </row>
    <row r="48" spans="1:17" ht="15.95" customHeight="1" x14ac:dyDescent="0.15">
      <c r="A48" s="18"/>
      <c r="B48" s="64"/>
      <c r="C48" s="65"/>
      <c r="D48" s="65"/>
      <c r="E48" s="65"/>
      <c r="F48" s="66"/>
      <c r="G48" s="28"/>
      <c r="H48" s="24" t="s">
        <v>35</v>
      </c>
      <c r="I48" s="25"/>
      <c r="J48" s="25"/>
      <c r="K48" s="23"/>
      <c r="L48" s="42"/>
      <c r="M48" s="43"/>
      <c r="N48" s="4" t="s">
        <v>8</v>
      </c>
      <c r="O48" s="7" t="s">
        <v>17</v>
      </c>
      <c r="P48" s="5"/>
      <c r="Q48" s="17" t="s">
        <v>18</v>
      </c>
    </row>
    <row r="49" spans="1:17" ht="15.95" customHeight="1" x14ac:dyDescent="0.15">
      <c r="A49" s="18"/>
      <c r="B49" s="64"/>
      <c r="C49" s="65"/>
      <c r="D49" s="65"/>
      <c r="E49" s="65"/>
      <c r="F49" s="66"/>
      <c r="G49" s="28"/>
      <c r="H49" s="44" t="s">
        <v>19</v>
      </c>
      <c r="I49" s="45"/>
      <c r="J49" s="42">
        <f>L48*P48</f>
        <v>0</v>
      </c>
      <c r="K49" s="43"/>
      <c r="L49" s="43"/>
      <c r="M49" s="43"/>
      <c r="N49" s="43"/>
      <c r="O49" s="43"/>
      <c r="P49" s="43"/>
      <c r="Q49" s="17" t="s">
        <v>21</v>
      </c>
    </row>
    <row r="50" spans="1:17" ht="15.95" customHeight="1" thickBot="1" x14ac:dyDescent="0.2">
      <c r="A50" s="19"/>
      <c r="B50" s="67"/>
      <c r="C50" s="68"/>
      <c r="D50" s="68"/>
      <c r="E50" s="68"/>
      <c r="F50" s="69"/>
      <c r="G50" s="29"/>
      <c r="H50" s="71" t="s">
        <v>20</v>
      </c>
      <c r="I50" s="56"/>
      <c r="J50" s="57"/>
      <c r="K50" s="72">
        <f>ROUNDUP((J46+J49)*100/110,0)</f>
        <v>0</v>
      </c>
      <c r="L50" s="54"/>
      <c r="M50" s="54"/>
      <c r="N50" s="54"/>
      <c r="O50" s="54"/>
      <c r="P50" s="54"/>
      <c r="Q50" s="20" t="s">
        <v>21</v>
      </c>
    </row>
    <row r="51" spans="1:17" ht="15.95" customHeight="1" x14ac:dyDescent="0.15">
      <c r="A51" s="12" t="s">
        <v>2</v>
      </c>
      <c r="B51" s="73" t="s">
        <v>3</v>
      </c>
      <c r="C51" s="59"/>
      <c r="D51" s="59"/>
      <c r="E51" s="59"/>
      <c r="F51" s="60"/>
      <c r="G51" s="13" t="s">
        <v>22</v>
      </c>
      <c r="H51" s="73" t="s">
        <v>12</v>
      </c>
      <c r="I51" s="74"/>
      <c r="J51" s="75" t="s">
        <v>11</v>
      </c>
      <c r="K51" s="74"/>
      <c r="L51" s="14"/>
      <c r="M51" s="75" t="s">
        <v>10</v>
      </c>
      <c r="N51" s="74"/>
      <c r="O51" s="75" t="s">
        <v>9</v>
      </c>
      <c r="P51" s="59"/>
      <c r="Q51" s="15"/>
    </row>
    <row r="52" spans="1:17" ht="15.95" customHeight="1" x14ac:dyDescent="0.15">
      <c r="A52" s="16"/>
      <c r="B52" s="9"/>
      <c r="C52" s="10" t="s">
        <v>4</v>
      </c>
      <c r="D52" s="11"/>
      <c r="E52" s="10" t="s">
        <v>5</v>
      </c>
      <c r="F52" s="11"/>
      <c r="G52" s="30"/>
      <c r="H52" s="44"/>
      <c r="I52" s="47"/>
      <c r="J52" s="48"/>
      <c r="K52" s="47"/>
      <c r="L52" s="2" t="s">
        <v>15</v>
      </c>
      <c r="M52" s="48"/>
      <c r="N52" s="47"/>
      <c r="O52" s="49"/>
      <c r="P52" s="43"/>
      <c r="Q52" s="17" t="s">
        <v>8</v>
      </c>
    </row>
    <row r="53" spans="1:17" ht="15.95" customHeight="1" x14ac:dyDescent="0.15">
      <c r="A53" s="18"/>
      <c r="B53" s="50"/>
      <c r="C53" s="51"/>
      <c r="D53" s="8" t="s">
        <v>6</v>
      </c>
      <c r="E53" s="52"/>
      <c r="F53" s="52"/>
      <c r="G53" s="31"/>
      <c r="H53" s="44"/>
      <c r="I53" s="47"/>
      <c r="J53" s="48"/>
      <c r="K53" s="47"/>
      <c r="L53" s="2" t="s">
        <v>14</v>
      </c>
      <c r="M53" s="48"/>
      <c r="N53" s="47"/>
      <c r="O53" s="49"/>
      <c r="P53" s="43"/>
      <c r="Q53" s="17" t="s">
        <v>8</v>
      </c>
    </row>
    <row r="54" spans="1:17" ht="15.95" customHeight="1" x14ac:dyDescent="0.15">
      <c r="A54" s="18"/>
      <c r="B54" s="44" t="s">
        <v>7</v>
      </c>
      <c r="C54" s="46"/>
      <c r="D54" s="46"/>
      <c r="E54" s="46"/>
      <c r="F54" s="45"/>
      <c r="G54" s="31"/>
      <c r="H54" s="44"/>
      <c r="I54" s="47"/>
      <c r="J54" s="48"/>
      <c r="K54" s="47"/>
      <c r="L54" s="2" t="s">
        <v>14</v>
      </c>
      <c r="M54" s="48"/>
      <c r="N54" s="47"/>
      <c r="O54" s="49"/>
      <c r="P54" s="43"/>
      <c r="Q54" s="17" t="s">
        <v>8</v>
      </c>
    </row>
    <row r="55" spans="1:17" ht="15.95" customHeight="1" x14ac:dyDescent="0.15">
      <c r="A55" s="18"/>
      <c r="B55" s="61"/>
      <c r="C55" s="62"/>
      <c r="D55" s="62"/>
      <c r="E55" s="62"/>
      <c r="F55" s="63"/>
      <c r="G55" s="31"/>
      <c r="H55" s="44"/>
      <c r="I55" s="47"/>
      <c r="J55" s="48"/>
      <c r="K55" s="47"/>
      <c r="L55" s="2" t="s">
        <v>14</v>
      </c>
      <c r="M55" s="48"/>
      <c r="N55" s="47"/>
      <c r="O55" s="49"/>
      <c r="P55" s="43"/>
      <c r="Q55" s="17" t="s">
        <v>8</v>
      </c>
    </row>
    <row r="56" spans="1:17" ht="15.95" customHeight="1" x14ac:dyDescent="0.15">
      <c r="A56" s="18">
        <v>5</v>
      </c>
      <c r="B56" s="64"/>
      <c r="C56" s="65"/>
      <c r="D56" s="65"/>
      <c r="E56" s="65"/>
      <c r="F56" s="66"/>
      <c r="G56" s="31"/>
      <c r="H56" s="44"/>
      <c r="I56" s="47"/>
      <c r="J56" s="48"/>
      <c r="K56" s="47"/>
      <c r="L56" s="2" t="s">
        <v>14</v>
      </c>
      <c r="M56" s="48"/>
      <c r="N56" s="47"/>
      <c r="O56" s="49"/>
      <c r="P56" s="43"/>
      <c r="Q56" s="17" t="s">
        <v>8</v>
      </c>
    </row>
    <row r="57" spans="1:17" ht="15.95" customHeight="1" x14ac:dyDescent="0.15">
      <c r="A57" s="18"/>
      <c r="B57" s="64"/>
      <c r="C57" s="65"/>
      <c r="D57" s="65"/>
      <c r="E57" s="65"/>
      <c r="F57" s="66"/>
      <c r="G57" s="31"/>
      <c r="H57" s="44" t="s">
        <v>13</v>
      </c>
      <c r="I57" s="46"/>
      <c r="J57" s="42">
        <f>SUM(O52:P56)</f>
        <v>0</v>
      </c>
      <c r="K57" s="43"/>
      <c r="L57" s="43"/>
      <c r="M57" s="43"/>
      <c r="N57" s="43"/>
      <c r="O57" s="43"/>
      <c r="P57" s="43"/>
      <c r="Q57" s="17" t="s">
        <v>8</v>
      </c>
    </row>
    <row r="58" spans="1:17" ht="15.95" customHeight="1" x14ac:dyDescent="0.15">
      <c r="A58" s="18"/>
      <c r="B58" s="64"/>
      <c r="C58" s="65"/>
      <c r="D58" s="65"/>
      <c r="E58" s="65"/>
      <c r="F58" s="66"/>
      <c r="G58" s="31"/>
      <c r="H58" s="7" t="s">
        <v>16</v>
      </c>
      <c r="I58" s="3"/>
      <c r="J58" s="39"/>
      <c r="K58" s="40"/>
      <c r="L58" s="40"/>
      <c r="M58" s="40"/>
      <c r="N58" s="40"/>
      <c r="O58" s="40"/>
      <c r="P58" s="40"/>
      <c r="Q58" s="41"/>
    </row>
    <row r="59" spans="1:17" ht="15.95" customHeight="1" x14ac:dyDescent="0.15">
      <c r="A59" s="18"/>
      <c r="B59" s="64"/>
      <c r="C59" s="65"/>
      <c r="D59" s="65"/>
      <c r="E59" s="65"/>
      <c r="F59" s="66"/>
      <c r="G59" s="31"/>
      <c r="H59" s="24" t="s">
        <v>35</v>
      </c>
      <c r="I59" s="25"/>
      <c r="J59" s="25"/>
      <c r="K59" s="23"/>
      <c r="L59" s="42"/>
      <c r="M59" s="43"/>
      <c r="N59" s="4" t="s">
        <v>8</v>
      </c>
      <c r="O59" s="7" t="s">
        <v>17</v>
      </c>
      <c r="P59" s="5"/>
      <c r="Q59" s="17" t="s">
        <v>18</v>
      </c>
    </row>
    <row r="60" spans="1:17" ht="15.95" customHeight="1" x14ac:dyDescent="0.15">
      <c r="A60" s="18"/>
      <c r="B60" s="64"/>
      <c r="C60" s="65"/>
      <c r="D60" s="65"/>
      <c r="E60" s="65"/>
      <c r="F60" s="66"/>
      <c r="G60" s="31"/>
      <c r="H60" s="44" t="s">
        <v>19</v>
      </c>
      <c r="I60" s="45"/>
      <c r="J60" s="42">
        <f>L59*P59</f>
        <v>0</v>
      </c>
      <c r="K60" s="43"/>
      <c r="L60" s="43"/>
      <c r="M60" s="43"/>
      <c r="N60" s="43"/>
      <c r="O60" s="43"/>
      <c r="P60" s="43"/>
      <c r="Q60" s="17" t="s">
        <v>21</v>
      </c>
    </row>
    <row r="61" spans="1:17" ht="15.95" customHeight="1" thickBot="1" x14ac:dyDescent="0.2">
      <c r="A61" s="19"/>
      <c r="B61" s="67"/>
      <c r="C61" s="68"/>
      <c r="D61" s="68"/>
      <c r="E61" s="68"/>
      <c r="F61" s="69"/>
      <c r="G61" s="32"/>
      <c r="H61" s="71" t="s">
        <v>20</v>
      </c>
      <c r="I61" s="56"/>
      <c r="J61" s="57"/>
      <c r="K61" s="72">
        <f>ROUNDUP((J57+J60)*100/110,0)</f>
        <v>0</v>
      </c>
      <c r="L61" s="54"/>
      <c r="M61" s="54"/>
      <c r="N61" s="54"/>
      <c r="O61" s="54"/>
      <c r="P61" s="54"/>
      <c r="Q61" s="20" t="s">
        <v>21</v>
      </c>
    </row>
    <row r="62" spans="1:17" ht="15.95" customHeight="1" x14ac:dyDescent="0.15">
      <c r="A62" s="12" t="s">
        <v>2</v>
      </c>
      <c r="B62" s="73" t="s">
        <v>3</v>
      </c>
      <c r="C62" s="59"/>
      <c r="D62" s="59"/>
      <c r="E62" s="59"/>
      <c r="F62" s="60"/>
      <c r="G62" s="13" t="s">
        <v>22</v>
      </c>
      <c r="H62" s="73" t="s">
        <v>12</v>
      </c>
      <c r="I62" s="74"/>
      <c r="J62" s="75" t="s">
        <v>11</v>
      </c>
      <c r="K62" s="74"/>
      <c r="L62" s="14"/>
      <c r="M62" s="75" t="s">
        <v>10</v>
      </c>
      <c r="N62" s="74"/>
      <c r="O62" s="75" t="s">
        <v>9</v>
      </c>
      <c r="P62" s="59"/>
      <c r="Q62" s="15"/>
    </row>
    <row r="63" spans="1:17" ht="15.95" customHeight="1" x14ac:dyDescent="0.15">
      <c r="A63" s="16"/>
      <c r="B63" s="9"/>
      <c r="C63" s="10" t="s">
        <v>4</v>
      </c>
      <c r="D63" s="11"/>
      <c r="E63" s="10" t="s">
        <v>5</v>
      </c>
      <c r="F63" s="11"/>
      <c r="G63" s="33"/>
      <c r="H63" s="44"/>
      <c r="I63" s="47"/>
      <c r="J63" s="48"/>
      <c r="K63" s="47"/>
      <c r="L63" s="2" t="s">
        <v>15</v>
      </c>
      <c r="M63" s="48"/>
      <c r="N63" s="47"/>
      <c r="O63" s="49"/>
      <c r="P63" s="43"/>
      <c r="Q63" s="17" t="s">
        <v>8</v>
      </c>
    </row>
    <row r="64" spans="1:17" ht="15.95" customHeight="1" x14ac:dyDescent="0.15">
      <c r="A64" s="18"/>
      <c r="B64" s="50"/>
      <c r="C64" s="51"/>
      <c r="D64" s="8" t="s">
        <v>6</v>
      </c>
      <c r="E64" s="52"/>
      <c r="F64" s="52"/>
      <c r="G64" s="34"/>
      <c r="H64" s="44"/>
      <c r="I64" s="47"/>
      <c r="J64" s="48"/>
      <c r="K64" s="47"/>
      <c r="L64" s="2" t="s">
        <v>14</v>
      </c>
      <c r="M64" s="48"/>
      <c r="N64" s="47"/>
      <c r="O64" s="49"/>
      <c r="P64" s="43"/>
      <c r="Q64" s="17" t="s">
        <v>8</v>
      </c>
    </row>
    <row r="65" spans="1:17" ht="15.95" customHeight="1" x14ac:dyDescent="0.15">
      <c r="A65" s="18"/>
      <c r="B65" s="44" t="s">
        <v>7</v>
      </c>
      <c r="C65" s="46"/>
      <c r="D65" s="46"/>
      <c r="E65" s="46"/>
      <c r="F65" s="45"/>
      <c r="G65" s="34"/>
      <c r="H65" s="44"/>
      <c r="I65" s="47"/>
      <c r="J65" s="48"/>
      <c r="K65" s="47"/>
      <c r="L65" s="2" t="s">
        <v>14</v>
      </c>
      <c r="M65" s="48"/>
      <c r="N65" s="47"/>
      <c r="O65" s="49"/>
      <c r="P65" s="43"/>
      <c r="Q65" s="17" t="s">
        <v>8</v>
      </c>
    </row>
    <row r="66" spans="1:17" ht="15.95" customHeight="1" x14ac:dyDescent="0.15">
      <c r="A66" s="18"/>
      <c r="B66" s="61"/>
      <c r="C66" s="62"/>
      <c r="D66" s="62"/>
      <c r="E66" s="62"/>
      <c r="F66" s="63"/>
      <c r="G66" s="34"/>
      <c r="H66" s="44"/>
      <c r="I66" s="47"/>
      <c r="J66" s="48"/>
      <c r="K66" s="47"/>
      <c r="L66" s="2" t="s">
        <v>14</v>
      </c>
      <c r="M66" s="48"/>
      <c r="N66" s="47"/>
      <c r="O66" s="49"/>
      <c r="P66" s="43"/>
      <c r="Q66" s="17" t="s">
        <v>8</v>
      </c>
    </row>
    <row r="67" spans="1:17" ht="15.95" customHeight="1" x14ac:dyDescent="0.15">
      <c r="A67" s="18">
        <v>6</v>
      </c>
      <c r="B67" s="64"/>
      <c r="C67" s="65"/>
      <c r="D67" s="65"/>
      <c r="E67" s="65"/>
      <c r="F67" s="66"/>
      <c r="G67" s="34"/>
      <c r="H67" s="44"/>
      <c r="I67" s="47"/>
      <c r="J67" s="48"/>
      <c r="K67" s="47"/>
      <c r="L67" s="2" t="s">
        <v>14</v>
      </c>
      <c r="M67" s="48"/>
      <c r="N67" s="47"/>
      <c r="O67" s="49"/>
      <c r="P67" s="43"/>
      <c r="Q67" s="17" t="s">
        <v>8</v>
      </c>
    </row>
    <row r="68" spans="1:17" ht="15.95" customHeight="1" x14ac:dyDescent="0.15">
      <c r="A68" s="18"/>
      <c r="B68" s="64"/>
      <c r="C68" s="65"/>
      <c r="D68" s="65"/>
      <c r="E68" s="65"/>
      <c r="F68" s="66"/>
      <c r="G68" s="34"/>
      <c r="H68" s="44" t="s">
        <v>13</v>
      </c>
      <c r="I68" s="46"/>
      <c r="J68" s="42">
        <f>SUM(O63:P67)</f>
        <v>0</v>
      </c>
      <c r="K68" s="43"/>
      <c r="L68" s="43"/>
      <c r="M68" s="43"/>
      <c r="N68" s="43"/>
      <c r="O68" s="43"/>
      <c r="P68" s="43"/>
      <c r="Q68" s="17" t="s">
        <v>8</v>
      </c>
    </row>
    <row r="69" spans="1:17" ht="15.95" customHeight="1" x14ac:dyDescent="0.15">
      <c r="A69" s="18"/>
      <c r="B69" s="64"/>
      <c r="C69" s="65"/>
      <c r="D69" s="65"/>
      <c r="E69" s="65"/>
      <c r="F69" s="66"/>
      <c r="G69" s="34"/>
      <c r="H69" s="7" t="s">
        <v>16</v>
      </c>
      <c r="I69" s="3"/>
      <c r="J69" s="39"/>
      <c r="K69" s="40"/>
      <c r="L69" s="40"/>
      <c r="M69" s="40"/>
      <c r="N69" s="40"/>
      <c r="O69" s="40"/>
      <c r="P69" s="40"/>
      <c r="Q69" s="41"/>
    </row>
    <row r="70" spans="1:17" ht="15.95" customHeight="1" x14ac:dyDescent="0.15">
      <c r="A70" s="18"/>
      <c r="B70" s="64"/>
      <c r="C70" s="65"/>
      <c r="D70" s="65"/>
      <c r="E70" s="65"/>
      <c r="F70" s="66"/>
      <c r="G70" s="34"/>
      <c r="H70" s="24" t="s">
        <v>35</v>
      </c>
      <c r="I70" s="25"/>
      <c r="J70" s="25"/>
      <c r="K70" s="23"/>
      <c r="L70" s="42"/>
      <c r="M70" s="43"/>
      <c r="N70" s="4" t="s">
        <v>8</v>
      </c>
      <c r="O70" s="7" t="s">
        <v>17</v>
      </c>
      <c r="P70" s="5"/>
      <c r="Q70" s="17" t="s">
        <v>18</v>
      </c>
    </row>
    <row r="71" spans="1:17" ht="15.95" customHeight="1" x14ac:dyDescent="0.15">
      <c r="A71" s="18"/>
      <c r="B71" s="64"/>
      <c r="C71" s="65"/>
      <c r="D71" s="65"/>
      <c r="E71" s="65"/>
      <c r="F71" s="66"/>
      <c r="G71" s="34"/>
      <c r="H71" s="44" t="s">
        <v>19</v>
      </c>
      <c r="I71" s="45"/>
      <c r="J71" s="42">
        <f>L70*P70</f>
        <v>0</v>
      </c>
      <c r="K71" s="43"/>
      <c r="L71" s="43"/>
      <c r="M71" s="43"/>
      <c r="N71" s="43"/>
      <c r="O71" s="43"/>
      <c r="P71" s="43"/>
      <c r="Q71" s="17" t="s">
        <v>21</v>
      </c>
    </row>
    <row r="72" spans="1:17" ht="15.95" customHeight="1" thickBot="1" x14ac:dyDescent="0.2">
      <c r="A72" s="19"/>
      <c r="B72" s="67"/>
      <c r="C72" s="68"/>
      <c r="D72" s="68"/>
      <c r="E72" s="68"/>
      <c r="F72" s="69"/>
      <c r="G72" s="35"/>
      <c r="H72" s="71" t="s">
        <v>20</v>
      </c>
      <c r="I72" s="56"/>
      <c r="J72" s="57"/>
      <c r="K72" s="72">
        <f>ROUNDUP((J68+J71)*100/110,0)</f>
        <v>0</v>
      </c>
      <c r="L72" s="54"/>
      <c r="M72" s="54"/>
      <c r="N72" s="54"/>
      <c r="O72" s="54"/>
      <c r="P72" s="54"/>
      <c r="Q72" s="20" t="s">
        <v>21</v>
      </c>
    </row>
    <row r="73" spans="1:17" ht="15.95" customHeight="1" thickBot="1" x14ac:dyDescent="0.2">
      <c r="A73" s="1" t="s">
        <v>34</v>
      </c>
      <c r="P73" s="21" t="s">
        <v>29</v>
      </c>
      <c r="Q73" s="21">
        <v>3</v>
      </c>
    </row>
    <row r="74" spans="1:17" ht="15.95" customHeight="1" x14ac:dyDescent="0.15">
      <c r="A74" s="12" t="s">
        <v>2</v>
      </c>
      <c r="B74" s="73" t="s">
        <v>3</v>
      </c>
      <c r="C74" s="59"/>
      <c r="D74" s="59"/>
      <c r="E74" s="59"/>
      <c r="F74" s="60"/>
      <c r="G74" s="13" t="s">
        <v>22</v>
      </c>
      <c r="H74" s="73" t="s">
        <v>12</v>
      </c>
      <c r="I74" s="74"/>
      <c r="J74" s="75" t="s">
        <v>11</v>
      </c>
      <c r="K74" s="74"/>
      <c r="L74" s="14"/>
      <c r="M74" s="75" t="s">
        <v>10</v>
      </c>
      <c r="N74" s="74"/>
      <c r="O74" s="75" t="s">
        <v>9</v>
      </c>
      <c r="P74" s="59"/>
      <c r="Q74" s="15"/>
    </row>
    <row r="75" spans="1:17" ht="15.95" customHeight="1" x14ac:dyDescent="0.15">
      <c r="A75" s="16"/>
      <c r="B75" s="9"/>
      <c r="C75" s="10" t="s">
        <v>4</v>
      </c>
      <c r="D75" s="11"/>
      <c r="E75" s="10" t="s">
        <v>5</v>
      </c>
      <c r="F75" s="11"/>
      <c r="G75" s="36"/>
      <c r="H75" s="44"/>
      <c r="I75" s="47"/>
      <c r="J75" s="48"/>
      <c r="K75" s="47"/>
      <c r="L75" s="2" t="s">
        <v>15</v>
      </c>
      <c r="M75" s="48"/>
      <c r="N75" s="47"/>
      <c r="O75" s="49"/>
      <c r="P75" s="43"/>
      <c r="Q75" s="17" t="s">
        <v>8</v>
      </c>
    </row>
    <row r="76" spans="1:17" ht="15.95" customHeight="1" x14ac:dyDescent="0.15">
      <c r="A76" s="18"/>
      <c r="B76" s="50"/>
      <c r="C76" s="51"/>
      <c r="D76" s="8" t="s">
        <v>6</v>
      </c>
      <c r="E76" s="52"/>
      <c r="F76" s="52"/>
      <c r="G76" s="37"/>
      <c r="H76" s="44"/>
      <c r="I76" s="47"/>
      <c r="J76" s="48"/>
      <c r="K76" s="47"/>
      <c r="L76" s="2" t="s">
        <v>14</v>
      </c>
      <c r="M76" s="48"/>
      <c r="N76" s="47"/>
      <c r="O76" s="49"/>
      <c r="P76" s="43"/>
      <c r="Q76" s="17" t="s">
        <v>8</v>
      </c>
    </row>
    <row r="77" spans="1:17" ht="15.95" customHeight="1" x14ac:dyDescent="0.15">
      <c r="A77" s="18"/>
      <c r="B77" s="44" t="s">
        <v>7</v>
      </c>
      <c r="C77" s="46"/>
      <c r="D77" s="46"/>
      <c r="E77" s="46"/>
      <c r="F77" s="45"/>
      <c r="G77" s="37"/>
      <c r="H77" s="44"/>
      <c r="I77" s="47"/>
      <c r="J77" s="48"/>
      <c r="K77" s="47"/>
      <c r="L77" s="2" t="s">
        <v>14</v>
      </c>
      <c r="M77" s="48"/>
      <c r="N77" s="47"/>
      <c r="O77" s="49"/>
      <c r="P77" s="43"/>
      <c r="Q77" s="17" t="s">
        <v>8</v>
      </c>
    </row>
    <row r="78" spans="1:17" ht="15.95" customHeight="1" x14ac:dyDescent="0.15">
      <c r="A78" s="18"/>
      <c r="B78" s="61"/>
      <c r="C78" s="62"/>
      <c r="D78" s="62"/>
      <c r="E78" s="62"/>
      <c r="F78" s="63"/>
      <c r="G78" s="37"/>
      <c r="H78" s="44"/>
      <c r="I78" s="47"/>
      <c r="J78" s="48"/>
      <c r="K78" s="47"/>
      <c r="L78" s="2" t="s">
        <v>14</v>
      </c>
      <c r="M78" s="48"/>
      <c r="N78" s="47"/>
      <c r="O78" s="49"/>
      <c r="P78" s="43"/>
      <c r="Q78" s="17" t="s">
        <v>8</v>
      </c>
    </row>
    <row r="79" spans="1:17" ht="15.95" customHeight="1" x14ac:dyDescent="0.15">
      <c r="A79" s="18">
        <v>7</v>
      </c>
      <c r="B79" s="64"/>
      <c r="C79" s="65"/>
      <c r="D79" s="65"/>
      <c r="E79" s="65"/>
      <c r="F79" s="66"/>
      <c r="G79" s="37"/>
      <c r="H79" s="44"/>
      <c r="I79" s="47"/>
      <c r="J79" s="48"/>
      <c r="K79" s="47"/>
      <c r="L79" s="2" t="s">
        <v>14</v>
      </c>
      <c r="M79" s="48"/>
      <c r="N79" s="47"/>
      <c r="O79" s="49"/>
      <c r="P79" s="43"/>
      <c r="Q79" s="17" t="s">
        <v>8</v>
      </c>
    </row>
    <row r="80" spans="1:17" ht="15.95" customHeight="1" x14ac:dyDescent="0.15">
      <c r="A80" s="18"/>
      <c r="B80" s="64"/>
      <c r="C80" s="65"/>
      <c r="D80" s="65"/>
      <c r="E80" s="65"/>
      <c r="F80" s="66"/>
      <c r="G80" s="37"/>
      <c r="H80" s="44" t="s">
        <v>13</v>
      </c>
      <c r="I80" s="46"/>
      <c r="J80" s="42">
        <f>SUM(O75:P79)</f>
        <v>0</v>
      </c>
      <c r="K80" s="43"/>
      <c r="L80" s="43"/>
      <c r="M80" s="43"/>
      <c r="N80" s="43"/>
      <c r="O80" s="43"/>
      <c r="P80" s="43"/>
      <c r="Q80" s="17" t="s">
        <v>8</v>
      </c>
    </row>
    <row r="81" spans="1:17" ht="15.95" customHeight="1" x14ac:dyDescent="0.15">
      <c r="A81" s="18"/>
      <c r="B81" s="64"/>
      <c r="C81" s="65"/>
      <c r="D81" s="65"/>
      <c r="E81" s="65"/>
      <c r="F81" s="66"/>
      <c r="G81" s="37"/>
      <c r="H81" s="7" t="s">
        <v>16</v>
      </c>
      <c r="I81" s="3"/>
      <c r="J81" s="39"/>
      <c r="K81" s="40"/>
      <c r="L81" s="40"/>
      <c r="M81" s="40"/>
      <c r="N81" s="40"/>
      <c r="O81" s="40"/>
      <c r="P81" s="40"/>
      <c r="Q81" s="41"/>
    </row>
    <row r="82" spans="1:17" ht="15.95" customHeight="1" x14ac:dyDescent="0.15">
      <c r="A82" s="18"/>
      <c r="B82" s="64"/>
      <c r="C82" s="65"/>
      <c r="D82" s="65"/>
      <c r="E82" s="65"/>
      <c r="F82" s="66"/>
      <c r="G82" s="37"/>
      <c r="H82" s="24" t="s">
        <v>35</v>
      </c>
      <c r="I82" s="25"/>
      <c r="J82" s="25"/>
      <c r="K82" s="23"/>
      <c r="L82" s="42"/>
      <c r="M82" s="43"/>
      <c r="N82" s="4" t="s">
        <v>8</v>
      </c>
      <c r="O82" s="7" t="s">
        <v>17</v>
      </c>
      <c r="P82" s="5"/>
      <c r="Q82" s="17" t="s">
        <v>18</v>
      </c>
    </row>
    <row r="83" spans="1:17" ht="15.95" customHeight="1" x14ac:dyDescent="0.15">
      <c r="A83" s="18"/>
      <c r="B83" s="64"/>
      <c r="C83" s="65"/>
      <c r="D83" s="65"/>
      <c r="E83" s="65"/>
      <c r="F83" s="66"/>
      <c r="G83" s="37"/>
      <c r="H83" s="44" t="s">
        <v>19</v>
      </c>
      <c r="I83" s="45"/>
      <c r="J83" s="42">
        <f>L82*P82</f>
        <v>0</v>
      </c>
      <c r="K83" s="43"/>
      <c r="L83" s="43"/>
      <c r="M83" s="43"/>
      <c r="N83" s="43"/>
      <c r="O83" s="43"/>
      <c r="P83" s="43"/>
      <c r="Q83" s="17" t="s">
        <v>21</v>
      </c>
    </row>
    <row r="84" spans="1:17" ht="15.95" customHeight="1" thickBot="1" x14ac:dyDescent="0.2">
      <c r="A84" s="19"/>
      <c r="B84" s="67"/>
      <c r="C84" s="68"/>
      <c r="D84" s="68"/>
      <c r="E84" s="68"/>
      <c r="F84" s="69"/>
      <c r="G84" s="38"/>
      <c r="H84" s="71" t="s">
        <v>20</v>
      </c>
      <c r="I84" s="56"/>
      <c r="J84" s="57"/>
      <c r="K84" s="72">
        <f>ROUNDUP((J80+J83)*100/110,0)</f>
        <v>0</v>
      </c>
      <c r="L84" s="54"/>
      <c r="M84" s="54"/>
      <c r="N84" s="54"/>
      <c r="O84" s="54"/>
      <c r="P84" s="54"/>
      <c r="Q84" s="20" t="s">
        <v>21</v>
      </c>
    </row>
    <row r="85" spans="1:17" ht="15.95" customHeight="1" x14ac:dyDescent="0.15">
      <c r="A85" s="12" t="s">
        <v>2</v>
      </c>
      <c r="B85" s="73" t="s">
        <v>3</v>
      </c>
      <c r="C85" s="59"/>
      <c r="D85" s="59"/>
      <c r="E85" s="59"/>
      <c r="F85" s="60"/>
      <c r="G85" s="13" t="s">
        <v>22</v>
      </c>
      <c r="H85" s="73" t="s">
        <v>12</v>
      </c>
      <c r="I85" s="74"/>
      <c r="J85" s="75" t="s">
        <v>11</v>
      </c>
      <c r="K85" s="74"/>
      <c r="L85" s="14"/>
      <c r="M85" s="75" t="s">
        <v>10</v>
      </c>
      <c r="N85" s="74"/>
      <c r="O85" s="75" t="s">
        <v>9</v>
      </c>
      <c r="P85" s="59"/>
      <c r="Q85" s="15"/>
    </row>
    <row r="86" spans="1:17" ht="15.95" customHeight="1" x14ac:dyDescent="0.15">
      <c r="A86" s="16"/>
      <c r="B86" s="9"/>
      <c r="C86" s="10" t="s">
        <v>4</v>
      </c>
      <c r="D86" s="11"/>
      <c r="E86" s="10" t="s">
        <v>5</v>
      </c>
      <c r="F86" s="11"/>
      <c r="G86" s="36"/>
      <c r="H86" s="44"/>
      <c r="I86" s="47"/>
      <c r="J86" s="48"/>
      <c r="K86" s="47"/>
      <c r="L86" s="2" t="s">
        <v>15</v>
      </c>
      <c r="M86" s="48"/>
      <c r="N86" s="47"/>
      <c r="O86" s="49"/>
      <c r="P86" s="43"/>
      <c r="Q86" s="17" t="s">
        <v>8</v>
      </c>
    </row>
    <row r="87" spans="1:17" ht="15.95" customHeight="1" x14ac:dyDescent="0.15">
      <c r="A87" s="18"/>
      <c r="B87" s="50"/>
      <c r="C87" s="51"/>
      <c r="D87" s="8" t="s">
        <v>6</v>
      </c>
      <c r="E87" s="52"/>
      <c r="F87" s="52"/>
      <c r="G87" s="37"/>
      <c r="H87" s="44"/>
      <c r="I87" s="47"/>
      <c r="J87" s="48"/>
      <c r="K87" s="47"/>
      <c r="L87" s="2" t="s">
        <v>14</v>
      </c>
      <c r="M87" s="48"/>
      <c r="N87" s="47"/>
      <c r="O87" s="49"/>
      <c r="P87" s="43"/>
      <c r="Q87" s="17" t="s">
        <v>8</v>
      </c>
    </row>
    <row r="88" spans="1:17" ht="15.95" customHeight="1" x14ac:dyDescent="0.15">
      <c r="A88" s="18"/>
      <c r="B88" s="44" t="s">
        <v>7</v>
      </c>
      <c r="C88" s="46"/>
      <c r="D88" s="46"/>
      <c r="E88" s="46"/>
      <c r="F88" s="45"/>
      <c r="G88" s="37"/>
      <c r="H88" s="44"/>
      <c r="I88" s="47"/>
      <c r="J88" s="48"/>
      <c r="K88" s="47"/>
      <c r="L88" s="2" t="s">
        <v>14</v>
      </c>
      <c r="M88" s="48"/>
      <c r="N88" s="47"/>
      <c r="O88" s="49"/>
      <c r="P88" s="43"/>
      <c r="Q88" s="17" t="s">
        <v>8</v>
      </c>
    </row>
    <row r="89" spans="1:17" ht="15.95" customHeight="1" x14ac:dyDescent="0.15">
      <c r="A89" s="18"/>
      <c r="B89" s="61"/>
      <c r="C89" s="62"/>
      <c r="D89" s="62"/>
      <c r="E89" s="62"/>
      <c r="F89" s="63"/>
      <c r="G89" s="37"/>
      <c r="H89" s="44"/>
      <c r="I89" s="47"/>
      <c r="J89" s="48"/>
      <c r="K89" s="47"/>
      <c r="L89" s="2" t="s">
        <v>14</v>
      </c>
      <c r="M89" s="48"/>
      <c r="N89" s="47"/>
      <c r="O89" s="49"/>
      <c r="P89" s="43"/>
      <c r="Q89" s="17" t="s">
        <v>8</v>
      </c>
    </row>
    <row r="90" spans="1:17" ht="15.95" customHeight="1" x14ac:dyDescent="0.15">
      <c r="A90" s="18">
        <v>8</v>
      </c>
      <c r="B90" s="64"/>
      <c r="C90" s="65"/>
      <c r="D90" s="65"/>
      <c r="E90" s="65"/>
      <c r="F90" s="66"/>
      <c r="G90" s="37"/>
      <c r="H90" s="44"/>
      <c r="I90" s="47"/>
      <c r="J90" s="48"/>
      <c r="K90" s="47"/>
      <c r="L90" s="2" t="s">
        <v>14</v>
      </c>
      <c r="M90" s="48"/>
      <c r="N90" s="47"/>
      <c r="O90" s="49"/>
      <c r="P90" s="43"/>
      <c r="Q90" s="17" t="s">
        <v>8</v>
      </c>
    </row>
    <row r="91" spans="1:17" ht="15.95" customHeight="1" x14ac:dyDescent="0.15">
      <c r="A91" s="18"/>
      <c r="B91" s="64"/>
      <c r="C91" s="65"/>
      <c r="D91" s="65"/>
      <c r="E91" s="65"/>
      <c r="F91" s="66"/>
      <c r="G91" s="37"/>
      <c r="H91" s="44" t="s">
        <v>13</v>
      </c>
      <c r="I91" s="46"/>
      <c r="J91" s="42">
        <f>SUM(O86:P90)</f>
        <v>0</v>
      </c>
      <c r="K91" s="43"/>
      <c r="L91" s="43"/>
      <c r="M91" s="43"/>
      <c r="N91" s="43"/>
      <c r="O91" s="43"/>
      <c r="P91" s="43"/>
      <c r="Q91" s="17" t="s">
        <v>8</v>
      </c>
    </row>
    <row r="92" spans="1:17" ht="15.95" customHeight="1" x14ac:dyDescent="0.15">
      <c r="A92" s="18"/>
      <c r="B92" s="64"/>
      <c r="C92" s="65"/>
      <c r="D92" s="65"/>
      <c r="E92" s="65"/>
      <c r="F92" s="66"/>
      <c r="G92" s="37"/>
      <c r="H92" s="7" t="s">
        <v>16</v>
      </c>
      <c r="I92" s="3"/>
      <c r="J92" s="39"/>
      <c r="K92" s="40"/>
      <c r="L92" s="40"/>
      <c r="M92" s="40"/>
      <c r="N92" s="40"/>
      <c r="O92" s="40"/>
      <c r="P92" s="40"/>
      <c r="Q92" s="41"/>
    </row>
    <row r="93" spans="1:17" ht="15.95" customHeight="1" x14ac:dyDescent="0.15">
      <c r="A93" s="18"/>
      <c r="B93" s="64"/>
      <c r="C93" s="65"/>
      <c r="D93" s="65"/>
      <c r="E93" s="65"/>
      <c r="F93" s="66"/>
      <c r="G93" s="37"/>
      <c r="H93" s="24" t="s">
        <v>35</v>
      </c>
      <c r="I93" s="25"/>
      <c r="J93" s="25"/>
      <c r="K93" s="23"/>
      <c r="L93" s="42"/>
      <c r="M93" s="43"/>
      <c r="N93" s="4" t="s">
        <v>8</v>
      </c>
      <c r="O93" s="7" t="s">
        <v>17</v>
      </c>
      <c r="P93" s="5"/>
      <c r="Q93" s="17" t="s">
        <v>18</v>
      </c>
    </row>
    <row r="94" spans="1:17" ht="15.95" customHeight="1" x14ac:dyDescent="0.15">
      <c r="A94" s="18"/>
      <c r="B94" s="64"/>
      <c r="C94" s="65"/>
      <c r="D94" s="65"/>
      <c r="E94" s="65"/>
      <c r="F94" s="66"/>
      <c r="G94" s="37"/>
      <c r="H94" s="44" t="s">
        <v>19</v>
      </c>
      <c r="I94" s="45"/>
      <c r="J94" s="42">
        <f>L93*P93</f>
        <v>0</v>
      </c>
      <c r="K94" s="43"/>
      <c r="L94" s="43"/>
      <c r="M94" s="43"/>
      <c r="N94" s="43"/>
      <c r="O94" s="43"/>
      <c r="P94" s="43"/>
      <c r="Q94" s="17" t="s">
        <v>21</v>
      </c>
    </row>
    <row r="95" spans="1:17" ht="15.95" customHeight="1" thickBot="1" x14ac:dyDescent="0.2">
      <c r="A95" s="19"/>
      <c r="B95" s="67"/>
      <c r="C95" s="68"/>
      <c r="D95" s="68"/>
      <c r="E95" s="68"/>
      <c r="F95" s="69"/>
      <c r="G95" s="38"/>
      <c r="H95" s="71" t="s">
        <v>20</v>
      </c>
      <c r="I95" s="56"/>
      <c r="J95" s="57"/>
      <c r="K95" s="72">
        <f>ROUNDUP((J91+J94)*100/110,0)</f>
        <v>0</v>
      </c>
      <c r="L95" s="54"/>
      <c r="M95" s="54"/>
      <c r="N95" s="54"/>
      <c r="O95" s="54"/>
      <c r="P95" s="54"/>
      <c r="Q95" s="20" t="s">
        <v>21</v>
      </c>
    </row>
    <row r="96" spans="1:17" ht="15.95" customHeight="1" x14ac:dyDescent="0.15">
      <c r="A96" s="12" t="s">
        <v>2</v>
      </c>
      <c r="B96" s="73" t="s">
        <v>3</v>
      </c>
      <c r="C96" s="59"/>
      <c r="D96" s="59"/>
      <c r="E96" s="59"/>
      <c r="F96" s="60"/>
      <c r="G96" s="13" t="s">
        <v>22</v>
      </c>
      <c r="H96" s="73" t="s">
        <v>12</v>
      </c>
      <c r="I96" s="74"/>
      <c r="J96" s="75" t="s">
        <v>11</v>
      </c>
      <c r="K96" s="74"/>
      <c r="L96" s="14"/>
      <c r="M96" s="75" t="s">
        <v>10</v>
      </c>
      <c r="N96" s="74"/>
      <c r="O96" s="75" t="s">
        <v>9</v>
      </c>
      <c r="P96" s="59"/>
      <c r="Q96" s="15"/>
    </row>
    <row r="97" spans="1:17" ht="15.95" customHeight="1" x14ac:dyDescent="0.15">
      <c r="A97" s="16"/>
      <c r="B97" s="9"/>
      <c r="C97" s="10" t="s">
        <v>4</v>
      </c>
      <c r="D97" s="11"/>
      <c r="E97" s="10" t="s">
        <v>5</v>
      </c>
      <c r="F97" s="11"/>
      <c r="G97" s="36"/>
      <c r="H97" s="44"/>
      <c r="I97" s="47"/>
      <c r="J97" s="48"/>
      <c r="K97" s="47"/>
      <c r="L97" s="2" t="s">
        <v>15</v>
      </c>
      <c r="M97" s="48"/>
      <c r="N97" s="47"/>
      <c r="O97" s="49"/>
      <c r="P97" s="43"/>
      <c r="Q97" s="17" t="s">
        <v>8</v>
      </c>
    </row>
    <row r="98" spans="1:17" ht="15.95" customHeight="1" x14ac:dyDescent="0.15">
      <c r="A98" s="18"/>
      <c r="B98" s="50"/>
      <c r="C98" s="51"/>
      <c r="D98" s="8" t="s">
        <v>6</v>
      </c>
      <c r="E98" s="52"/>
      <c r="F98" s="52"/>
      <c r="G98" s="37"/>
      <c r="H98" s="44"/>
      <c r="I98" s="47"/>
      <c r="J98" s="48"/>
      <c r="K98" s="47"/>
      <c r="L98" s="2" t="s">
        <v>14</v>
      </c>
      <c r="M98" s="48"/>
      <c r="N98" s="47"/>
      <c r="O98" s="49"/>
      <c r="P98" s="43"/>
      <c r="Q98" s="17" t="s">
        <v>8</v>
      </c>
    </row>
    <row r="99" spans="1:17" ht="15.95" customHeight="1" x14ac:dyDescent="0.15">
      <c r="A99" s="18"/>
      <c r="B99" s="44" t="s">
        <v>7</v>
      </c>
      <c r="C99" s="46"/>
      <c r="D99" s="46"/>
      <c r="E99" s="46"/>
      <c r="F99" s="45"/>
      <c r="G99" s="37"/>
      <c r="H99" s="44"/>
      <c r="I99" s="47"/>
      <c r="J99" s="48"/>
      <c r="K99" s="47"/>
      <c r="L99" s="2" t="s">
        <v>14</v>
      </c>
      <c r="M99" s="48"/>
      <c r="N99" s="47"/>
      <c r="O99" s="49"/>
      <c r="P99" s="43"/>
      <c r="Q99" s="17" t="s">
        <v>8</v>
      </c>
    </row>
    <row r="100" spans="1:17" ht="15.95" customHeight="1" x14ac:dyDescent="0.15">
      <c r="A100" s="18"/>
      <c r="B100" s="61"/>
      <c r="C100" s="62"/>
      <c r="D100" s="62"/>
      <c r="E100" s="62"/>
      <c r="F100" s="63"/>
      <c r="G100" s="37"/>
      <c r="H100" s="44"/>
      <c r="I100" s="47"/>
      <c r="J100" s="48"/>
      <c r="K100" s="47"/>
      <c r="L100" s="2" t="s">
        <v>14</v>
      </c>
      <c r="M100" s="48"/>
      <c r="N100" s="47"/>
      <c r="O100" s="49"/>
      <c r="P100" s="43"/>
      <c r="Q100" s="17" t="s">
        <v>8</v>
      </c>
    </row>
    <row r="101" spans="1:17" ht="15.95" customHeight="1" x14ac:dyDescent="0.15">
      <c r="A101" s="18">
        <v>9</v>
      </c>
      <c r="B101" s="64"/>
      <c r="C101" s="65"/>
      <c r="D101" s="65"/>
      <c r="E101" s="65"/>
      <c r="F101" s="66"/>
      <c r="G101" s="37"/>
      <c r="H101" s="44"/>
      <c r="I101" s="47"/>
      <c r="J101" s="48"/>
      <c r="K101" s="47"/>
      <c r="L101" s="2" t="s">
        <v>14</v>
      </c>
      <c r="M101" s="48"/>
      <c r="N101" s="47"/>
      <c r="O101" s="49"/>
      <c r="P101" s="43"/>
      <c r="Q101" s="17" t="s">
        <v>8</v>
      </c>
    </row>
    <row r="102" spans="1:17" ht="15.95" customHeight="1" x14ac:dyDescent="0.15">
      <c r="A102" s="18"/>
      <c r="B102" s="64"/>
      <c r="C102" s="65"/>
      <c r="D102" s="65"/>
      <c r="E102" s="65"/>
      <c r="F102" s="66"/>
      <c r="G102" s="37"/>
      <c r="H102" s="44" t="s">
        <v>13</v>
      </c>
      <c r="I102" s="46"/>
      <c r="J102" s="42">
        <f>SUM(O97:P101)</f>
        <v>0</v>
      </c>
      <c r="K102" s="43"/>
      <c r="L102" s="43"/>
      <c r="M102" s="43"/>
      <c r="N102" s="43"/>
      <c r="O102" s="43"/>
      <c r="P102" s="43"/>
      <c r="Q102" s="17" t="s">
        <v>8</v>
      </c>
    </row>
    <row r="103" spans="1:17" ht="15.95" customHeight="1" x14ac:dyDescent="0.15">
      <c r="A103" s="18"/>
      <c r="B103" s="64"/>
      <c r="C103" s="65"/>
      <c r="D103" s="65"/>
      <c r="E103" s="65"/>
      <c r="F103" s="66"/>
      <c r="G103" s="37"/>
      <c r="H103" s="7" t="s">
        <v>16</v>
      </c>
      <c r="I103" s="3"/>
      <c r="J103" s="39"/>
      <c r="K103" s="40"/>
      <c r="L103" s="40"/>
      <c r="M103" s="40"/>
      <c r="N103" s="40"/>
      <c r="O103" s="40"/>
      <c r="P103" s="40"/>
      <c r="Q103" s="41"/>
    </row>
    <row r="104" spans="1:17" ht="15.95" customHeight="1" x14ac:dyDescent="0.15">
      <c r="A104" s="18"/>
      <c r="B104" s="64"/>
      <c r="C104" s="65"/>
      <c r="D104" s="65"/>
      <c r="E104" s="65"/>
      <c r="F104" s="66"/>
      <c r="G104" s="37"/>
      <c r="H104" s="24" t="s">
        <v>35</v>
      </c>
      <c r="I104" s="25"/>
      <c r="J104" s="25"/>
      <c r="K104" s="23"/>
      <c r="L104" s="42"/>
      <c r="M104" s="43"/>
      <c r="N104" s="4" t="s">
        <v>8</v>
      </c>
      <c r="O104" s="7" t="s">
        <v>17</v>
      </c>
      <c r="P104" s="5"/>
      <c r="Q104" s="17" t="s">
        <v>18</v>
      </c>
    </row>
    <row r="105" spans="1:17" ht="15.95" customHeight="1" x14ac:dyDescent="0.15">
      <c r="A105" s="18"/>
      <c r="B105" s="64"/>
      <c r="C105" s="65"/>
      <c r="D105" s="65"/>
      <c r="E105" s="65"/>
      <c r="F105" s="66"/>
      <c r="G105" s="37"/>
      <c r="H105" s="44" t="s">
        <v>19</v>
      </c>
      <c r="I105" s="45"/>
      <c r="J105" s="42">
        <f>L104*P104</f>
        <v>0</v>
      </c>
      <c r="K105" s="43"/>
      <c r="L105" s="43"/>
      <c r="M105" s="43"/>
      <c r="N105" s="43"/>
      <c r="O105" s="43"/>
      <c r="P105" s="43"/>
      <c r="Q105" s="17" t="s">
        <v>21</v>
      </c>
    </row>
    <row r="106" spans="1:17" ht="15.95" customHeight="1" thickBot="1" x14ac:dyDescent="0.2">
      <c r="A106" s="19"/>
      <c r="B106" s="67"/>
      <c r="C106" s="68"/>
      <c r="D106" s="68"/>
      <c r="E106" s="68"/>
      <c r="F106" s="69"/>
      <c r="G106" s="38"/>
      <c r="H106" s="71" t="s">
        <v>20</v>
      </c>
      <c r="I106" s="56"/>
      <c r="J106" s="57"/>
      <c r="K106" s="72">
        <f>ROUNDUP((J102+J105)*100/110,0)</f>
        <v>0</v>
      </c>
      <c r="L106" s="54"/>
      <c r="M106" s="54"/>
      <c r="N106" s="54"/>
      <c r="O106" s="54"/>
      <c r="P106" s="54"/>
      <c r="Q106" s="20" t="s">
        <v>21</v>
      </c>
    </row>
    <row r="107" spans="1:17" ht="15.95" customHeight="1" x14ac:dyDescent="0.15">
      <c r="B107" s="1" t="s">
        <v>32</v>
      </c>
      <c r="H107" s="58" t="s">
        <v>30</v>
      </c>
      <c r="I107" s="59"/>
      <c r="J107" s="60"/>
      <c r="K107" s="53">
        <f>K16+K27+K38+K50+K61+K72+K84+K95+K106</f>
        <v>0</v>
      </c>
      <c r="L107" s="53"/>
      <c r="M107" s="53"/>
      <c r="N107" s="53"/>
      <c r="O107" s="53"/>
      <c r="P107" s="53"/>
      <c r="Q107" s="22" t="s">
        <v>21</v>
      </c>
    </row>
    <row r="108" spans="1:17" ht="15.95" customHeight="1" thickBot="1" x14ac:dyDescent="0.2">
      <c r="B108" s="70" t="s">
        <v>37</v>
      </c>
      <c r="C108" s="70"/>
      <c r="D108" s="70"/>
      <c r="E108" s="70"/>
      <c r="F108" s="70"/>
      <c r="G108" s="70"/>
      <c r="H108" s="55" t="s">
        <v>31</v>
      </c>
      <c r="I108" s="56"/>
      <c r="J108" s="57"/>
      <c r="K108" s="54">
        <f>ROUNDDOWN(K107/2,-3)</f>
        <v>0</v>
      </c>
      <c r="L108" s="54"/>
      <c r="M108" s="54"/>
      <c r="N108" s="54"/>
      <c r="O108" s="54"/>
      <c r="P108" s="54"/>
      <c r="Q108" s="20" t="s">
        <v>21</v>
      </c>
    </row>
    <row r="109" spans="1:17" ht="15" customHeight="1" x14ac:dyDescent="0.15">
      <c r="B109" s="70"/>
      <c r="C109" s="70"/>
      <c r="D109" s="70"/>
      <c r="E109" s="70"/>
      <c r="F109" s="70"/>
      <c r="G109" s="70"/>
    </row>
    <row r="110" spans="1:17" ht="15" customHeight="1" x14ac:dyDescent="0.15"/>
  </sheetData>
  <mergeCells count="363">
    <mergeCell ref="J12:P12"/>
    <mergeCell ref="H12:I12"/>
    <mergeCell ref="J13:Q13"/>
    <mergeCell ref="L14:M14"/>
    <mergeCell ref="H14:J14"/>
    <mergeCell ref="H15:I15"/>
    <mergeCell ref="H16:J16"/>
    <mergeCell ref="K16:P16"/>
    <mergeCell ref="B6:F6"/>
    <mergeCell ref="B8:C8"/>
    <mergeCell ref="E8:F8"/>
    <mergeCell ref="B9:F9"/>
    <mergeCell ref="B10:F16"/>
    <mergeCell ref="J15:P15"/>
    <mergeCell ref="H9:I9"/>
    <mergeCell ref="H10:I10"/>
    <mergeCell ref="H11:I11"/>
    <mergeCell ref="J7:K7"/>
    <mergeCell ref="J8:K8"/>
    <mergeCell ref="J9:K9"/>
    <mergeCell ref="J10:K10"/>
    <mergeCell ref="J11:K11"/>
    <mergeCell ref="M7:N7"/>
    <mergeCell ref="O7:P7"/>
    <mergeCell ref="M8:N8"/>
    <mergeCell ref="M9:N9"/>
    <mergeCell ref="M10:N10"/>
    <mergeCell ref="M11:N11"/>
    <mergeCell ref="J6:K6"/>
    <mergeCell ref="M6:N6"/>
    <mergeCell ref="O6:P6"/>
    <mergeCell ref="H7:I7"/>
    <mergeCell ref="H8:I8"/>
    <mergeCell ref="O8:P8"/>
    <mergeCell ref="O9:P9"/>
    <mergeCell ref="O10:P10"/>
    <mergeCell ref="O11:P11"/>
    <mergeCell ref="H6:I6"/>
    <mergeCell ref="L25:M25"/>
    <mergeCell ref="H26:I26"/>
    <mergeCell ref="H25:J25"/>
    <mergeCell ref="O19:P19"/>
    <mergeCell ref="B17:F17"/>
    <mergeCell ref="H17:I17"/>
    <mergeCell ref="J17:K17"/>
    <mergeCell ref="M17:N17"/>
    <mergeCell ref="O17:P17"/>
    <mergeCell ref="B20:F20"/>
    <mergeCell ref="H20:I20"/>
    <mergeCell ref="J20:K20"/>
    <mergeCell ref="M20:N20"/>
    <mergeCell ref="O20:P20"/>
    <mergeCell ref="B19:C19"/>
    <mergeCell ref="E19:F19"/>
    <mergeCell ref="H19:I19"/>
    <mergeCell ref="J19:K19"/>
    <mergeCell ref="M19:N19"/>
    <mergeCell ref="H18:I18"/>
    <mergeCell ref="J18:K18"/>
    <mergeCell ref="M18:N18"/>
    <mergeCell ref="O18:P18"/>
    <mergeCell ref="J37:P37"/>
    <mergeCell ref="J26:P26"/>
    <mergeCell ref="H27:J27"/>
    <mergeCell ref="K27:P27"/>
    <mergeCell ref="L36:M36"/>
    <mergeCell ref="H37:I37"/>
    <mergeCell ref="H36:J36"/>
    <mergeCell ref="B28:F28"/>
    <mergeCell ref="H28:I28"/>
    <mergeCell ref="J28:K28"/>
    <mergeCell ref="M28:N28"/>
    <mergeCell ref="O28:P28"/>
    <mergeCell ref="B21:F27"/>
    <mergeCell ref="H21:I21"/>
    <mergeCell ref="J21:K21"/>
    <mergeCell ref="M21:N21"/>
    <mergeCell ref="O21:P21"/>
    <mergeCell ref="H22:I22"/>
    <mergeCell ref="J22:K22"/>
    <mergeCell ref="M22:N22"/>
    <mergeCell ref="O22:P22"/>
    <mergeCell ref="H23:I23"/>
    <mergeCell ref="J23:P23"/>
    <mergeCell ref="J24:Q24"/>
    <mergeCell ref="J31:K31"/>
    <mergeCell ref="M31:N31"/>
    <mergeCell ref="O31:P31"/>
    <mergeCell ref="B30:C30"/>
    <mergeCell ref="E30:F30"/>
    <mergeCell ref="H30:I30"/>
    <mergeCell ref="J30:K30"/>
    <mergeCell ref="M30:N30"/>
    <mergeCell ref="H29:I29"/>
    <mergeCell ref="J29:K29"/>
    <mergeCell ref="M29:N29"/>
    <mergeCell ref="O29:P29"/>
    <mergeCell ref="O30:P30"/>
    <mergeCell ref="H45:I45"/>
    <mergeCell ref="B51:F51"/>
    <mergeCell ref="H38:J38"/>
    <mergeCell ref="K38:P38"/>
    <mergeCell ref="A3:Q3"/>
    <mergeCell ref="A4:D4"/>
    <mergeCell ref="A5:D5"/>
    <mergeCell ref="E4:G4"/>
    <mergeCell ref="E5:G5"/>
    <mergeCell ref="H4:I5"/>
    <mergeCell ref="B32:F38"/>
    <mergeCell ref="H32:I32"/>
    <mergeCell ref="J32:K32"/>
    <mergeCell ref="M32:N32"/>
    <mergeCell ref="O32:P32"/>
    <mergeCell ref="H33:I33"/>
    <mergeCell ref="J33:K33"/>
    <mergeCell ref="M33:N33"/>
    <mergeCell ref="O33:P33"/>
    <mergeCell ref="H34:I34"/>
    <mergeCell ref="J34:P34"/>
    <mergeCell ref="J35:Q35"/>
    <mergeCell ref="B31:F31"/>
    <mergeCell ref="H31:I31"/>
    <mergeCell ref="B44:F50"/>
    <mergeCell ref="H44:I44"/>
    <mergeCell ref="J44:K44"/>
    <mergeCell ref="O62:P62"/>
    <mergeCell ref="H63:I63"/>
    <mergeCell ref="J63:K63"/>
    <mergeCell ref="M63:N63"/>
    <mergeCell ref="O63:P63"/>
    <mergeCell ref="H64:I64"/>
    <mergeCell ref="M64:N64"/>
    <mergeCell ref="O64:P64"/>
    <mergeCell ref="M44:N44"/>
    <mergeCell ref="O44:P44"/>
    <mergeCell ref="J45:K45"/>
    <mergeCell ref="M45:N45"/>
    <mergeCell ref="O45:P45"/>
    <mergeCell ref="H46:I46"/>
    <mergeCell ref="J46:P46"/>
    <mergeCell ref="H49:I49"/>
    <mergeCell ref="J49:P49"/>
    <mergeCell ref="L48:M48"/>
    <mergeCell ref="H50:J50"/>
    <mergeCell ref="K50:P50"/>
    <mergeCell ref="J47:Q47"/>
    <mergeCell ref="B43:F43"/>
    <mergeCell ref="H43:I43"/>
    <mergeCell ref="J43:K43"/>
    <mergeCell ref="M43:N43"/>
    <mergeCell ref="O43:P43"/>
    <mergeCell ref="B40:F40"/>
    <mergeCell ref="B42:C42"/>
    <mergeCell ref="E42:F42"/>
    <mergeCell ref="J42:K42"/>
    <mergeCell ref="M42:N42"/>
    <mergeCell ref="O42:P42"/>
    <mergeCell ref="H40:I40"/>
    <mergeCell ref="J40:K40"/>
    <mergeCell ref="M40:N40"/>
    <mergeCell ref="O40:P40"/>
    <mergeCell ref="H41:I41"/>
    <mergeCell ref="J41:K41"/>
    <mergeCell ref="M41:N41"/>
    <mergeCell ref="O41:P41"/>
    <mergeCell ref="H42:I42"/>
    <mergeCell ref="B53:C53"/>
    <mergeCell ref="E53:F53"/>
    <mergeCell ref="J53:K53"/>
    <mergeCell ref="B55:F61"/>
    <mergeCell ref="H55:I55"/>
    <mergeCell ref="J55:K55"/>
    <mergeCell ref="H57:I57"/>
    <mergeCell ref="J57:P57"/>
    <mergeCell ref="J58:Q58"/>
    <mergeCell ref="L59:M59"/>
    <mergeCell ref="J60:P60"/>
    <mergeCell ref="H61:J61"/>
    <mergeCell ref="K61:P61"/>
    <mergeCell ref="H60:I60"/>
    <mergeCell ref="B54:F54"/>
    <mergeCell ref="H53:I53"/>
    <mergeCell ref="H56:I56"/>
    <mergeCell ref="H51:I51"/>
    <mergeCell ref="J51:K51"/>
    <mergeCell ref="M51:N51"/>
    <mergeCell ref="O51:P51"/>
    <mergeCell ref="H52:I52"/>
    <mergeCell ref="J52:K52"/>
    <mergeCell ref="M55:N55"/>
    <mergeCell ref="O55:P55"/>
    <mergeCell ref="J56:K56"/>
    <mergeCell ref="M56:N56"/>
    <mergeCell ref="O56:P56"/>
    <mergeCell ref="M53:N53"/>
    <mergeCell ref="O53:P53"/>
    <mergeCell ref="H54:I54"/>
    <mergeCell ref="J54:K54"/>
    <mergeCell ref="M54:N54"/>
    <mergeCell ref="O54:P54"/>
    <mergeCell ref="M52:N52"/>
    <mergeCell ref="O52:P52"/>
    <mergeCell ref="B62:F62"/>
    <mergeCell ref="B64:C64"/>
    <mergeCell ref="E64:F64"/>
    <mergeCell ref="J64:K64"/>
    <mergeCell ref="B66:F72"/>
    <mergeCell ref="H66:I66"/>
    <mergeCell ref="J66:K66"/>
    <mergeCell ref="H68:I68"/>
    <mergeCell ref="J68:P68"/>
    <mergeCell ref="J69:Q69"/>
    <mergeCell ref="L70:M70"/>
    <mergeCell ref="H71:I71"/>
    <mergeCell ref="J71:P71"/>
    <mergeCell ref="H62:I62"/>
    <mergeCell ref="J62:K62"/>
    <mergeCell ref="M62:N62"/>
    <mergeCell ref="H67:I67"/>
    <mergeCell ref="H72:J72"/>
    <mergeCell ref="K72:P72"/>
    <mergeCell ref="M66:N66"/>
    <mergeCell ref="O66:P66"/>
    <mergeCell ref="J67:K67"/>
    <mergeCell ref="M67:N67"/>
    <mergeCell ref="O67:P67"/>
    <mergeCell ref="B65:F65"/>
    <mergeCell ref="H65:I65"/>
    <mergeCell ref="J65:K65"/>
    <mergeCell ref="M65:N65"/>
    <mergeCell ref="O65:P65"/>
    <mergeCell ref="H75:I75"/>
    <mergeCell ref="J75:K75"/>
    <mergeCell ref="M75:N75"/>
    <mergeCell ref="O75:P75"/>
    <mergeCell ref="L82:M82"/>
    <mergeCell ref="H83:I83"/>
    <mergeCell ref="O76:P76"/>
    <mergeCell ref="B74:F74"/>
    <mergeCell ref="H74:I74"/>
    <mergeCell ref="J74:K74"/>
    <mergeCell ref="M74:N74"/>
    <mergeCell ref="O74:P74"/>
    <mergeCell ref="B77:F77"/>
    <mergeCell ref="H77:I77"/>
    <mergeCell ref="J77:K77"/>
    <mergeCell ref="M77:N77"/>
    <mergeCell ref="O77:P77"/>
    <mergeCell ref="B76:C76"/>
    <mergeCell ref="E76:F76"/>
    <mergeCell ref="H76:I76"/>
    <mergeCell ref="J76:K76"/>
    <mergeCell ref="M76:N76"/>
    <mergeCell ref="J86:K86"/>
    <mergeCell ref="M86:N86"/>
    <mergeCell ref="O86:P86"/>
    <mergeCell ref="O87:P87"/>
    <mergeCell ref="J83:P83"/>
    <mergeCell ref="H84:J84"/>
    <mergeCell ref="K84:P84"/>
    <mergeCell ref="B85:F85"/>
    <mergeCell ref="H85:I85"/>
    <mergeCell ref="J85:K85"/>
    <mergeCell ref="M85:N85"/>
    <mergeCell ref="O85:P85"/>
    <mergeCell ref="B78:F84"/>
    <mergeCell ref="H78:I78"/>
    <mergeCell ref="J78:K78"/>
    <mergeCell ref="M78:N78"/>
    <mergeCell ref="O78:P78"/>
    <mergeCell ref="H79:I79"/>
    <mergeCell ref="J79:K79"/>
    <mergeCell ref="M79:N79"/>
    <mergeCell ref="O79:P79"/>
    <mergeCell ref="H80:I80"/>
    <mergeCell ref="J80:P80"/>
    <mergeCell ref="J81:Q81"/>
    <mergeCell ref="J94:P94"/>
    <mergeCell ref="H95:J95"/>
    <mergeCell ref="K95:P95"/>
    <mergeCell ref="B96:F96"/>
    <mergeCell ref="H96:I96"/>
    <mergeCell ref="J96:K96"/>
    <mergeCell ref="M96:N96"/>
    <mergeCell ref="O96:P96"/>
    <mergeCell ref="B89:F95"/>
    <mergeCell ref="H89:I89"/>
    <mergeCell ref="J89:K89"/>
    <mergeCell ref="M89:N89"/>
    <mergeCell ref="O89:P89"/>
    <mergeCell ref="H90:I90"/>
    <mergeCell ref="J90:K90"/>
    <mergeCell ref="M90:N90"/>
    <mergeCell ref="O90:P90"/>
    <mergeCell ref="H91:I91"/>
    <mergeCell ref="J91:P91"/>
    <mergeCell ref="H99:I99"/>
    <mergeCell ref="J99:K99"/>
    <mergeCell ref="M99:N99"/>
    <mergeCell ref="O99:P99"/>
    <mergeCell ref="B98:C98"/>
    <mergeCell ref="E98:F98"/>
    <mergeCell ref="H98:I98"/>
    <mergeCell ref="J98:K98"/>
    <mergeCell ref="M98:N98"/>
    <mergeCell ref="G97:G106"/>
    <mergeCell ref="J105:P105"/>
    <mergeCell ref="H106:J106"/>
    <mergeCell ref="K106:P106"/>
    <mergeCell ref="B99:F99"/>
    <mergeCell ref="H97:I97"/>
    <mergeCell ref="J97:K97"/>
    <mergeCell ref="M97:N97"/>
    <mergeCell ref="O97:P97"/>
    <mergeCell ref="O98:P98"/>
    <mergeCell ref="E87:F87"/>
    <mergeCell ref="H87:I87"/>
    <mergeCell ref="J87:K87"/>
    <mergeCell ref="M87:N87"/>
    <mergeCell ref="H86:I86"/>
    <mergeCell ref="K107:P107"/>
    <mergeCell ref="K108:P108"/>
    <mergeCell ref="H108:J108"/>
    <mergeCell ref="H107:J107"/>
    <mergeCell ref="B100:F106"/>
    <mergeCell ref="H100:I100"/>
    <mergeCell ref="J100:K100"/>
    <mergeCell ref="M100:N100"/>
    <mergeCell ref="O100:P100"/>
    <mergeCell ref="H101:I101"/>
    <mergeCell ref="J101:K101"/>
    <mergeCell ref="M101:N101"/>
    <mergeCell ref="O101:P101"/>
    <mergeCell ref="H102:I102"/>
    <mergeCell ref="J102:P102"/>
    <mergeCell ref="J103:Q103"/>
    <mergeCell ref="L104:M104"/>
    <mergeCell ref="H105:I105"/>
    <mergeCell ref="B108:G109"/>
    <mergeCell ref="H48:J48"/>
    <mergeCell ref="H59:J59"/>
    <mergeCell ref="H70:J70"/>
    <mergeCell ref="H82:J82"/>
    <mergeCell ref="H93:J93"/>
    <mergeCell ref="H104:J104"/>
    <mergeCell ref="A2:Q2"/>
    <mergeCell ref="G7:G16"/>
    <mergeCell ref="G18:G27"/>
    <mergeCell ref="G29:G38"/>
    <mergeCell ref="G41:G50"/>
    <mergeCell ref="G52:G61"/>
    <mergeCell ref="G63:G72"/>
    <mergeCell ref="G75:G84"/>
    <mergeCell ref="G86:G95"/>
    <mergeCell ref="J92:Q92"/>
    <mergeCell ref="L93:M93"/>
    <mergeCell ref="H94:I94"/>
    <mergeCell ref="B88:F88"/>
    <mergeCell ref="H88:I88"/>
    <mergeCell ref="J88:K88"/>
    <mergeCell ref="M88:N88"/>
    <mergeCell ref="O88:P88"/>
    <mergeCell ref="B87:C87"/>
  </mergeCells>
  <phoneticPr fontId="2"/>
  <dataValidations count="2">
    <dataValidation imeMode="off" allowBlank="1" showInputMessage="1" showErrorMessage="1" sqref="E8:F8 B8:C8 B7 D7 J15 K72:P72 O7:P11 P14 L14:M14 E19:F19 B19:C19 B18 D18 J26 K27:P27 O18:P22 P25 L25:M25 E30:F30 B30:C30 B29 D29 J37 K38:P38 O29:P33 P36 L36:M36 E42:F42 B42:C42 B41 D41 J49 K50:P50 O41:P45 P48 L48:M48 E53:F53 B53:C53 B52 D52 J60 K61:P61 O52:P56 P59 L59:M59 E64:F64 B64:C64 B63 D63 J71 O63:P67 P70 L70:M70 E76:F76 B76:C76 B75 D75 J83 K84:P84 O75:P79 P82 L82:M82 E87:F87 B87:C87 B86 D86 J94 K95:P95 O86:P90 P93 L93:M93 E98:F98 B98:C98 B97 D97 J105 K106:P106 O97:P101 P104 L104:M104 K16:P16"/>
    <dataValidation type="list" allowBlank="1" showInputMessage="1" showErrorMessage="1" sqref="K14 K25 K36 K48 K59 K70 K82 K93 K104">
      <formula1>$T$11:$T$12</formula1>
    </dataValidation>
  </dataValidations>
  <pageMargins left="0.51181102362204722" right="0.51181102362204722" top="0.35433070866141736" bottom="0.35433070866141736" header="0.31496062992125984" footer="0.31496062992125984"/>
  <pageSetup paperSize="9" scale="99" orientation="landscape" r:id="rId1"/>
  <rowBreaks count="2" manualBreakCount="2">
    <brk id="38" max="16383" man="1"/>
    <brk id="7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鹿児島県</cp:lastModifiedBy>
  <cp:lastPrinted>2021-04-07T09:09:07Z</cp:lastPrinted>
  <dcterms:created xsi:type="dcterms:W3CDTF">2020-02-04T00:01:45Z</dcterms:created>
  <dcterms:modified xsi:type="dcterms:W3CDTF">2021-04-07T09:11:59Z</dcterms:modified>
</cp:coreProperties>
</file>