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.1.29\disk\06防災・減災対策班\00810　通知\220712_道路舗装に係る修繕記録について（通知）\"/>
    </mc:Choice>
  </mc:AlternateContent>
  <xr:revisionPtr revIDLastSave="0" documentId="13_ncr:1_{9AAC4BFC-2098-451D-911F-279FE0F20576}" xr6:coauthVersionLast="36" xr6:coauthVersionMax="36" xr10:uidLastSave="{00000000-0000-0000-0000-000000000000}"/>
  <bookViews>
    <workbookView xWindow="0" yWindow="0" windowWidth="19200" windowHeight="8260" xr2:uid="{83EB3ED5-C2DD-463F-9BAF-C76A921D57CC}"/>
  </bookViews>
  <sheets>
    <sheet name="記録表" sheetId="3" r:id="rId1"/>
  </sheets>
  <definedNames>
    <definedName name="_xlnm._FilterDatabase" localSheetId="0" hidden="1">記録表!$C$4:$AQ$10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" i="3" l="1"/>
  <c r="AN3" i="3" s="1"/>
  <c r="AO3" i="3" s="1"/>
  <c r="AP3" i="3" s="1"/>
  <c r="AQ3" i="3" s="1"/>
  <c r="B38" i="3" l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37" i="3"/>
  <c r="E3" i="3" l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D3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5" i="3"/>
</calcChain>
</file>

<file path=xl/sharedStrings.xml><?xml version="1.0" encoding="utf-8"?>
<sst xmlns="http://schemas.openxmlformats.org/spreadsheetml/2006/main" count="212" uniqueCount="117">
  <si>
    <t>ＦＷＤ</t>
    <phoneticPr fontId="1"/>
  </si>
  <si>
    <t>その他</t>
    <rPh sb="2" eb="3">
      <t>タ</t>
    </rPh>
    <phoneticPr fontId="1"/>
  </si>
  <si>
    <t>表層</t>
    <rPh sb="0" eb="2">
      <t>ヒョウソウ</t>
    </rPh>
    <phoneticPr fontId="1"/>
  </si>
  <si>
    <t>上層路盤</t>
    <rPh sb="0" eb="2">
      <t>ジョウソウ</t>
    </rPh>
    <rPh sb="2" eb="4">
      <t>ロバン</t>
    </rPh>
    <phoneticPr fontId="1"/>
  </si>
  <si>
    <t>下層路盤</t>
    <rPh sb="0" eb="2">
      <t>カソウ</t>
    </rPh>
    <rPh sb="2" eb="4">
      <t>ロバン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</si>
  <si>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</si>
  <si>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</si>
  <si>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路盤の評価</t>
    <rPh sb="0" eb="2">
      <t>ロバン</t>
    </rPh>
    <rPh sb="3" eb="5">
      <t>ヒョウカ</t>
    </rPh>
    <phoneticPr fontId="1"/>
  </si>
  <si>
    <t>状態</t>
    <rPh sb="0" eb="2">
      <t>ジョウタイ</t>
    </rPh>
    <phoneticPr fontId="1"/>
  </si>
  <si>
    <t>健全</t>
    <rPh sb="0" eb="2">
      <t>ケンゼン</t>
    </rPh>
    <phoneticPr fontId="1"/>
  </si>
  <si>
    <t>損傷</t>
    <rPh sb="0" eb="2">
      <t>ソンショウ</t>
    </rPh>
    <phoneticPr fontId="1"/>
  </si>
  <si>
    <t>舗装構成（修繕後）</t>
    <rPh sb="0" eb="2">
      <t>ホソウ</t>
    </rPh>
    <rPh sb="2" eb="4">
      <t>コウセイ</t>
    </rPh>
    <rPh sb="5" eb="7">
      <t>シュウゼン</t>
    </rPh>
    <rPh sb="7" eb="8">
      <t>ゴ</t>
    </rPh>
    <phoneticPr fontId="1"/>
  </si>
  <si>
    <t>材料</t>
    <phoneticPr fontId="1"/>
  </si>
  <si>
    <t>バインダー
種類</t>
    <phoneticPr fontId="1"/>
  </si>
  <si>
    <t>再生材
使用
の有無</t>
    <phoneticPr fontId="1"/>
  </si>
  <si>
    <t>厚さ
（cm）</t>
    <phoneticPr fontId="1"/>
  </si>
  <si>
    <t>開粒度ｱｽﾌｧﾙﾄ混合物</t>
    <rPh sb="0" eb="1">
      <t>ヒラ</t>
    </rPh>
    <rPh sb="1" eb="3">
      <t>リュウド</t>
    </rPh>
    <rPh sb="9" eb="12">
      <t>コンゴウブツ</t>
    </rPh>
    <phoneticPr fontId="1"/>
  </si>
  <si>
    <t>密粒度ｷﾞｬｯﾌﾟｱｽﾌｧﾙﾄ混合物</t>
    <rPh sb="0" eb="1">
      <t>ミツ</t>
    </rPh>
    <rPh sb="1" eb="3">
      <t>リュウド</t>
    </rPh>
    <rPh sb="15" eb="18">
      <t>コンゴウブツ</t>
    </rPh>
    <phoneticPr fontId="1"/>
  </si>
  <si>
    <t>細粒度ｱｽﾌｧﾙﾄ混合物</t>
    <rPh sb="0" eb="2">
      <t>サイリュウ</t>
    </rPh>
    <rPh sb="2" eb="3">
      <t>ド</t>
    </rPh>
    <rPh sb="9" eb="12">
      <t>コンゴウブツ</t>
    </rPh>
    <phoneticPr fontId="1"/>
  </si>
  <si>
    <t>密粒度ｱｽﾌｧﾙﾄ混合物</t>
    <rPh sb="0" eb="1">
      <t>ミツ</t>
    </rPh>
    <rPh sb="1" eb="3">
      <t>リュウド</t>
    </rPh>
    <rPh sb="9" eb="12">
      <t>コンゴウブツ</t>
    </rPh>
    <phoneticPr fontId="1"/>
  </si>
  <si>
    <t>粗粒度ｱｽﾌｧﾙﾄ混合物</t>
    <rPh sb="0" eb="1">
      <t>ソ</t>
    </rPh>
    <rPh sb="1" eb="3">
      <t>リュウド</t>
    </rPh>
    <rPh sb="9" eb="12">
      <t>コンゴウブツ</t>
    </rPh>
    <phoneticPr fontId="1"/>
  </si>
  <si>
    <t>その他（○○）</t>
    <rPh sb="2" eb="3">
      <t>タ</t>
    </rPh>
    <phoneticPr fontId="1"/>
  </si>
  <si>
    <t>ﾎﾟｰﾗｽｱｽﾌｧﾙﾄ混合物</t>
    <rPh sb="11" eb="14">
      <t>コンゴウブツ</t>
    </rPh>
    <phoneticPr fontId="1"/>
  </si>
  <si>
    <t>硬質ｱｽﾌｧﾙﾄ</t>
    <rPh sb="0" eb="2">
      <t>コウシツ</t>
    </rPh>
    <phoneticPr fontId="1"/>
  </si>
  <si>
    <t>ﾎﾟﾘﾏｰ改質ｱｽﾌｧﾙﾄ（Ⅰ型）</t>
    <rPh sb="5" eb="7">
      <t>カイシツ</t>
    </rPh>
    <rPh sb="15" eb="16">
      <t>ガタ</t>
    </rPh>
    <phoneticPr fontId="1"/>
  </si>
  <si>
    <t>ﾎﾟﾘﾏｰ改質ｱｽﾌｧﾙﾄ（Ⅱ型）</t>
    <rPh sb="5" eb="7">
      <t>カイシツ</t>
    </rPh>
    <rPh sb="15" eb="16">
      <t>ガタ</t>
    </rPh>
    <phoneticPr fontId="1"/>
  </si>
  <si>
    <t>ﾎﾟﾘﾏｰ改質ｱｽﾌｧﾙﾄ（Ⅲ型）</t>
    <rPh sb="5" eb="7">
      <t>カイシツ</t>
    </rPh>
    <rPh sb="15" eb="16">
      <t>ガタ</t>
    </rPh>
    <phoneticPr fontId="1"/>
  </si>
  <si>
    <t>ﾎﾟﾘﾏｰ改質ｱｽﾌｧﾙﾄ（Ⅲ型-Ｗ）</t>
    <rPh sb="5" eb="7">
      <t>カイシツ</t>
    </rPh>
    <rPh sb="15" eb="16">
      <t>ガタ</t>
    </rPh>
    <phoneticPr fontId="1"/>
  </si>
  <si>
    <t>ﾎﾟﾘﾏｰ改質ｱｽﾌｧﾙﾄ（Ⅲ型-ＷＦ）</t>
    <rPh sb="5" eb="7">
      <t>カイシツ</t>
    </rPh>
    <rPh sb="15" eb="16">
      <t>ガタ</t>
    </rPh>
    <phoneticPr fontId="1"/>
  </si>
  <si>
    <t>ﾎﾟﾘﾏｰ改質ｱｽﾌｧﾙﾄ（Ｈ型）</t>
    <rPh sb="5" eb="7">
      <t>カイシツ</t>
    </rPh>
    <rPh sb="15" eb="16">
      <t>ガタ</t>
    </rPh>
    <phoneticPr fontId="1"/>
  </si>
  <si>
    <t>ﾎﾟﾘﾏｰ改質ｱｽﾌｧﾙﾄ（Ｈ型-Ｆ）</t>
    <rPh sb="5" eb="7">
      <t>カイシツ</t>
    </rPh>
    <rPh sb="15" eb="16">
      <t>ガタ</t>
    </rPh>
    <phoneticPr fontId="1"/>
  </si>
  <si>
    <t>舗装用石油ｱｽﾌｧﾙﾄ（60～80）</t>
    <rPh sb="0" eb="3">
      <t>ホソウヨウ</t>
    </rPh>
    <rPh sb="3" eb="5">
      <t>セキユ</t>
    </rPh>
    <phoneticPr fontId="1"/>
  </si>
  <si>
    <t>舗装用石油ｱｽﾌｧﾙﾄ（40～60）</t>
    <rPh sb="0" eb="3">
      <t>ホソウヨウ</t>
    </rPh>
    <rPh sb="3" eb="5">
      <t>セキユ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</si>
  <si>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</si>
  <si>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</si>
  <si>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粒度調整砕石</t>
    <rPh sb="0" eb="2">
      <t>リュウド</t>
    </rPh>
    <rPh sb="2" eb="4">
      <t>チョウセイ</t>
    </rPh>
    <rPh sb="4" eb="6">
      <t>サイセキ</t>
    </rPh>
    <phoneticPr fontId="1"/>
  </si>
  <si>
    <t>石灰安定処理</t>
    <rPh sb="0" eb="2">
      <t>セッカイ</t>
    </rPh>
    <rPh sb="2" eb="4">
      <t>アンテイ</t>
    </rPh>
    <rPh sb="4" eb="6">
      <t>ショリ</t>
    </rPh>
    <phoneticPr fontId="1"/>
  </si>
  <si>
    <t>瀝青安定処理</t>
    <rPh sb="0" eb="2">
      <t>レキセイ</t>
    </rPh>
    <rPh sb="2" eb="4">
      <t>アンテイ</t>
    </rPh>
    <rPh sb="4" eb="6">
      <t>ショリ</t>
    </rPh>
    <phoneticPr fontId="1"/>
  </si>
  <si>
    <t>粒度調整鉄鋼ｽﾗｸﾞ</t>
    <rPh sb="0" eb="2">
      <t>リュウド</t>
    </rPh>
    <rPh sb="2" eb="4">
      <t>チョウセイ</t>
    </rPh>
    <rPh sb="4" eb="6">
      <t>テッコウ</t>
    </rPh>
    <phoneticPr fontId="1"/>
  </si>
  <si>
    <t>水硬性粒度調整鉄鋼ｽﾗｸﾞ</t>
    <rPh sb="0" eb="3">
      <t>スイコウセイ</t>
    </rPh>
    <rPh sb="3" eb="5">
      <t>リュウド</t>
    </rPh>
    <rPh sb="5" eb="7">
      <t>チョウセイ</t>
    </rPh>
    <rPh sb="7" eb="9">
      <t>テッコウ</t>
    </rPh>
    <phoneticPr fontId="1"/>
  </si>
  <si>
    <t>ｾﾒﾝﾄ安定処理</t>
    <rPh sb="4" eb="6">
      <t>アンテイ</t>
    </rPh>
    <rPh sb="6" eb="8">
      <t>ショリ</t>
    </rPh>
    <phoneticPr fontId="1"/>
  </si>
  <si>
    <t>ｾﾒﾝﾄ・瀝青安定処理</t>
    <rPh sb="7" eb="9">
      <t>アンテイ</t>
    </rPh>
    <rPh sb="9" eb="11">
      <t>ショリ</t>
    </rPh>
    <phoneticPr fontId="1"/>
  </si>
  <si>
    <t>ｸﾗｯｼｬﾗﾝ鉄鋼ｽﾗｸﾞ</t>
    <rPh sb="7" eb="9">
      <t>テッコウ</t>
    </rPh>
    <phoneticPr fontId="1"/>
  </si>
  <si>
    <t>切込砂利</t>
    <rPh sb="0" eb="1">
      <t>キ</t>
    </rPh>
    <rPh sb="1" eb="2">
      <t>コ</t>
    </rPh>
    <rPh sb="2" eb="4">
      <t>ジャリ</t>
    </rPh>
    <phoneticPr fontId="1"/>
  </si>
  <si>
    <t>山砂利</t>
    <rPh sb="0" eb="1">
      <t>ヤマ</t>
    </rPh>
    <rPh sb="1" eb="3">
      <t>ジャリ</t>
    </rPh>
    <phoneticPr fontId="1"/>
  </si>
  <si>
    <t>砂</t>
    <rPh sb="0" eb="1">
      <t>スナ</t>
    </rPh>
    <phoneticPr fontId="1"/>
  </si>
  <si>
    <t>工法</t>
    <rPh sb="0" eb="2">
      <t>コウホウ</t>
    </rPh>
    <phoneticPr fontId="1"/>
  </si>
  <si>
    <t>打換え工法（再構築含む）</t>
    <rPh sb="0" eb="1">
      <t>ウ</t>
    </rPh>
    <rPh sb="1" eb="2">
      <t>カ</t>
    </rPh>
    <rPh sb="3" eb="5">
      <t>コウホウ</t>
    </rPh>
    <rPh sb="6" eb="9">
      <t>サイコウチク</t>
    </rPh>
    <rPh sb="9" eb="10">
      <t>フク</t>
    </rPh>
    <phoneticPr fontId="1"/>
  </si>
  <si>
    <t>オーバーレイ工法</t>
    <rPh sb="6" eb="8">
      <t>コウホウ</t>
    </rPh>
    <phoneticPr fontId="1"/>
  </si>
  <si>
    <t>表層・基層打換え工法</t>
    <rPh sb="0" eb="2">
      <t>ヒョウソウ</t>
    </rPh>
    <rPh sb="3" eb="5">
      <t>キソウ</t>
    </rPh>
    <rPh sb="5" eb="6">
      <t>ウ</t>
    </rPh>
    <rPh sb="6" eb="7">
      <t>カ</t>
    </rPh>
    <rPh sb="8" eb="10">
      <t>コウホウ</t>
    </rPh>
    <phoneticPr fontId="1"/>
  </si>
  <si>
    <t>表層のみ打換え工法</t>
    <rPh sb="0" eb="2">
      <t>ヒョウソウ</t>
    </rPh>
    <rPh sb="4" eb="5">
      <t>ウ</t>
    </rPh>
    <rPh sb="5" eb="6">
      <t>カ</t>
    </rPh>
    <rPh sb="7" eb="9">
      <t>コウホウ</t>
    </rPh>
    <phoneticPr fontId="1"/>
  </si>
  <si>
    <t>路上路盤再生工法</t>
    <rPh sb="0" eb="2">
      <t>ロジョウ</t>
    </rPh>
    <rPh sb="2" eb="4">
      <t>ロバン</t>
    </rPh>
    <rPh sb="4" eb="6">
      <t>サイセイ</t>
    </rPh>
    <rPh sb="6" eb="8">
      <t>コウホウ</t>
    </rPh>
    <phoneticPr fontId="1"/>
  </si>
  <si>
    <t>路上表層再生工法</t>
    <rPh sb="0" eb="2">
      <t>ロジョウ</t>
    </rPh>
    <rPh sb="2" eb="4">
      <t>ヒョウソウ</t>
    </rPh>
    <rPh sb="4" eb="6">
      <t>サイセイ</t>
    </rPh>
    <rPh sb="6" eb="8">
      <t>コウホウ</t>
    </rPh>
    <phoneticPr fontId="1"/>
  </si>
  <si>
    <t>延長
（ｍ）</t>
    <rPh sb="0" eb="2">
      <t>エンチョウ</t>
    </rPh>
    <phoneticPr fontId="1"/>
  </si>
  <si>
    <t>修繕区間</t>
    <rPh sb="0" eb="2">
      <t>シュウゼン</t>
    </rPh>
    <rPh sb="2" eb="4">
      <t>クカン</t>
    </rPh>
    <phoneticPr fontId="1"/>
  </si>
  <si>
    <t>起点座標</t>
    <rPh sb="0" eb="2">
      <t>キテン</t>
    </rPh>
    <rPh sb="2" eb="4">
      <t>ザヒョウ</t>
    </rPh>
    <phoneticPr fontId="1"/>
  </si>
  <si>
    <t>終点座標</t>
    <rPh sb="0" eb="2">
      <t>シュウテン</t>
    </rPh>
    <rPh sb="2" eb="4">
      <t>ザヒョウ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</si>
  <si>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</si>
  <si>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</si>
  <si>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路床の
設計
ＣＢＲ</t>
    <rPh sb="0" eb="2">
      <t>ロショウ</t>
    </rPh>
    <rPh sb="4" eb="6">
      <t>セッケイ</t>
    </rPh>
    <phoneticPr fontId="1"/>
  </si>
  <si>
    <t>修繕内容</t>
    <rPh sb="0" eb="2">
      <t>シュウゼン</t>
    </rPh>
    <rPh sb="2" eb="4">
      <t>ナイヨウ</t>
    </rPh>
    <phoneticPr fontId="1"/>
  </si>
  <si>
    <t>調査
区分</t>
    <rPh sb="0" eb="2">
      <t>チョウサ</t>
    </rPh>
    <rPh sb="3" eb="5">
      <t>クブン</t>
    </rPh>
    <phoneticPr fontId="1"/>
  </si>
  <si>
    <t>開削</t>
  </si>
  <si>
    <t>ｺｱ抜き</t>
    <rPh sb="2" eb="3">
      <t>ヌ</t>
    </rPh>
    <phoneticPr fontId="1"/>
  </si>
  <si>
    <t>ｸﾗｯｼｬﾗﾝ</t>
  </si>
  <si>
    <t>シラス</t>
  </si>
  <si>
    <t>コーラルリーフ</t>
  </si>
  <si>
    <t>ｾﾐﾌﾞﾛｰﾝｱｽﾌｧﾙﾄ</t>
  </si>
  <si>
    <t>上下</t>
    <rPh sb="0" eb="1">
      <t>ジョウ</t>
    </rPh>
    <rPh sb="1" eb="2">
      <t>シタ</t>
    </rPh>
    <phoneticPr fontId="1"/>
  </si>
  <si>
    <t>上り</t>
    <rPh sb="0" eb="1">
      <t>ノボ</t>
    </rPh>
    <phoneticPr fontId="1"/>
  </si>
  <si>
    <t>下り</t>
    <rPh sb="0" eb="1">
      <t>クダ</t>
    </rPh>
    <phoneticPr fontId="1"/>
  </si>
  <si>
    <t>修繕
車線</t>
    <rPh sb="0" eb="2">
      <t>シュウゼン</t>
    </rPh>
    <rPh sb="3" eb="5">
      <t>シャセン</t>
    </rPh>
    <phoneticPr fontId="1"/>
  </si>
  <si>
    <t>不明</t>
    <rPh sb="0" eb="2">
      <t>フメイ</t>
    </rPh>
    <phoneticPr fontId="1"/>
  </si>
  <si>
    <t>不明</t>
    <phoneticPr fontId="1"/>
  </si>
  <si>
    <t>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　　記載例　　↓↓↓</t>
    <rPh sb="5" eb="8">
      <t>キサイレイ</t>
    </rPh>
    <phoneticPr fontId="1"/>
  </si>
  <si>
    <t>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　　記載例　　↑↑↑</t>
    <rPh sb="5" eb="8">
      <t>キサイレイ</t>
    </rPh>
    <phoneticPr fontId="1"/>
  </si>
  <si>
    <t>開削</t>
    <phoneticPr fontId="1"/>
  </si>
  <si>
    <t>調査年月</t>
    <rPh sb="0" eb="2">
      <t>チョウサ</t>
    </rPh>
    <rPh sb="2" eb="4">
      <t>ネンゲツ</t>
    </rPh>
    <phoneticPr fontId="1"/>
  </si>
  <si>
    <t>修繕年月</t>
    <rPh sb="0" eb="2">
      <t>シュウゼン</t>
    </rPh>
    <rPh sb="2" eb="4">
      <t>ネンゲツ</t>
    </rPh>
    <phoneticPr fontId="1"/>
  </si>
  <si>
    <t>中間層　※無い場合は記入不要</t>
    <rPh sb="0" eb="3">
      <t>チュウカンソウ</t>
    </rPh>
    <rPh sb="5" eb="6">
      <t>ナ</t>
    </rPh>
    <rPh sb="7" eb="9">
      <t>バアイ</t>
    </rPh>
    <rPh sb="10" eb="12">
      <t>キニュウ</t>
    </rPh>
    <rPh sb="12" eb="14">
      <t>フヨウ</t>
    </rPh>
    <phoneticPr fontId="1"/>
  </si>
  <si>
    <t>基層　※無い場合は記入不要</t>
    <rPh sb="0" eb="2">
      <t>キソウ</t>
    </rPh>
    <phoneticPr fontId="1"/>
  </si>
  <si>
    <t>大粒径</t>
    <rPh sb="0" eb="1">
      <t>ダイ</t>
    </rPh>
    <rPh sb="1" eb="3">
      <t>リュウケイ</t>
    </rPh>
    <phoneticPr fontId="1"/>
  </si>
  <si>
    <t>最大
粒径
（mm）</t>
    <phoneticPr fontId="1"/>
  </si>
  <si>
    <t>（株）○○建設</t>
    <rPh sb="0" eb="3">
      <t>カブ</t>
    </rPh>
    <rPh sb="5" eb="7">
      <t>ケンセツ</t>
    </rPh>
    <phoneticPr fontId="1"/>
  </si>
  <si>
    <t>鹿児島県舗装修繕記録表</t>
    <rPh sb="0" eb="4">
      <t>カゴシマケン</t>
    </rPh>
    <rPh sb="4" eb="6">
      <t>ホソウ</t>
    </rPh>
    <rPh sb="6" eb="8">
      <t>シュウゼン</t>
    </rPh>
    <rPh sb="8" eb="10">
      <t>キロク</t>
    </rPh>
    <rPh sb="10" eb="11">
      <t>ヒョウ</t>
    </rPh>
    <phoneticPr fontId="1"/>
  </si>
  <si>
    <t>○○工事</t>
    <rPh sb="2" eb="4">
      <t>コウジ</t>
    </rPh>
    <phoneticPr fontId="1"/>
  </si>
  <si>
    <t>契約内容</t>
    <rPh sb="0" eb="2">
      <t>ケイヤク</t>
    </rPh>
    <rPh sb="2" eb="4">
      <t>ナイヨウ</t>
    </rPh>
    <phoneticPr fontId="1"/>
  </si>
  <si>
    <t>工事名</t>
    <rPh sb="0" eb="3">
      <t>コウジメイ</t>
    </rPh>
    <phoneticPr fontId="1"/>
  </si>
  <si>
    <t>01鹿児島</t>
  </si>
  <si>
    <t>02鹿児島(日置)</t>
  </si>
  <si>
    <t>03南薩</t>
  </si>
  <si>
    <t>04南薩(指宿)</t>
  </si>
  <si>
    <t>05北薩</t>
  </si>
  <si>
    <t>06北薩(出水)</t>
  </si>
  <si>
    <t>07北薩(甑島)</t>
  </si>
  <si>
    <t>08姶良伊佐</t>
  </si>
  <si>
    <t>09姶良伊佐(伊佐)</t>
  </si>
  <si>
    <t>10大隅</t>
  </si>
  <si>
    <t>11大隅(曽於)</t>
  </si>
  <si>
    <t>12熊毛</t>
  </si>
  <si>
    <t>13屋久島</t>
  </si>
  <si>
    <t>14大島</t>
  </si>
  <si>
    <t>15瀬戸内</t>
  </si>
  <si>
    <t>16喜界</t>
  </si>
  <si>
    <t>17徳之島</t>
  </si>
  <si>
    <t>18沖永良部</t>
  </si>
  <si>
    <t>受注者</t>
    <phoneticPr fontId="1"/>
  </si>
  <si>
    <t>会社名</t>
    <rPh sb="0" eb="3">
      <t>カイシャメイ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</si>
  <si>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</si>
  <si>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</si>
  <si>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***-***-****</t>
    <phoneticPr fontId="1"/>
  </si>
  <si>
    <t>発注事務所名
※略称</t>
    <rPh sb="0" eb="2">
      <t>ハッチュウ</t>
    </rPh>
    <rPh sb="2" eb="5">
      <t>ジムショ</t>
    </rPh>
    <rPh sb="5" eb="6">
      <t>メイ</t>
    </rPh>
    <rPh sb="8" eb="10">
      <t>リャクショウ</t>
    </rPh>
    <phoneticPr fontId="1"/>
  </si>
  <si>
    <t>舗装 厚子</t>
    <rPh sb="0" eb="2">
      <t>ホソウ</t>
    </rPh>
    <rPh sb="3" eb="5">
      <t>アツコ</t>
    </rPh>
    <phoneticPr fontId="1"/>
  </si>
  <si>
    <t>選択リスト（触らない）</t>
    <rPh sb="0" eb="2">
      <t>センタク</t>
    </rPh>
    <rPh sb="6" eb="7">
      <t>サワ</t>
    </rPh>
    <phoneticPr fontId="1"/>
  </si>
  <si>
    <t>詳細調査の結果
※未実施の場合は記入不要</t>
    <rPh sb="9" eb="12">
      <t>ミジッシ</t>
    </rPh>
    <phoneticPr fontId="1"/>
  </si>
  <si>
    <t>県道○○線</t>
    <rPh sb="0" eb="2">
      <t>ケンドウ</t>
    </rPh>
    <rPh sb="4" eb="5">
      <t>セン</t>
    </rPh>
    <phoneticPr fontId="1"/>
  </si>
  <si>
    <r>
      <t xml:space="preserve">路線名
</t>
    </r>
    <r>
      <rPr>
        <sz val="10"/>
        <color theme="1"/>
        <rFont val="ＭＳ ゴシック"/>
        <family val="3"/>
        <charset val="128"/>
      </rPr>
      <t>※修繕区間の路線名</t>
    </r>
    <r>
      <rPr>
        <sz val="9"/>
        <color theme="1"/>
        <rFont val="ＭＳ ゴシック"/>
        <family val="3"/>
        <charset val="128"/>
      </rPr>
      <t xml:space="preserve">
国道の場合：国道○○号
県道の場合：県道○○線</t>
    </r>
    <rPh sb="0" eb="3">
      <t>ロセンメイ</t>
    </rPh>
    <rPh sb="5" eb="7">
      <t>シュウゼン</t>
    </rPh>
    <rPh sb="7" eb="9">
      <t>クカン</t>
    </rPh>
    <rPh sb="10" eb="13">
      <t>ロセンメイ</t>
    </rPh>
    <rPh sb="14" eb="16">
      <t>コクドウ</t>
    </rPh>
    <rPh sb="17" eb="19">
      <t>バアイ</t>
    </rPh>
    <rPh sb="20" eb="22">
      <t>コクドウ</t>
    </rPh>
    <rPh sb="24" eb="25">
      <t>ゴウ</t>
    </rPh>
    <rPh sb="26" eb="28">
      <t>ケンドウ</t>
    </rPh>
    <rPh sb="29" eb="31">
      <t>バアイ</t>
    </rPh>
    <rPh sb="32" eb="34">
      <t>ケンドウ</t>
    </rPh>
    <rPh sb="36" eb="37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</si>
</sst>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General&quot;列&quot;"/>
    <numFmt numFmtId="178" formatCode="General&quot;行&quot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0"/>
      <name val="ＭＳ ゴシック"/>
      <family val="3"/>
      <charset val="128"/>
    </font>
    <font>
      <sz val="11"/>
      <color rgb="FFFF0000"/>
      <name val="ＭＳ ゴシック"/>
      <family val="2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0" fontId="4" fillId="0" borderId="33" xfId="0" applyFont="1" applyBorder="1">
      <alignment vertical="center"/>
    </xf>
    <xf numFmtId="0" fontId="0" fillId="0" borderId="0" xfId="0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76" fontId="4" fillId="0" borderId="21" xfId="0" applyNumberFormat="1" applyFont="1" applyBorder="1">
      <alignment vertical="center"/>
    </xf>
    <xf numFmtId="0" fontId="4" fillId="0" borderId="35" xfId="0" applyFont="1" applyBorder="1">
      <alignment vertical="center"/>
    </xf>
    <xf numFmtId="0" fontId="0" fillId="2" borderId="43" xfId="0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/>
    </xf>
    <xf numFmtId="178" fontId="5" fillId="4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0" fontId="4" fillId="0" borderId="33" xfId="0" applyFont="1" applyBorder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0" fillId="0" borderId="0" xfId="0" quotePrefix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4" fillId="0" borderId="15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shrinkToFit="1"/>
    </xf>
    <xf numFmtId="0" fontId="0" fillId="2" borderId="47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773337</xdr:colOff>
      <xdr:row>16</xdr:row>
      <xdr:rowOff>198663</xdr:rowOff>
    </xdr:from>
    <xdr:ext cx="14675812" cy="30937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B643F5-D6DB-4158-8F08-439BFF25558A}"/>
            </a:ext>
          </a:extLst>
        </xdr:cNvPr>
        <xdr:cNvSpPr txBox="1"/>
      </xdr:nvSpPr>
      <xdr:spPr>
        <a:xfrm>
          <a:off x="1273400" y="4865913"/>
          <a:ext cx="14675812" cy="3093732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鹿児島県舗装修繕記録表の記載方法</a:t>
          </a:r>
          <a:r>
            <a:rPr kumimoji="1" lang="en-US" altLang="ja-JP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・本表は舗装修繕内容を記録し，より効率的な舗装修繕計画を検討するために用いるものです。</a:t>
          </a:r>
          <a:endParaRPr kumimoji="1" lang="en-US" altLang="ja-JP" sz="2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・</a:t>
          </a:r>
          <a:r>
            <a:rPr kumimoji="1" lang="ja-JP" altLang="en-US" sz="20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８行目以降</a:t>
          </a:r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に実施した修繕内容を記載してください。（</a:t>
          </a:r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６行目の記載例をご参考下さい。</a:t>
          </a:r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2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・同工事で</a:t>
          </a:r>
          <a:r>
            <a:rPr kumimoji="1" lang="ja-JP" altLang="en-US" sz="20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修繕を行った区間が複数ある場合は，行を分けて記載</a:t>
          </a:r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2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・一連の区間であっても</a:t>
          </a:r>
          <a:r>
            <a:rPr kumimoji="1" lang="ja-JP" altLang="en-US" sz="20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舗装構成（修繕後）が異なる場合は，行を分けて記載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・起点，終点の座標については，道路センター位置としてください。（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Google 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マップ等からの概ねの精度で構いません。）</a:t>
          </a:r>
          <a:endParaRPr kumimoji="1" lang="en-US" altLang="ja-JP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列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,7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列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,20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23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列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,25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28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列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,30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列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,33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34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列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,38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列については，リストから選択してください。</a:t>
          </a:r>
          <a:endParaRPr kumimoji="1" lang="en-US" altLang="ja-JP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・問合せ先及び提出先は下記のとおりです。</a:t>
          </a:r>
          <a:endParaRPr kumimoji="1" lang="en-US" altLang="ja-JP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ja-JP" altLang="en-US" sz="20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鹿児島県道路維持課防災減災対策班　</a:t>
          </a:r>
          <a:r>
            <a:rPr kumimoji="1" lang="en-US" altLang="ja-JP" sz="20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kumimoji="1" lang="ja-JP" altLang="en-US" sz="20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20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099-286-3548</a:t>
          </a:r>
          <a:r>
            <a:rPr kumimoji="1" lang="ja-JP" altLang="en-US" sz="20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20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Mail</a:t>
          </a:r>
          <a:r>
            <a:rPr kumimoji="1" lang="ja-JP" altLang="en-US" sz="20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20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bougen@pref.kagoshima.lg.jp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endParaRPr kumimoji="1" lang="en-US" altLang="ja-JP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BECCF-C637-42C0-8969-958FA3061F77}">
  <sheetPr>
    <pageSetUpPr fitToPage="1"/>
  </sheetPr>
  <dimension ref="B2:AT82"/>
  <sheetViews>
    <sheetView tabSelected="1" zoomScale="70" zoomScaleNormal="70" workbookViewId="0">
      <selection activeCell="C5" sqref="C5:D6"/>
    </sheetView>
  </sheetViews>
  <sheetFormatPr defaultRowHeight="13" x14ac:dyDescent="0.2"/>
  <cols>
    <col min="1" max="1" width="1.08984375" customWidth="1"/>
    <col min="2" max="2" width="6.26953125" bestFit="1" customWidth="1"/>
    <col min="3" max="6" width="11.6328125" customWidth="1"/>
    <col min="7" max="7" width="6.6328125" bestFit="1" customWidth="1"/>
    <col min="8" max="8" width="5.453125" bestFit="1" customWidth="1"/>
    <col min="9" max="9" width="5" bestFit="1" customWidth="1"/>
    <col min="10" max="11" width="7.453125" bestFit="1" customWidth="1"/>
    <col min="12" max="13" width="5.453125" bestFit="1" customWidth="1"/>
    <col min="14" max="14" width="6.26953125" bestFit="1" customWidth="1"/>
    <col min="15" max="15" width="7.453125" customWidth="1"/>
    <col min="16" max="17" width="27.26953125" bestFit="1" customWidth="1"/>
    <col min="18" max="18" width="7.453125" bestFit="1" customWidth="1"/>
    <col min="19" max="19" width="31.6328125" bestFit="1" customWidth="1"/>
    <col min="20" max="21" width="7.453125" bestFit="1" customWidth="1"/>
    <col min="22" max="22" width="27.26953125" bestFit="1" customWidth="1"/>
    <col min="23" max="23" width="7.453125" bestFit="1" customWidth="1"/>
    <col min="24" max="24" width="31.6328125" bestFit="1" customWidth="1"/>
    <col min="25" max="26" width="7.453125" bestFit="1" customWidth="1"/>
    <col min="27" max="27" width="27.26953125" bestFit="1" customWidth="1"/>
    <col min="28" max="28" width="7.453125" bestFit="1" customWidth="1"/>
    <col min="29" max="29" width="31.6328125" bestFit="1" customWidth="1"/>
    <col min="30" max="31" width="7.453125" bestFit="1" customWidth="1"/>
    <col min="32" max="32" width="25" bestFit="1" customWidth="1"/>
    <col min="33" max="34" width="7.453125" bestFit="1" customWidth="1"/>
    <col min="35" max="35" width="17.26953125" bestFit="1" customWidth="1"/>
    <col min="36" max="37" width="7.453125" bestFit="1" customWidth="1"/>
    <col min="38" max="39" width="23.7265625" customWidth="1"/>
    <col min="40" max="40" width="19.1796875" bestFit="1" customWidth="1"/>
    <col min="41" max="41" width="22.453125" customWidth="1"/>
    <col min="42" max="42" width="11" bestFit="1" customWidth="1"/>
    <col min="43" max="43" width="14.54296875" bestFit="1" customWidth="1"/>
    <col min="44" max="44" width="2.7265625" customWidth="1"/>
  </cols>
  <sheetData>
    <row r="2" spans="2:43" ht="25.5" x14ac:dyDescent="0.2">
      <c r="C2" s="56" t="s">
        <v>84</v>
      </c>
    </row>
    <row r="3" spans="2:43" ht="19.5" customHeight="1" thickBot="1" x14ac:dyDescent="0.25">
      <c r="C3" s="35">
        <v>1</v>
      </c>
      <c r="D3" s="35">
        <f>C3+1</f>
        <v>2</v>
      </c>
      <c r="E3" s="35">
        <f t="shared" ref="E3:AQ3" si="0">D3+1</f>
        <v>3</v>
      </c>
      <c r="F3" s="35">
        <f t="shared" si="0"/>
        <v>4</v>
      </c>
      <c r="G3" s="35">
        <f t="shared" si="0"/>
        <v>5</v>
      </c>
      <c r="H3" s="35">
        <f t="shared" si="0"/>
        <v>6</v>
      </c>
      <c r="I3" s="35">
        <f t="shared" si="0"/>
        <v>7</v>
      </c>
      <c r="J3" s="35">
        <f t="shared" si="0"/>
        <v>8</v>
      </c>
      <c r="K3" s="35">
        <f t="shared" si="0"/>
        <v>9</v>
      </c>
      <c r="L3" s="35">
        <f t="shared" si="0"/>
        <v>10</v>
      </c>
      <c r="M3" s="35">
        <f t="shared" si="0"/>
        <v>11</v>
      </c>
      <c r="N3" s="35">
        <f t="shared" si="0"/>
        <v>12</v>
      </c>
      <c r="O3" s="35">
        <f t="shared" si="0"/>
        <v>13</v>
      </c>
      <c r="P3" s="35">
        <f t="shared" si="0"/>
        <v>14</v>
      </c>
      <c r="Q3" s="35">
        <f t="shared" si="0"/>
        <v>15</v>
      </c>
      <c r="R3" s="35">
        <f t="shared" si="0"/>
        <v>16</v>
      </c>
      <c r="S3" s="35">
        <f t="shared" si="0"/>
        <v>17</v>
      </c>
      <c r="T3" s="35">
        <f t="shared" si="0"/>
        <v>18</v>
      </c>
      <c r="U3" s="35">
        <f t="shared" si="0"/>
        <v>19</v>
      </c>
      <c r="V3" s="35">
        <f t="shared" si="0"/>
        <v>20</v>
      </c>
      <c r="W3" s="35">
        <f t="shared" si="0"/>
        <v>21</v>
      </c>
      <c r="X3" s="35">
        <f t="shared" si="0"/>
        <v>22</v>
      </c>
      <c r="Y3" s="35">
        <f t="shared" si="0"/>
        <v>23</v>
      </c>
      <c r="Z3" s="35">
        <f t="shared" si="0"/>
        <v>24</v>
      </c>
      <c r="AA3" s="35">
        <f t="shared" si="0"/>
        <v>25</v>
      </c>
      <c r="AB3" s="35">
        <f t="shared" si="0"/>
        <v>26</v>
      </c>
      <c r="AC3" s="35">
        <f t="shared" si="0"/>
        <v>27</v>
      </c>
      <c r="AD3" s="35">
        <f t="shared" si="0"/>
        <v>28</v>
      </c>
      <c r="AE3" s="35">
        <f t="shared" si="0"/>
        <v>29</v>
      </c>
      <c r="AF3" s="35">
        <f t="shared" si="0"/>
        <v>30</v>
      </c>
      <c r="AG3" s="35">
        <f t="shared" si="0"/>
        <v>31</v>
      </c>
      <c r="AH3" s="35">
        <f t="shared" si="0"/>
        <v>32</v>
      </c>
      <c r="AI3" s="35">
        <f t="shared" si="0"/>
        <v>33</v>
      </c>
      <c r="AJ3" s="35">
        <f t="shared" si="0"/>
        <v>34</v>
      </c>
      <c r="AK3" s="35">
        <f t="shared" si="0"/>
        <v>35</v>
      </c>
      <c r="AL3" s="35">
        <f t="shared" si="0"/>
        <v>36</v>
      </c>
      <c r="AM3" s="35">
        <f t="shared" ref="AM3" si="1">AL3+1</f>
        <v>37</v>
      </c>
      <c r="AN3" s="35">
        <f t="shared" ref="AN3" si="2">AM3+1</f>
        <v>38</v>
      </c>
      <c r="AO3" s="35">
        <f t="shared" ref="AO3" si="3">AN3+1</f>
        <v>39</v>
      </c>
      <c r="AP3" s="35">
        <f t="shared" ref="AP3" si="4">AO3+1</f>
        <v>40</v>
      </c>
      <c r="AQ3" s="35">
        <f t="shared" ref="AQ3" si="5">AP3+1</f>
        <v>41</v>
      </c>
    </row>
    <row r="4" spans="2:43" ht="27.75" customHeight="1" thickTop="1" x14ac:dyDescent="0.2">
      <c r="B4" s="37">
        <v>1</v>
      </c>
      <c r="C4" s="90" t="s">
        <v>54</v>
      </c>
      <c r="D4" s="91"/>
      <c r="E4" s="91"/>
      <c r="F4" s="91"/>
      <c r="G4" s="91"/>
      <c r="H4" s="92" t="s">
        <v>114</v>
      </c>
      <c r="I4" s="77"/>
      <c r="J4" s="77"/>
      <c r="K4" s="77"/>
      <c r="L4" s="78"/>
      <c r="M4" s="93" t="s">
        <v>60</v>
      </c>
      <c r="N4" s="77"/>
      <c r="O4" s="77"/>
      <c r="P4" s="94"/>
      <c r="Q4" s="76" t="s">
        <v>11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8"/>
      <c r="AL4" s="68" t="s">
        <v>86</v>
      </c>
      <c r="AM4" s="69"/>
      <c r="AN4" s="69"/>
      <c r="AO4" s="69"/>
      <c r="AP4" s="69"/>
      <c r="AQ4" s="70"/>
    </row>
    <row r="5" spans="2:43" ht="21" customHeight="1" x14ac:dyDescent="0.2">
      <c r="B5" s="37">
        <f>B4+1</f>
        <v>2</v>
      </c>
      <c r="C5" s="79" t="s">
        <v>55</v>
      </c>
      <c r="D5" s="80"/>
      <c r="E5" s="80" t="s">
        <v>56</v>
      </c>
      <c r="F5" s="80"/>
      <c r="G5" s="81" t="s">
        <v>71</v>
      </c>
      <c r="H5" s="108" t="s">
        <v>77</v>
      </c>
      <c r="I5" s="109"/>
      <c r="J5" s="84" t="s">
        <v>59</v>
      </c>
      <c r="K5" s="80" t="s">
        <v>7</v>
      </c>
      <c r="L5" s="86"/>
      <c r="M5" s="108" t="s">
        <v>78</v>
      </c>
      <c r="N5" s="109"/>
      <c r="O5" s="84" t="s">
        <v>53</v>
      </c>
      <c r="P5" s="88" t="s">
        <v>46</v>
      </c>
      <c r="Q5" s="96" t="s">
        <v>2</v>
      </c>
      <c r="R5" s="80"/>
      <c r="S5" s="80"/>
      <c r="T5" s="80"/>
      <c r="U5" s="80"/>
      <c r="V5" s="80" t="s">
        <v>79</v>
      </c>
      <c r="W5" s="80"/>
      <c r="X5" s="80"/>
      <c r="Y5" s="80"/>
      <c r="Z5" s="80"/>
      <c r="AA5" s="80" t="s">
        <v>80</v>
      </c>
      <c r="AB5" s="80"/>
      <c r="AC5" s="80"/>
      <c r="AD5" s="80"/>
      <c r="AE5" s="80"/>
      <c r="AF5" s="80" t="s">
        <v>3</v>
      </c>
      <c r="AG5" s="80"/>
      <c r="AH5" s="80"/>
      <c r="AI5" s="80" t="s">
        <v>4</v>
      </c>
      <c r="AJ5" s="80"/>
      <c r="AK5" s="86"/>
      <c r="AL5" s="62" t="s">
        <v>87</v>
      </c>
      <c r="AM5" s="65" t="s">
        <v>116</v>
      </c>
      <c r="AN5" s="65" t="s">
        <v>111</v>
      </c>
      <c r="AO5" s="71" t="s">
        <v>106</v>
      </c>
      <c r="AP5" s="72"/>
      <c r="AQ5" s="73"/>
    </row>
    <row r="6" spans="2:43" ht="21" customHeight="1" x14ac:dyDescent="0.2">
      <c r="B6" s="37">
        <f t="shared" ref="B6:B53" si="6">B5+1</f>
        <v>3</v>
      </c>
      <c r="C6" s="79"/>
      <c r="D6" s="80"/>
      <c r="E6" s="80"/>
      <c r="F6" s="80"/>
      <c r="G6" s="82"/>
      <c r="H6" s="106" t="s">
        <v>5</v>
      </c>
      <c r="I6" s="104" t="s">
        <v>6</v>
      </c>
      <c r="J6" s="84"/>
      <c r="K6" s="84" t="s">
        <v>61</v>
      </c>
      <c r="L6" s="86" t="s">
        <v>8</v>
      </c>
      <c r="M6" s="106" t="s">
        <v>5</v>
      </c>
      <c r="N6" s="104" t="s">
        <v>6</v>
      </c>
      <c r="O6" s="80"/>
      <c r="P6" s="88"/>
      <c r="Q6" s="96" t="s">
        <v>12</v>
      </c>
      <c r="R6" s="84" t="s">
        <v>82</v>
      </c>
      <c r="S6" s="84" t="s">
        <v>13</v>
      </c>
      <c r="T6" s="84" t="s">
        <v>14</v>
      </c>
      <c r="U6" s="84" t="s">
        <v>15</v>
      </c>
      <c r="V6" s="80" t="s">
        <v>12</v>
      </c>
      <c r="W6" s="84" t="s">
        <v>82</v>
      </c>
      <c r="X6" s="84" t="s">
        <v>13</v>
      </c>
      <c r="Y6" s="84" t="s">
        <v>14</v>
      </c>
      <c r="Z6" s="84" t="s">
        <v>15</v>
      </c>
      <c r="AA6" s="80" t="s">
        <v>12</v>
      </c>
      <c r="AB6" s="84" t="s">
        <v>82</v>
      </c>
      <c r="AC6" s="84" t="s">
        <v>13</v>
      </c>
      <c r="AD6" s="84" t="s">
        <v>14</v>
      </c>
      <c r="AE6" s="84" t="s">
        <v>15</v>
      </c>
      <c r="AF6" s="80" t="s">
        <v>12</v>
      </c>
      <c r="AG6" s="84" t="s">
        <v>14</v>
      </c>
      <c r="AH6" s="84" t="s">
        <v>15</v>
      </c>
      <c r="AI6" s="80" t="s">
        <v>12</v>
      </c>
      <c r="AJ6" s="84" t="s">
        <v>14</v>
      </c>
      <c r="AK6" s="110" t="s">
        <v>15</v>
      </c>
      <c r="AL6" s="63"/>
      <c r="AM6" s="66"/>
      <c r="AN6" s="66"/>
      <c r="AO6" s="65" t="s">
        <v>107</v>
      </c>
      <c r="AP6" s="65" t="s">
        <v>108</v>
      </c>
      <c r="AQ6" s="74" t="s">
        <v>109</v>
      </c>
    </row>
    <row r="7" spans="2:43" ht="21" customHeight="1" thickBot="1" x14ac:dyDescent="0.25">
      <c r="B7" s="37">
        <f t="shared" si="6"/>
        <v>4</v>
      </c>
      <c r="C7" s="34" t="s">
        <v>57</v>
      </c>
      <c r="D7" s="4" t="s">
        <v>58</v>
      </c>
      <c r="E7" s="4" t="s">
        <v>57</v>
      </c>
      <c r="F7" s="4" t="s">
        <v>58</v>
      </c>
      <c r="G7" s="83"/>
      <c r="H7" s="107"/>
      <c r="I7" s="105"/>
      <c r="J7" s="85"/>
      <c r="K7" s="87"/>
      <c r="L7" s="95"/>
      <c r="M7" s="107"/>
      <c r="N7" s="105"/>
      <c r="O7" s="87"/>
      <c r="P7" s="89"/>
      <c r="Q7" s="97"/>
      <c r="R7" s="85"/>
      <c r="S7" s="85"/>
      <c r="T7" s="85"/>
      <c r="U7" s="85"/>
      <c r="V7" s="87"/>
      <c r="W7" s="85"/>
      <c r="X7" s="85"/>
      <c r="Y7" s="85"/>
      <c r="Z7" s="85"/>
      <c r="AA7" s="87"/>
      <c r="AB7" s="85"/>
      <c r="AC7" s="85"/>
      <c r="AD7" s="85"/>
      <c r="AE7" s="85"/>
      <c r="AF7" s="87"/>
      <c r="AG7" s="85"/>
      <c r="AH7" s="85"/>
      <c r="AI7" s="87"/>
      <c r="AJ7" s="85"/>
      <c r="AK7" s="111"/>
      <c r="AL7" s="64"/>
      <c r="AM7" s="67"/>
      <c r="AN7" s="67"/>
      <c r="AO7" s="67"/>
      <c r="AP7" s="67"/>
      <c r="AQ7" s="75"/>
    </row>
    <row r="8" spans="2:43" ht="24" customHeight="1" thickTop="1" x14ac:dyDescent="0.2">
      <c r="B8" s="37">
        <f t="shared" si="6"/>
        <v>5</v>
      </c>
      <c r="C8" s="98" t="s">
        <v>74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100"/>
    </row>
    <row r="9" spans="2:43" ht="24" customHeight="1" x14ac:dyDescent="0.2">
      <c r="B9" s="37">
        <f t="shared" si="6"/>
        <v>6</v>
      </c>
      <c r="C9" s="44">
        <v>31.558724999999999</v>
      </c>
      <c r="D9" s="45">
        <v>130.55705</v>
      </c>
      <c r="E9" s="45">
        <v>31.560497000000002</v>
      </c>
      <c r="F9" s="45">
        <v>130.556838</v>
      </c>
      <c r="G9" s="46" t="s">
        <v>68</v>
      </c>
      <c r="H9" s="47">
        <v>2022</v>
      </c>
      <c r="I9" s="45">
        <v>9</v>
      </c>
      <c r="J9" s="45">
        <v>8</v>
      </c>
      <c r="K9" s="45" t="s">
        <v>62</v>
      </c>
      <c r="L9" s="48" t="s">
        <v>10</v>
      </c>
      <c r="M9" s="49">
        <v>2022</v>
      </c>
      <c r="N9" s="45">
        <v>10</v>
      </c>
      <c r="O9" s="50">
        <v>200</v>
      </c>
      <c r="P9" s="51" t="s">
        <v>51</v>
      </c>
      <c r="Q9" s="52" t="s">
        <v>19</v>
      </c>
      <c r="R9" s="45">
        <v>13</v>
      </c>
      <c r="S9" s="42" t="s">
        <v>31</v>
      </c>
      <c r="T9" s="45" t="s">
        <v>33</v>
      </c>
      <c r="U9" s="53">
        <v>5</v>
      </c>
      <c r="V9" s="42"/>
      <c r="W9" s="42"/>
      <c r="X9" s="42"/>
      <c r="Y9" s="42"/>
      <c r="Z9" s="42"/>
      <c r="AA9" s="42" t="s">
        <v>20</v>
      </c>
      <c r="AB9" s="45">
        <v>20</v>
      </c>
      <c r="AC9" s="42" t="s">
        <v>31</v>
      </c>
      <c r="AD9" s="45" t="s">
        <v>33</v>
      </c>
      <c r="AE9" s="50">
        <v>5</v>
      </c>
      <c r="AF9" s="42" t="s">
        <v>41</v>
      </c>
      <c r="AG9" s="54" t="s">
        <v>33</v>
      </c>
      <c r="AH9" s="50">
        <v>20</v>
      </c>
      <c r="AI9" s="42" t="s">
        <v>64</v>
      </c>
      <c r="AJ9" s="54" t="s">
        <v>33</v>
      </c>
      <c r="AK9" s="55">
        <v>15</v>
      </c>
      <c r="AL9" s="39" t="s">
        <v>85</v>
      </c>
      <c r="AM9" s="42" t="s">
        <v>115</v>
      </c>
      <c r="AN9" s="42" t="s">
        <v>88</v>
      </c>
      <c r="AO9" s="39" t="s">
        <v>83</v>
      </c>
      <c r="AP9" s="42" t="s">
        <v>112</v>
      </c>
      <c r="AQ9" s="38" t="s">
        <v>110</v>
      </c>
    </row>
    <row r="10" spans="2:43" ht="24" customHeight="1" x14ac:dyDescent="0.2">
      <c r="B10" s="37">
        <f t="shared" si="6"/>
        <v>7</v>
      </c>
      <c r="C10" s="101" t="s">
        <v>75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3"/>
    </row>
    <row r="11" spans="2:43" ht="24" customHeight="1" x14ac:dyDescent="0.2">
      <c r="B11" s="36">
        <f t="shared" si="6"/>
        <v>8</v>
      </c>
      <c r="C11" s="5"/>
      <c r="D11" s="6"/>
      <c r="E11" s="6"/>
      <c r="F11" s="6"/>
      <c r="G11" s="7"/>
      <c r="H11" s="8"/>
      <c r="I11" s="6"/>
      <c r="J11" s="6"/>
      <c r="K11" s="6"/>
      <c r="L11" s="9"/>
      <c r="M11" s="10"/>
      <c r="N11" s="6"/>
      <c r="O11" s="11"/>
      <c r="P11" s="12"/>
      <c r="Q11" s="13"/>
      <c r="R11" s="6"/>
      <c r="S11" s="14"/>
      <c r="T11" s="6"/>
      <c r="U11" s="15"/>
      <c r="V11" s="14"/>
      <c r="W11" s="14"/>
      <c r="X11" s="14"/>
      <c r="Y11" s="14"/>
      <c r="Z11" s="14"/>
      <c r="AA11" s="14"/>
      <c r="AB11" s="6"/>
      <c r="AC11" s="14"/>
      <c r="AD11" s="6"/>
      <c r="AE11" s="11"/>
      <c r="AF11" s="14"/>
      <c r="AG11" s="16"/>
      <c r="AH11" s="11"/>
      <c r="AI11" s="14"/>
      <c r="AJ11" s="16"/>
      <c r="AK11" s="17"/>
      <c r="AL11" s="40"/>
      <c r="AM11" s="14"/>
      <c r="AN11" s="42"/>
      <c r="AO11" s="40"/>
      <c r="AP11" s="14"/>
      <c r="AQ11" s="18"/>
    </row>
    <row r="12" spans="2:43" ht="24" customHeight="1" x14ac:dyDescent="0.2">
      <c r="B12" s="36">
        <f t="shared" si="6"/>
        <v>9</v>
      </c>
      <c r="C12" s="5"/>
      <c r="D12" s="6"/>
      <c r="E12" s="6"/>
      <c r="F12" s="6"/>
      <c r="G12" s="7"/>
      <c r="H12" s="8"/>
      <c r="I12" s="6"/>
      <c r="J12" s="6"/>
      <c r="K12" s="6"/>
      <c r="L12" s="9"/>
      <c r="M12" s="10"/>
      <c r="N12" s="6"/>
      <c r="O12" s="11"/>
      <c r="P12" s="12"/>
      <c r="Q12" s="13"/>
      <c r="R12" s="6"/>
      <c r="S12" s="14"/>
      <c r="T12" s="6"/>
      <c r="U12" s="15"/>
      <c r="V12" s="14"/>
      <c r="W12" s="14"/>
      <c r="X12" s="14"/>
      <c r="Y12" s="14"/>
      <c r="Z12" s="14"/>
      <c r="AA12" s="14"/>
      <c r="AB12" s="6"/>
      <c r="AC12" s="14"/>
      <c r="AD12" s="6"/>
      <c r="AE12" s="11"/>
      <c r="AF12" s="14"/>
      <c r="AG12" s="16"/>
      <c r="AH12" s="11"/>
      <c r="AI12" s="14"/>
      <c r="AJ12" s="16"/>
      <c r="AK12" s="17"/>
      <c r="AL12" s="40"/>
      <c r="AM12" s="14"/>
      <c r="AN12" s="42"/>
      <c r="AO12" s="40"/>
      <c r="AP12" s="14"/>
      <c r="AQ12" s="18"/>
    </row>
    <row r="13" spans="2:43" ht="24" customHeight="1" x14ac:dyDescent="0.2">
      <c r="B13" s="36">
        <f t="shared" si="6"/>
        <v>10</v>
      </c>
      <c r="C13" s="5"/>
      <c r="D13" s="6"/>
      <c r="E13" s="6"/>
      <c r="F13" s="6"/>
      <c r="G13" s="7"/>
      <c r="H13" s="8"/>
      <c r="I13" s="6"/>
      <c r="J13" s="6"/>
      <c r="K13" s="6"/>
      <c r="L13" s="9"/>
      <c r="M13" s="10"/>
      <c r="N13" s="6"/>
      <c r="O13" s="11"/>
      <c r="P13" s="12"/>
      <c r="Q13" s="13"/>
      <c r="R13" s="6"/>
      <c r="S13" s="14"/>
      <c r="T13" s="6"/>
      <c r="U13" s="15"/>
      <c r="V13" s="14"/>
      <c r="W13" s="14"/>
      <c r="X13" s="14"/>
      <c r="Y13" s="14"/>
      <c r="Z13" s="14"/>
      <c r="AA13" s="14"/>
      <c r="AB13" s="6"/>
      <c r="AC13" s="14"/>
      <c r="AD13" s="6"/>
      <c r="AE13" s="11"/>
      <c r="AF13" s="14"/>
      <c r="AG13" s="16"/>
      <c r="AH13" s="11"/>
      <c r="AI13" s="14"/>
      <c r="AJ13" s="16"/>
      <c r="AK13" s="17"/>
      <c r="AL13" s="40"/>
      <c r="AM13" s="14"/>
      <c r="AN13" s="42"/>
      <c r="AO13" s="40"/>
      <c r="AP13" s="14"/>
      <c r="AQ13" s="18"/>
    </row>
    <row r="14" spans="2:43" ht="24" customHeight="1" x14ac:dyDescent="0.2">
      <c r="B14" s="36">
        <f t="shared" si="6"/>
        <v>11</v>
      </c>
      <c r="C14" s="5"/>
      <c r="D14" s="6"/>
      <c r="E14" s="6"/>
      <c r="F14" s="6"/>
      <c r="G14" s="7"/>
      <c r="H14" s="8"/>
      <c r="I14" s="6"/>
      <c r="J14" s="6"/>
      <c r="K14" s="6"/>
      <c r="L14" s="9"/>
      <c r="M14" s="10"/>
      <c r="N14" s="6"/>
      <c r="O14" s="11"/>
      <c r="P14" s="12"/>
      <c r="Q14" s="13"/>
      <c r="R14" s="6"/>
      <c r="S14" s="14"/>
      <c r="T14" s="6"/>
      <c r="U14" s="15"/>
      <c r="V14" s="14"/>
      <c r="W14" s="14"/>
      <c r="X14" s="14"/>
      <c r="Y14" s="14"/>
      <c r="Z14" s="14"/>
      <c r="AA14" s="14"/>
      <c r="AB14" s="6"/>
      <c r="AC14" s="14"/>
      <c r="AD14" s="6"/>
      <c r="AE14" s="11"/>
      <c r="AF14" s="14"/>
      <c r="AG14" s="16"/>
      <c r="AH14" s="11"/>
      <c r="AI14" s="14"/>
      <c r="AJ14" s="16"/>
      <c r="AK14" s="17"/>
      <c r="AL14" s="40"/>
      <c r="AM14" s="14"/>
      <c r="AN14" s="42"/>
      <c r="AO14" s="40"/>
      <c r="AP14" s="14"/>
      <c r="AQ14" s="18"/>
    </row>
    <row r="15" spans="2:43" ht="24" customHeight="1" x14ac:dyDescent="0.2">
      <c r="B15" s="36">
        <f t="shared" si="6"/>
        <v>12</v>
      </c>
      <c r="C15" s="5"/>
      <c r="D15" s="6"/>
      <c r="E15" s="6"/>
      <c r="F15" s="6"/>
      <c r="G15" s="7"/>
      <c r="H15" s="8"/>
      <c r="I15" s="6"/>
      <c r="J15" s="6"/>
      <c r="K15" s="6"/>
      <c r="L15" s="9"/>
      <c r="M15" s="10"/>
      <c r="N15" s="6"/>
      <c r="O15" s="11"/>
      <c r="P15" s="12"/>
      <c r="Q15" s="13"/>
      <c r="R15" s="6"/>
      <c r="S15" s="14"/>
      <c r="T15" s="6"/>
      <c r="U15" s="15"/>
      <c r="V15" s="14"/>
      <c r="W15" s="14"/>
      <c r="X15" s="14"/>
      <c r="Y15" s="14"/>
      <c r="Z15" s="14"/>
      <c r="AA15" s="14"/>
      <c r="AB15" s="6"/>
      <c r="AC15" s="14"/>
      <c r="AD15" s="6"/>
      <c r="AE15" s="11"/>
      <c r="AF15" s="14"/>
      <c r="AG15" s="16"/>
      <c r="AH15" s="11"/>
      <c r="AI15" s="14"/>
      <c r="AJ15" s="16"/>
      <c r="AK15" s="17"/>
      <c r="AL15" s="40"/>
      <c r="AM15" s="14"/>
      <c r="AN15" s="42"/>
      <c r="AO15" s="40"/>
      <c r="AP15" s="14"/>
      <c r="AQ15" s="18"/>
    </row>
    <row r="16" spans="2:43" ht="24" customHeight="1" x14ac:dyDescent="0.2">
      <c r="B16" s="36">
        <f t="shared" si="6"/>
        <v>13</v>
      </c>
      <c r="C16" s="5"/>
      <c r="D16" s="6"/>
      <c r="E16" s="6"/>
      <c r="F16" s="6"/>
      <c r="G16" s="7"/>
      <c r="H16" s="8"/>
      <c r="I16" s="6"/>
      <c r="J16" s="6"/>
      <c r="K16" s="6"/>
      <c r="L16" s="9"/>
      <c r="M16" s="10"/>
      <c r="N16" s="6"/>
      <c r="O16" s="11"/>
      <c r="P16" s="12"/>
      <c r="Q16" s="13"/>
      <c r="R16" s="6"/>
      <c r="S16" s="14"/>
      <c r="T16" s="6"/>
      <c r="U16" s="15"/>
      <c r="V16" s="14"/>
      <c r="W16" s="14"/>
      <c r="X16" s="14"/>
      <c r="Y16" s="14"/>
      <c r="Z16" s="14"/>
      <c r="AA16" s="14"/>
      <c r="AB16" s="6"/>
      <c r="AC16" s="14"/>
      <c r="AD16" s="6"/>
      <c r="AE16" s="11"/>
      <c r="AF16" s="14"/>
      <c r="AG16" s="16"/>
      <c r="AH16" s="11"/>
      <c r="AI16" s="14"/>
      <c r="AJ16" s="16"/>
      <c r="AK16" s="17"/>
      <c r="AL16" s="40"/>
      <c r="AM16" s="14"/>
      <c r="AN16" s="42"/>
      <c r="AO16" s="40"/>
      <c r="AP16" s="14"/>
      <c r="AQ16" s="18"/>
    </row>
    <row r="17" spans="2:43" ht="24" customHeight="1" x14ac:dyDescent="0.2">
      <c r="B17" s="36">
        <f t="shared" si="6"/>
        <v>14</v>
      </c>
      <c r="C17" s="5"/>
      <c r="D17" s="6"/>
      <c r="E17" s="6"/>
      <c r="F17" s="6"/>
      <c r="G17" s="7"/>
      <c r="H17" s="8"/>
      <c r="I17" s="6"/>
      <c r="J17" s="6"/>
      <c r="K17" s="6"/>
      <c r="L17" s="9"/>
      <c r="M17" s="10"/>
      <c r="N17" s="6"/>
      <c r="O17" s="11"/>
      <c r="P17" s="12"/>
      <c r="Q17" s="13"/>
      <c r="R17" s="6"/>
      <c r="S17" s="14"/>
      <c r="T17" s="6"/>
      <c r="U17" s="15"/>
      <c r="V17" s="14"/>
      <c r="W17" s="14"/>
      <c r="X17" s="14"/>
      <c r="Y17" s="14"/>
      <c r="Z17" s="14"/>
      <c r="AA17" s="14"/>
      <c r="AB17" s="6"/>
      <c r="AC17" s="14"/>
      <c r="AD17" s="6"/>
      <c r="AE17" s="11"/>
      <c r="AF17" s="14"/>
      <c r="AG17" s="16"/>
      <c r="AH17" s="11"/>
      <c r="AI17" s="14"/>
      <c r="AJ17" s="16"/>
      <c r="AK17" s="17"/>
      <c r="AL17" s="40"/>
      <c r="AM17" s="14"/>
      <c r="AN17" s="42"/>
      <c r="AO17" s="40"/>
      <c r="AP17" s="14"/>
      <c r="AQ17" s="18"/>
    </row>
    <row r="18" spans="2:43" ht="24" customHeight="1" x14ac:dyDescent="0.2">
      <c r="B18" s="36">
        <f t="shared" si="6"/>
        <v>15</v>
      </c>
      <c r="C18" s="5"/>
      <c r="D18" s="6"/>
      <c r="E18" s="6"/>
      <c r="F18" s="6"/>
      <c r="G18" s="7"/>
      <c r="H18" s="8"/>
      <c r="I18" s="6"/>
      <c r="J18" s="6"/>
      <c r="K18" s="6"/>
      <c r="L18" s="9"/>
      <c r="M18" s="10"/>
      <c r="N18" s="6"/>
      <c r="O18" s="11"/>
      <c r="P18" s="12"/>
      <c r="Q18" s="13"/>
      <c r="R18" s="6"/>
      <c r="S18" s="14"/>
      <c r="T18" s="6"/>
      <c r="U18" s="15"/>
      <c r="V18" s="14"/>
      <c r="W18" s="14"/>
      <c r="X18" s="14"/>
      <c r="Y18" s="14"/>
      <c r="Z18" s="14"/>
      <c r="AA18" s="14"/>
      <c r="AB18" s="6"/>
      <c r="AC18" s="14"/>
      <c r="AD18" s="6"/>
      <c r="AE18" s="11"/>
      <c r="AF18" s="14"/>
      <c r="AG18" s="16"/>
      <c r="AH18" s="11"/>
      <c r="AI18" s="14"/>
      <c r="AJ18" s="16"/>
      <c r="AK18" s="17"/>
      <c r="AL18" s="40"/>
      <c r="AM18" s="14"/>
      <c r="AN18" s="42"/>
      <c r="AO18" s="40"/>
      <c r="AP18" s="14"/>
      <c r="AQ18" s="18"/>
    </row>
    <row r="19" spans="2:43" ht="24" customHeight="1" x14ac:dyDescent="0.2">
      <c r="B19" s="36">
        <f t="shared" si="6"/>
        <v>16</v>
      </c>
      <c r="C19" s="5"/>
      <c r="D19" s="6"/>
      <c r="E19" s="6"/>
      <c r="F19" s="6"/>
      <c r="G19" s="7"/>
      <c r="H19" s="8"/>
      <c r="I19" s="6"/>
      <c r="J19" s="6"/>
      <c r="K19" s="6"/>
      <c r="L19" s="9"/>
      <c r="M19" s="10"/>
      <c r="N19" s="6"/>
      <c r="O19" s="11"/>
      <c r="P19" s="12"/>
      <c r="Q19" s="13"/>
      <c r="R19" s="6"/>
      <c r="S19" s="14"/>
      <c r="T19" s="6"/>
      <c r="U19" s="15"/>
      <c r="V19" s="14"/>
      <c r="W19" s="14"/>
      <c r="X19" s="14"/>
      <c r="Y19" s="14"/>
      <c r="Z19" s="14"/>
      <c r="AA19" s="14"/>
      <c r="AB19" s="6"/>
      <c r="AC19" s="14"/>
      <c r="AD19" s="6"/>
      <c r="AE19" s="11"/>
      <c r="AF19" s="14"/>
      <c r="AG19" s="16"/>
      <c r="AH19" s="11"/>
      <c r="AI19" s="14"/>
      <c r="AJ19" s="16"/>
      <c r="AK19" s="17"/>
      <c r="AL19" s="40"/>
      <c r="AM19" s="14"/>
      <c r="AN19" s="42"/>
      <c r="AO19" s="40"/>
      <c r="AP19" s="14"/>
      <c r="AQ19" s="18"/>
    </row>
    <row r="20" spans="2:43" ht="24" customHeight="1" x14ac:dyDescent="0.2">
      <c r="B20" s="36">
        <f t="shared" si="6"/>
        <v>17</v>
      </c>
      <c r="C20" s="5"/>
      <c r="D20" s="6"/>
      <c r="E20" s="6"/>
      <c r="F20" s="6"/>
      <c r="G20" s="7"/>
      <c r="H20" s="8"/>
      <c r="I20" s="6"/>
      <c r="J20" s="6"/>
      <c r="K20" s="6"/>
      <c r="L20" s="9"/>
      <c r="M20" s="10"/>
      <c r="N20" s="6"/>
      <c r="O20" s="11"/>
      <c r="P20" s="12"/>
      <c r="Q20" s="13"/>
      <c r="R20" s="6"/>
      <c r="S20" s="14"/>
      <c r="T20" s="6"/>
      <c r="U20" s="15"/>
      <c r="V20" s="14"/>
      <c r="W20" s="14"/>
      <c r="X20" s="14"/>
      <c r="Y20" s="14"/>
      <c r="Z20" s="14"/>
      <c r="AA20" s="14"/>
      <c r="AB20" s="6"/>
      <c r="AC20" s="14"/>
      <c r="AD20" s="6"/>
      <c r="AE20" s="11"/>
      <c r="AF20" s="14"/>
      <c r="AG20" s="16"/>
      <c r="AH20" s="11"/>
      <c r="AI20" s="14"/>
      <c r="AJ20" s="16"/>
      <c r="AK20" s="17"/>
      <c r="AL20" s="40"/>
      <c r="AM20" s="14"/>
      <c r="AN20" s="42"/>
      <c r="AO20" s="40"/>
      <c r="AP20" s="14"/>
      <c r="AQ20" s="18"/>
    </row>
    <row r="21" spans="2:43" ht="24" customHeight="1" x14ac:dyDescent="0.2">
      <c r="B21" s="36">
        <f t="shared" si="6"/>
        <v>18</v>
      </c>
      <c r="C21" s="5"/>
      <c r="D21" s="6"/>
      <c r="E21" s="6"/>
      <c r="F21" s="6"/>
      <c r="G21" s="7"/>
      <c r="H21" s="8"/>
      <c r="I21" s="6"/>
      <c r="J21" s="6"/>
      <c r="K21" s="6"/>
      <c r="L21" s="9"/>
      <c r="M21" s="10"/>
      <c r="N21" s="6"/>
      <c r="O21" s="11"/>
      <c r="P21" s="12"/>
      <c r="Q21" s="13"/>
      <c r="R21" s="6"/>
      <c r="S21" s="14"/>
      <c r="T21" s="6"/>
      <c r="U21" s="15"/>
      <c r="V21" s="14"/>
      <c r="W21" s="14"/>
      <c r="X21" s="14"/>
      <c r="Y21" s="14"/>
      <c r="Z21" s="14"/>
      <c r="AA21" s="14"/>
      <c r="AB21" s="6"/>
      <c r="AC21" s="14"/>
      <c r="AD21" s="6"/>
      <c r="AE21" s="11"/>
      <c r="AF21" s="14"/>
      <c r="AG21" s="16"/>
      <c r="AH21" s="11"/>
      <c r="AI21" s="14"/>
      <c r="AJ21" s="16"/>
      <c r="AK21" s="17"/>
      <c r="AL21" s="40"/>
      <c r="AM21" s="14"/>
      <c r="AN21" s="42"/>
      <c r="AO21" s="40"/>
      <c r="AP21" s="14"/>
      <c r="AQ21" s="18"/>
    </row>
    <row r="22" spans="2:43" ht="24" customHeight="1" x14ac:dyDescent="0.2">
      <c r="B22" s="36">
        <f t="shared" si="6"/>
        <v>19</v>
      </c>
      <c r="C22" s="5"/>
      <c r="D22" s="6"/>
      <c r="E22" s="6"/>
      <c r="F22" s="6"/>
      <c r="G22" s="7"/>
      <c r="H22" s="8"/>
      <c r="I22" s="6"/>
      <c r="J22" s="6"/>
      <c r="K22" s="6"/>
      <c r="L22" s="9"/>
      <c r="M22" s="10"/>
      <c r="N22" s="6"/>
      <c r="O22" s="11"/>
      <c r="P22" s="12"/>
      <c r="Q22" s="13"/>
      <c r="R22" s="6"/>
      <c r="S22" s="14"/>
      <c r="T22" s="6"/>
      <c r="U22" s="15"/>
      <c r="V22" s="14"/>
      <c r="W22" s="14"/>
      <c r="X22" s="14"/>
      <c r="Y22" s="14"/>
      <c r="Z22" s="14"/>
      <c r="AA22" s="14"/>
      <c r="AB22" s="6"/>
      <c r="AC22" s="14"/>
      <c r="AD22" s="6"/>
      <c r="AE22" s="11"/>
      <c r="AF22" s="14"/>
      <c r="AG22" s="16"/>
      <c r="AH22" s="11"/>
      <c r="AI22" s="14"/>
      <c r="AJ22" s="16"/>
      <c r="AK22" s="17"/>
      <c r="AL22" s="40"/>
      <c r="AM22" s="14"/>
      <c r="AN22" s="42"/>
      <c r="AO22" s="40"/>
      <c r="AP22" s="14"/>
      <c r="AQ22" s="18"/>
    </row>
    <row r="23" spans="2:43" ht="24" customHeight="1" x14ac:dyDescent="0.2">
      <c r="B23" s="36">
        <f t="shared" si="6"/>
        <v>20</v>
      </c>
      <c r="C23" s="5"/>
      <c r="D23" s="6"/>
      <c r="E23" s="6"/>
      <c r="F23" s="6"/>
      <c r="G23" s="7"/>
      <c r="H23" s="8"/>
      <c r="I23" s="6"/>
      <c r="J23" s="6"/>
      <c r="K23" s="6"/>
      <c r="L23" s="9"/>
      <c r="M23" s="10"/>
      <c r="N23" s="6"/>
      <c r="O23" s="11"/>
      <c r="P23" s="12"/>
      <c r="Q23" s="13"/>
      <c r="R23" s="6"/>
      <c r="S23" s="14"/>
      <c r="T23" s="6"/>
      <c r="U23" s="15"/>
      <c r="V23" s="14"/>
      <c r="W23" s="14"/>
      <c r="X23" s="14"/>
      <c r="Y23" s="14"/>
      <c r="Z23" s="14"/>
      <c r="AA23" s="14"/>
      <c r="AB23" s="6"/>
      <c r="AC23" s="14"/>
      <c r="AD23" s="6"/>
      <c r="AE23" s="11"/>
      <c r="AF23" s="14"/>
      <c r="AG23" s="16"/>
      <c r="AH23" s="11"/>
      <c r="AI23" s="14"/>
      <c r="AJ23" s="16"/>
      <c r="AK23" s="17"/>
      <c r="AL23" s="40"/>
      <c r="AM23" s="14"/>
      <c r="AN23" s="42"/>
      <c r="AO23" s="40"/>
      <c r="AP23" s="14"/>
      <c r="AQ23" s="18"/>
    </row>
    <row r="24" spans="2:43" ht="24" customHeight="1" x14ac:dyDescent="0.2">
      <c r="B24" s="36">
        <f t="shared" si="6"/>
        <v>21</v>
      </c>
      <c r="C24" s="5"/>
      <c r="D24" s="6"/>
      <c r="E24" s="6"/>
      <c r="F24" s="6"/>
      <c r="G24" s="7"/>
      <c r="H24" s="8"/>
      <c r="I24" s="6"/>
      <c r="J24" s="6"/>
      <c r="K24" s="6"/>
      <c r="L24" s="9"/>
      <c r="M24" s="10"/>
      <c r="N24" s="6"/>
      <c r="O24" s="11"/>
      <c r="P24" s="12"/>
      <c r="Q24" s="13"/>
      <c r="R24" s="6"/>
      <c r="S24" s="14"/>
      <c r="T24" s="6"/>
      <c r="U24" s="15"/>
      <c r="V24" s="14"/>
      <c r="W24" s="14"/>
      <c r="X24" s="14"/>
      <c r="Y24" s="14"/>
      <c r="Z24" s="14"/>
      <c r="AA24" s="14"/>
      <c r="AB24" s="6"/>
      <c r="AC24" s="14"/>
      <c r="AD24" s="6"/>
      <c r="AE24" s="11"/>
      <c r="AF24" s="14"/>
      <c r="AG24" s="16"/>
      <c r="AH24" s="11"/>
      <c r="AI24" s="14"/>
      <c r="AJ24" s="16"/>
      <c r="AK24" s="17"/>
      <c r="AL24" s="40"/>
      <c r="AM24" s="14"/>
      <c r="AN24" s="42"/>
      <c r="AO24" s="40"/>
      <c r="AP24" s="14"/>
      <c r="AQ24" s="18"/>
    </row>
    <row r="25" spans="2:43" ht="24" customHeight="1" x14ac:dyDescent="0.2">
      <c r="B25" s="36">
        <f t="shared" si="6"/>
        <v>22</v>
      </c>
      <c r="C25" s="5"/>
      <c r="D25" s="6"/>
      <c r="E25" s="6"/>
      <c r="F25" s="6"/>
      <c r="G25" s="7"/>
      <c r="H25" s="8"/>
      <c r="I25" s="6"/>
      <c r="J25" s="6"/>
      <c r="K25" s="6"/>
      <c r="L25" s="9"/>
      <c r="M25" s="10"/>
      <c r="N25" s="6"/>
      <c r="O25" s="11"/>
      <c r="P25" s="12"/>
      <c r="Q25" s="13"/>
      <c r="R25" s="6"/>
      <c r="S25" s="14"/>
      <c r="T25" s="6"/>
      <c r="U25" s="15"/>
      <c r="V25" s="14"/>
      <c r="W25" s="14"/>
      <c r="X25" s="14"/>
      <c r="Y25" s="14"/>
      <c r="Z25" s="14"/>
      <c r="AA25" s="14"/>
      <c r="AB25" s="6"/>
      <c r="AC25" s="14"/>
      <c r="AD25" s="6"/>
      <c r="AE25" s="11"/>
      <c r="AF25" s="14"/>
      <c r="AG25" s="16"/>
      <c r="AH25" s="11"/>
      <c r="AI25" s="14"/>
      <c r="AJ25" s="16"/>
      <c r="AK25" s="17"/>
      <c r="AL25" s="40"/>
      <c r="AM25" s="14"/>
      <c r="AN25" s="42"/>
      <c r="AO25" s="40"/>
      <c r="AP25" s="14"/>
      <c r="AQ25" s="18"/>
    </row>
    <row r="26" spans="2:43" ht="24" customHeight="1" x14ac:dyDescent="0.2">
      <c r="B26" s="36">
        <f t="shared" si="6"/>
        <v>23</v>
      </c>
      <c r="C26" s="5"/>
      <c r="D26" s="6"/>
      <c r="E26" s="6"/>
      <c r="F26" s="6"/>
      <c r="G26" s="7"/>
      <c r="H26" s="8"/>
      <c r="I26" s="6"/>
      <c r="J26" s="6"/>
      <c r="K26" s="6"/>
      <c r="L26" s="9"/>
      <c r="M26" s="10"/>
      <c r="N26" s="6"/>
      <c r="O26" s="11"/>
      <c r="P26" s="12"/>
      <c r="Q26" s="13"/>
      <c r="R26" s="6"/>
      <c r="S26" s="14"/>
      <c r="T26" s="6"/>
      <c r="U26" s="15"/>
      <c r="V26" s="14"/>
      <c r="W26" s="14"/>
      <c r="X26" s="14"/>
      <c r="Y26" s="14"/>
      <c r="Z26" s="14"/>
      <c r="AA26" s="14"/>
      <c r="AB26" s="6"/>
      <c r="AC26" s="14"/>
      <c r="AD26" s="6"/>
      <c r="AE26" s="11"/>
      <c r="AF26" s="14"/>
      <c r="AG26" s="16"/>
      <c r="AH26" s="11"/>
      <c r="AI26" s="14"/>
      <c r="AJ26" s="16"/>
      <c r="AK26" s="17"/>
      <c r="AL26" s="40"/>
      <c r="AM26" s="14"/>
      <c r="AN26" s="42"/>
      <c r="AO26" s="40"/>
      <c r="AP26" s="14"/>
      <c r="AQ26" s="18"/>
    </row>
    <row r="27" spans="2:43" ht="24" customHeight="1" x14ac:dyDescent="0.2">
      <c r="B27" s="36">
        <f t="shared" si="6"/>
        <v>24</v>
      </c>
      <c r="C27" s="5"/>
      <c r="D27" s="6"/>
      <c r="E27" s="6"/>
      <c r="F27" s="6"/>
      <c r="G27" s="7"/>
      <c r="H27" s="8"/>
      <c r="I27" s="6"/>
      <c r="J27" s="6"/>
      <c r="K27" s="6"/>
      <c r="L27" s="9"/>
      <c r="M27" s="10"/>
      <c r="N27" s="6"/>
      <c r="O27" s="11"/>
      <c r="P27" s="12"/>
      <c r="Q27" s="13"/>
      <c r="R27" s="6"/>
      <c r="S27" s="14"/>
      <c r="T27" s="6"/>
      <c r="U27" s="15"/>
      <c r="V27" s="14"/>
      <c r="W27" s="14"/>
      <c r="X27" s="14"/>
      <c r="Y27" s="14"/>
      <c r="Z27" s="14"/>
      <c r="AA27" s="14"/>
      <c r="AB27" s="6"/>
      <c r="AC27" s="14"/>
      <c r="AD27" s="6"/>
      <c r="AE27" s="11"/>
      <c r="AF27" s="14"/>
      <c r="AG27" s="16"/>
      <c r="AH27" s="11"/>
      <c r="AI27" s="14"/>
      <c r="AJ27" s="16"/>
      <c r="AK27" s="17"/>
      <c r="AL27" s="40"/>
      <c r="AM27" s="14"/>
      <c r="AN27" s="42"/>
      <c r="AO27" s="40"/>
      <c r="AP27" s="14"/>
      <c r="AQ27" s="18"/>
    </row>
    <row r="28" spans="2:43" ht="24" customHeight="1" x14ac:dyDescent="0.2">
      <c r="B28" s="36">
        <f t="shared" si="6"/>
        <v>25</v>
      </c>
      <c r="C28" s="5"/>
      <c r="D28" s="6"/>
      <c r="E28" s="6"/>
      <c r="F28" s="6"/>
      <c r="G28" s="7"/>
      <c r="H28" s="8"/>
      <c r="I28" s="6"/>
      <c r="J28" s="6"/>
      <c r="K28" s="6"/>
      <c r="L28" s="9"/>
      <c r="M28" s="10"/>
      <c r="N28" s="6"/>
      <c r="O28" s="11"/>
      <c r="P28" s="12"/>
      <c r="Q28" s="13"/>
      <c r="R28" s="6"/>
      <c r="S28" s="14"/>
      <c r="T28" s="6"/>
      <c r="U28" s="15"/>
      <c r="V28" s="14"/>
      <c r="W28" s="14"/>
      <c r="X28" s="14"/>
      <c r="Y28" s="14"/>
      <c r="Z28" s="14"/>
      <c r="AA28" s="14"/>
      <c r="AB28" s="6"/>
      <c r="AC28" s="14"/>
      <c r="AD28" s="6"/>
      <c r="AE28" s="11"/>
      <c r="AF28" s="14"/>
      <c r="AG28" s="16"/>
      <c r="AH28" s="11"/>
      <c r="AI28" s="14"/>
      <c r="AJ28" s="16"/>
      <c r="AK28" s="17"/>
      <c r="AL28" s="40"/>
      <c r="AM28" s="14"/>
      <c r="AN28" s="42"/>
      <c r="AO28" s="40"/>
      <c r="AP28" s="14"/>
      <c r="AQ28" s="18"/>
    </row>
    <row r="29" spans="2:43" ht="24" customHeight="1" x14ac:dyDescent="0.2">
      <c r="B29" s="36">
        <f t="shared" si="6"/>
        <v>26</v>
      </c>
      <c r="C29" s="5"/>
      <c r="D29" s="6"/>
      <c r="E29" s="6"/>
      <c r="F29" s="6"/>
      <c r="G29" s="7"/>
      <c r="H29" s="8"/>
      <c r="I29" s="6"/>
      <c r="J29" s="6"/>
      <c r="K29" s="6"/>
      <c r="L29" s="9"/>
      <c r="M29" s="10"/>
      <c r="N29" s="6"/>
      <c r="O29" s="11"/>
      <c r="P29" s="12"/>
      <c r="Q29" s="13"/>
      <c r="R29" s="6"/>
      <c r="S29" s="14"/>
      <c r="T29" s="6"/>
      <c r="U29" s="15"/>
      <c r="V29" s="14"/>
      <c r="W29" s="14"/>
      <c r="X29" s="14"/>
      <c r="Y29" s="14"/>
      <c r="Z29" s="14"/>
      <c r="AA29" s="14"/>
      <c r="AB29" s="6"/>
      <c r="AC29" s="14"/>
      <c r="AD29" s="6"/>
      <c r="AE29" s="11"/>
      <c r="AF29" s="14"/>
      <c r="AG29" s="16"/>
      <c r="AH29" s="11"/>
      <c r="AI29" s="14"/>
      <c r="AJ29" s="16"/>
      <c r="AK29" s="17"/>
      <c r="AL29" s="40"/>
      <c r="AM29" s="14"/>
      <c r="AN29" s="42"/>
      <c r="AO29" s="40"/>
      <c r="AP29" s="14"/>
      <c r="AQ29" s="18"/>
    </row>
    <row r="30" spans="2:43" ht="24" customHeight="1" x14ac:dyDescent="0.2">
      <c r="B30" s="36">
        <f t="shared" si="6"/>
        <v>27</v>
      </c>
      <c r="C30" s="5"/>
      <c r="D30" s="6"/>
      <c r="E30" s="6"/>
      <c r="F30" s="6"/>
      <c r="G30" s="7"/>
      <c r="H30" s="8"/>
      <c r="I30" s="6"/>
      <c r="J30" s="6"/>
      <c r="K30" s="6"/>
      <c r="L30" s="9"/>
      <c r="M30" s="10"/>
      <c r="N30" s="6"/>
      <c r="O30" s="11"/>
      <c r="P30" s="12"/>
      <c r="Q30" s="13"/>
      <c r="R30" s="6"/>
      <c r="S30" s="14"/>
      <c r="T30" s="6"/>
      <c r="U30" s="15"/>
      <c r="V30" s="14"/>
      <c r="W30" s="14"/>
      <c r="X30" s="14"/>
      <c r="Y30" s="14"/>
      <c r="Z30" s="14"/>
      <c r="AA30" s="14"/>
      <c r="AB30" s="6"/>
      <c r="AC30" s="14"/>
      <c r="AD30" s="6"/>
      <c r="AE30" s="11"/>
      <c r="AF30" s="14"/>
      <c r="AG30" s="16"/>
      <c r="AH30" s="11"/>
      <c r="AI30" s="14"/>
      <c r="AJ30" s="16"/>
      <c r="AK30" s="17"/>
      <c r="AL30" s="40"/>
      <c r="AM30" s="14"/>
      <c r="AN30" s="42"/>
      <c r="AO30" s="40"/>
      <c r="AP30" s="14"/>
      <c r="AQ30" s="18"/>
    </row>
    <row r="31" spans="2:43" ht="24" customHeight="1" x14ac:dyDescent="0.2">
      <c r="B31" s="36">
        <f t="shared" si="6"/>
        <v>28</v>
      </c>
      <c r="C31" s="5"/>
      <c r="D31" s="6"/>
      <c r="E31" s="6"/>
      <c r="F31" s="6"/>
      <c r="G31" s="7"/>
      <c r="H31" s="8"/>
      <c r="I31" s="6"/>
      <c r="J31" s="6"/>
      <c r="K31" s="6"/>
      <c r="L31" s="9"/>
      <c r="M31" s="10"/>
      <c r="N31" s="6"/>
      <c r="O31" s="11"/>
      <c r="P31" s="12"/>
      <c r="Q31" s="13"/>
      <c r="R31" s="6"/>
      <c r="S31" s="14"/>
      <c r="T31" s="6"/>
      <c r="U31" s="15"/>
      <c r="V31" s="14"/>
      <c r="W31" s="14"/>
      <c r="X31" s="14"/>
      <c r="Y31" s="14"/>
      <c r="Z31" s="14"/>
      <c r="AA31" s="14"/>
      <c r="AB31" s="6"/>
      <c r="AC31" s="14"/>
      <c r="AD31" s="6"/>
      <c r="AE31" s="11"/>
      <c r="AF31" s="14"/>
      <c r="AG31" s="16"/>
      <c r="AH31" s="11"/>
      <c r="AI31" s="14"/>
      <c r="AJ31" s="16"/>
      <c r="AK31" s="17"/>
      <c r="AL31" s="40"/>
      <c r="AM31" s="14"/>
      <c r="AN31" s="42"/>
      <c r="AO31" s="40"/>
      <c r="AP31" s="14"/>
      <c r="AQ31" s="18"/>
    </row>
    <row r="32" spans="2:43" ht="24" customHeight="1" x14ac:dyDescent="0.2">
      <c r="B32" s="36">
        <f t="shared" si="6"/>
        <v>29</v>
      </c>
      <c r="C32" s="5"/>
      <c r="D32" s="6"/>
      <c r="E32" s="6"/>
      <c r="F32" s="6"/>
      <c r="G32" s="7"/>
      <c r="H32" s="8"/>
      <c r="I32" s="6"/>
      <c r="J32" s="6"/>
      <c r="K32" s="6"/>
      <c r="L32" s="9"/>
      <c r="M32" s="10"/>
      <c r="N32" s="6"/>
      <c r="O32" s="11"/>
      <c r="P32" s="12"/>
      <c r="Q32" s="13"/>
      <c r="R32" s="6"/>
      <c r="S32" s="14"/>
      <c r="T32" s="6"/>
      <c r="U32" s="15"/>
      <c r="V32" s="14"/>
      <c r="W32" s="14"/>
      <c r="X32" s="14"/>
      <c r="Y32" s="14"/>
      <c r="Z32" s="14"/>
      <c r="AA32" s="14"/>
      <c r="AB32" s="6"/>
      <c r="AC32" s="14"/>
      <c r="AD32" s="6"/>
      <c r="AE32" s="11"/>
      <c r="AF32" s="14"/>
      <c r="AG32" s="16"/>
      <c r="AH32" s="11"/>
      <c r="AI32" s="14"/>
      <c r="AJ32" s="16"/>
      <c r="AK32" s="17"/>
      <c r="AL32" s="40"/>
      <c r="AM32" s="14"/>
      <c r="AN32" s="42"/>
      <c r="AO32" s="40"/>
      <c r="AP32" s="14"/>
      <c r="AQ32" s="18"/>
    </row>
    <row r="33" spans="2:43" ht="24" customHeight="1" x14ac:dyDescent="0.2">
      <c r="B33" s="36">
        <f t="shared" si="6"/>
        <v>30</v>
      </c>
      <c r="C33" s="5"/>
      <c r="D33" s="6"/>
      <c r="E33" s="6"/>
      <c r="F33" s="6"/>
      <c r="G33" s="7"/>
      <c r="H33" s="8"/>
      <c r="I33" s="6"/>
      <c r="J33" s="6"/>
      <c r="K33" s="6"/>
      <c r="L33" s="9"/>
      <c r="M33" s="10"/>
      <c r="N33" s="6"/>
      <c r="O33" s="11"/>
      <c r="P33" s="12"/>
      <c r="Q33" s="13"/>
      <c r="R33" s="6"/>
      <c r="S33" s="14"/>
      <c r="T33" s="6"/>
      <c r="U33" s="15"/>
      <c r="V33" s="14"/>
      <c r="W33" s="14"/>
      <c r="X33" s="14"/>
      <c r="Y33" s="14"/>
      <c r="Z33" s="14"/>
      <c r="AA33" s="14"/>
      <c r="AB33" s="6"/>
      <c r="AC33" s="14"/>
      <c r="AD33" s="6"/>
      <c r="AE33" s="11"/>
      <c r="AF33" s="14"/>
      <c r="AG33" s="16"/>
      <c r="AH33" s="11"/>
      <c r="AI33" s="14"/>
      <c r="AJ33" s="16"/>
      <c r="AK33" s="17"/>
      <c r="AL33" s="40"/>
      <c r="AM33" s="14"/>
      <c r="AN33" s="42"/>
      <c r="AO33" s="40"/>
      <c r="AP33" s="14"/>
      <c r="AQ33" s="18"/>
    </row>
    <row r="34" spans="2:43" ht="24" customHeight="1" x14ac:dyDescent="0.2">
      <c r="B34" s="36">
        <f t="shared" si="6"/>
        <v>31</v>
      </c>
      <c r="C34" s="5"/>
      <c r="D34" s="6"/>
      <c r="E34" s="6"/>
      <c r="F34" s="6"/>
      <c r="G34" s="7"/>
      <c r="H34" s="8"/>
      <c r="I34" s="6"/>
      <c r="J34" s="6"/>
      <c r="K34" s="6"/>
      <c r="L34" s="9"/>
      <c r="M34" s="10"/>
      <c r="N34" s="6"/>
      <c r="O34" s="11"/>
      <c r="P34" s="12"/>
      <c r="Q34" s="13"/>
      <c r="R34" s="6"/>
      <c r="S34" s="14"/>
      <c r="T34" s="6"/>
      <c r="U34" s="15"/>
      <c r="V34" s="14"/>
      <c r="W34" s="14"/>
      <c r="X34" s="14"/>
      <c r="Y34" s="14"/>
      <c r="Z34" s="14"/>
      <c r="AA34" s="14"/>
      <c r="AB34" s="6"/>
      <c r="AC34" s="14"/>
      <c r="AD34" s="6"/>
      <c r="AE34" s="11"/>
      <c r="AF34" s="14"/>
      <c r="AG34" s="16"/>
      <c r="AH34" s="11"/>
      <c r="AI34" s="14"/>
      <c r="AJ34" s="16"/>
      <c r="AK34" s="17"/>
      <c r="AL34" s="40"/>
      <c r="AM34" s="14"/>
      <c r="AN34" s="42"/>
      <c r="AO34" s="40"/>
      <c r="AP34" s="14"/>
      <c r="AQ34" s="18"/>
    </row>
    <row r="35" spans="2:43" ht="24" customHeight="1" x14ac:dyDescent="0.2">
      <c r="B35" s="36">
        <f t="shared" si="6"/>
        <v>32</v>
      </c>
      <c r="C35" s="5"/>
      <c r="D35" s="6"/>
      <c r="E35" s="6"/>
      <c r="F35" s="6"/>
      <c r="G35" s="7"/>
      <c r="H35" s="8"/>
      <c r="I35" s="6"/>
      <c r="J35" s="6"/>
      <c r="K35" s="6"/>
      <c r="L35" s="9"/>
      <c r="M35" s="10"/>
      <c r="N35" s="6"/>
      <c r="O35" s="11"/>
      <c r="P35" s="12"/>
      <c r="Q35" s="13"/>
      <c r="R35" s="6"/>
      <c r="S35" s="14"/>
      <c r="T35" s="6"/>
      <c r="U35" s="15"/>
      <c r="V35" s="14"/>
      <c r="W35" s="14"/>
      <c r="X35" s="14"/>
      <c r="Y35" s="14"/>
      <c r="Z35" s="14"/>
      <c r="AA35" s="14"/>
      <c r="AB35" s="6"/>
      <c r="AC35" s="14"/>
      <c r="AD35" s="6"/>
      <c r="AE35" s="11"/>
      <c r="AF35" s="14"/>
      <c r="AG35" s="16"/>
      <c r="AH35" s="11"/>
      <c r="AI35" s="14"/>
      <c r="AJ35" s="16"/>
      <c r="AK35" s="17"/>
      <c r="AL35" s="40"/>
      <c r="AM35" s="14"/>
      <c r="AN35" s="42"/>
      <c r="AO35" s="40"/>
      <c r="AP35" s="14"/>
      <c r="AQ35" s="18"/>
    </row>
    <row r="36" spans="2:43" ht="24" customHeight="1" x14ac:dyDescent="0.2">
      <c r="B36" s="36">
        <f t="shared" si="6"/>
        <v>33</v>
      </c>
      <c r="C36" s="5"/>
      <c r="D36" s="6"/>
      <c r="E36" s="6"/>
      <c r="F36" s="6"/>
      <c r="G36" s="7"/>
      <c r="H36" s="8"/>
      <c r="I36" s="6"/>
      <c r="J36" s="6"/>
      <c r="K36" s="6"/>
      <c r="L36" s="9"/>
      <c r="M36" s="10"/>
      <c r="N36" s="6"/>
      <c r="O36" s="11"/>
      <c r="P36" s="12"/>
      <c r="Q36" s="13"/>
      <c r="R36" s="6"/>
      <c r="S36" s="14"/>
      <c r="T36" s="6"/>
      <c r="U36" s="15"/>
      <c r="V36" s="14"/>
      <c r="W36" s="14"/>
      <c r="X36" s="14"/>
      <c r="Y36" s="14"/>
      <c r="Z36" s="14"/>
      <c r="AA36" s="14"/>
      <c r="AB36" s="6"/>
      <c r="AC36" s="14"/>
      <c r="AD36" s="6"/>
      <c r="AE36" s="11"/>
      <c r="AF36" s="14"/>
      <c r="AG36" s="16"/>
      <c r="AH36" s="11"/>
      <c r="AI36" s="14"/>
      <c r="AJ36" s="16"/>
      <c r="AK36" s="17"/>
      <c r="AL36" s="40"/>
      <c r="AM36" s="14"/>
      <c r="AN36" s="42"/>
      <c r="AO36" s="40"/>
      <c r="AP36" s="14"/>
      <c r="AQ36" s="18"/>
    </row>
    <row r="37" spans="2:43" ht="24" customHeight="1" x14ac:dyDescent="0.2">
      <c r="B37" s="36">
        <f>B36+1</f>
        <v>34</v>
      </c>
      <c r="C37" s="5"/>
      <c r="D37" s="6"/>
      <c r="E37" s="6"/>
      <c r="F37" s="6"/>
      <c r="G37" s="7"/>
      <c r="H37" s="8"/>
      <c r="I37" s="6"/>
      <c r="J37" s="6"/>
      <c r="K37" s="6"/>
      <c r="L37" s="9"/>
      <c r="M37" s="10"/>
      <c r="N37" s="6"/>
      <c r="O37" s="11"/>
      <c r="P37" s="12"/>
      <c r="Q37" s="13"/>
      <c r="R37" s="6"/>
      <c r="S37" s="14"/>
      <c r="T37" s="6"/>
      <c r="U37" s="15"/>
      <c r="V37" s="14"/>
      <c r="W37" s="14"/>
      <c r="X37" s="14"/>
      <c r="Y37" s="14"/>
      <c r="Z37" s="14"/>
      <c r="AA37" s="14"/>
      <c r="AB37" s="6"/>
      <c r="AC37" s="14"/>
      <c r="AD37" s="6"/>
      <c r="AE37" s="11"/>
      <c r="AF37" s="14"/>
      <c r="AG37" s="16"/>
      <c r="AH37" s="11"/>
      <c r="AI37" s="14"/>
      <c r="AJ37" s="16"/>
      <c r="AK37" s="17"/>
      <c r="AL37" s="40"/>
      <c r="AM37" s="14"/>
      <c r="AN37" s="42"/>
      <c r="AO37" s="40"/>
      <c r="AP37" s="14"/>
      <c r="AQ37" s="18"/>
    </row>
    <row r="38" spans="2:43" ht="24" customHeight="1" x14ac:dyDescent="0.2">
      <c r="B38" s="36">
        <f t="shared" si="6"/>
        <v>35</v>
      </c>
      <c r="C38" s="5"/>
      <c r="D38" s="6"/>
      <c r="E38" s="6"/>
      <c r="F38" s="6"/>
      <c r="G38" s="7"/>
      <c r="H38" s="8"/>
      <c r="I38" s="6"/>
      <c r="J38" s="6"/>
      <c r="K38" s="6"/>
      <c r="L38" s="9"/>
      <c r="M38" s="10"/>
      <c r="N38" s="6"/>
      <c r="O38" s="11"/>
      <c r="P38" s="12"/>
      <c r="Q38" s="13"/>
      <c r="R38" s="6"/>
      <c r="S38" s="14"/>
      <c r="T38" s="6"/>
      <c r="U38" s="15"/>
      <c r="V38" s="14"/>
      <c r="W38" s="14"/>
      <c r="X38" s="14"/>
      <c r="Y38" s="14"/>
      <c r="Z38" s="14"/>
      <c r="AA38" s="14"/>
      <c r="AB38" s="6"/>
      <c r="AC38" s="14"/>
      <c r="AD38" s="6"/>
      <c r="AE38" s="11"/>
      <c r="AF38" s="14"/>
      <c r="AG38" s="16"/>
      <c r="AH38" s="11"/>
      <c r="AI38" s="14"/>
      <c r="AJ38" s="16"/>
      <c r="AK38" s="17"/>
      <c r="AL38" s="40"/>
      <c r="AM38" s="14"/>
      <c r="AN38" s="42"/>
      <c r="AO38" s="40"/>
      <c r="AP38" s="14"/>
      <c r="AQ38" s="18"/>
    </row>
    <row r="39" spans="2:43" ht="24" customHeight="1" x14ac:dyDescent="0.2">
      <c r="B39" s="36">
        <f t="shared" si="6"/>
        <v>36</v>
      </c>
      <c r="C39" s="5"/>
      <c r="D39" s="6"/>
      <c r="E39" s="6"/>
      <c r="F39" s="6"/>
      <c r="G39" s="7"/>
      <c r="H39" s="8"/>
      <c r="I39" s="6"/>
      <c r="J39" s="6"/>
      <c r="K39" s="6"/>
      <c r="L39" s="9"/>
      <c r="M39" s="10"/>
      <c r="N39" s="6"/>
      <c r="O39" s="11"/>
      <c r="P39" s="12"/>
      <c r="Q39" s="13"/>
      <c r="R39" s="6"/>
      <c r="S39" s="14"/>
      <c r="T39" s="6"/>
      <c r="U39" s="15"/>
      <c r="V39" s="14"/>
      <c r="W39" s="14"/>
      <c r="X39" s="14"/>
      <c r="Y39" s="14"/>
      <c r="Z39" s="14"/>
      <c r="AA39" s="14"/>
      <c r="AB39" s="6"/>
      <c r="AC39" s="14"/>
      <c r="AD39" s="6"/>
      <c r="AE39" s="11"/>
      <c r="AF39" s="14"/>
      <c r="AG39" s="16"/>
      <c r="AH39" s="11"/>
      <c r="AI39" s="14"/>
      <c r="AJ39" s="16"/>
      <c r="AK39" s="17"/>
      <c r="AL39" s="40"/>
      <c r="AM39" s="14"/>
      <c r="AN39" s="42"/>
      <c r="AO39" s="40"/>
      <c r="AP39" s="14"/>
      <c r="AQ39" s="18"/>
    </row>
    <row r="40" spans="2:43" ht="24" customHeight="1" x14ac:dyDescent="0.2">
      <c r="B40" s="36">
        <f t="shared" si="6"/>
        <v>37</v>
      </c>
      <c r="C40" s="5"/>
      <c r="D40" s="6"/>
      <c r="E40" s="6"/>
      <c r="F40" s="6"/>
      <c r="G40" s="7"/>
      <c r="H40" s="8"/>
      <c r="I40" s="6"/>
      <c r="J40" s="6"/>
      <c r="K40" s="6"/>
      <c r="L40" s="9"/>
      <c r="M40" s="10"/>
      <c r="N40" s="6"/>
      <c r="O40" s="11"/>
      <c r="P40" s="12"/>
      <c r="Q40" s="13"/>
      <c r="R40" s="6"/>
      <c r="S40" s="14"/>
      <c r="T40" s="6"/>
      <c r="U40" s="15"/>
      <c r="V40" s="14"/>
      <c r="W40" s="14"/>
      <c r="X40" s="14"/>
      <c r="Y40" s="14"/>
      <c r="Z40" s="14"/>
      <c r="AA40" s="14"/>
      <c r="AB40" s="6"/>
      <c r="AC40" s="14"/>
      <c r="AD40" s="6"/>
      <c r="AE40" s="11"/>
      <c r="AF40" s="14"/>
      <c r="AG40" s="16"/>
      <c r="AH40" s="11"/>
      <c r="AI40" s="14"/>
      <c r="AJ40" s="16"/>
      <c r="AK40" s="17"/>
      <c r="AL40" s="40"/>
      <c r="AM40" s="14"/>
      <c r="AN40" s="42"/>
      <c r="AO40" s="40"/>
      <c r="AP40" s="14"/>
      <c r="AQ40" s="18"/>
    </row>
    <row r="41" spans="2:43" ht="24" customHeight="1" x14ac:dyDescent="0.2">
      <c r="B41" s="36">
        <f t="shared" si="6"/>
        <v>38</v>
      </c>
      <c r="C41" s="5"/>
      <c r="D41" s="6"/>
      <c r="E41" s="6"/>
      <c r="F41" s="6"/>
      <c r="G41" s="7"/>
      <c r="H41" s="8"/>
      <c r="I41" s="6"/>
      <c r="J41" s="6"/>
      <c r="K41" s="6"/>
      <c r="L41" s="9"/>
      <c r="M41" s="10"/>
      <c r="N41" s="6"/>
      <c r="O41" s="11"/>
      <c r="P41" s="12"/>
      <c r="Q41" s="13"/>
      <c r="R41" s="6"/>
      <c r="S41" s="14"/>
      <c r="T41" s="6"/>
      <c r="U41" s="15"/>
      <c r="V41" s="14"/>
      <c r="W41" s="14"/>
      <c r="X41" s="14"/>
      <c r="Y41" s="14"/>
      <c r="Z41" s="14"/>
      <c r="AA41" s="14"/>
      <c r="AB41" s="6"/>
      <c r="AC41" s="14"/>
      <c r="AD41" s="6"/>
      <c r="AE41" s="11"/>
      <c r="AF41" s="14"/>
      <c r="AG41" s="16"/>
      <c r="AH41" s="11"/>
      <c r="AI41" s="14"/>
      <c r="AJ41" s="16"/>
      <c r="AK41" s="17"/>
      <c r="AL41" s="40"/>
      <c r="AM41" s="14"/>
      <c r="AN41" s="42"/>
      <c r="AO41" s="40"/>
      <c r="AP41" s="14"/>
      <c r="AQ41" s="18"/>
    </row>
    <row r="42" spans="2:43" ht="24" customHeight="1" x14ac:dyDescent="0.2">
      <c r="B42" s="36">
        <f t="shared" si="6"/>
        <v>39</v>
      </c>
      <c r="C42" s="5"/>
      <c r="D42" s="6"/>
      <c r="E42" s="6"/>
      <c r="F42" s="6"/>
      <c r="G42" s="7"/>
      <c r="H42" s="8"/>
      <c r="I42" s="6"/>
      <c r="J42" s="6"/>
      <c r="K42" s="6"/>
      <c r="L42" s="9"/>
      <c r="M42" s="10"/>
      <c r="N42" s="6"/>
      <c r="O42" s="11"/>
      <c r="P42" s="12"/>
      <c r="Q42" s="13"/>
      <c r="R42" s="6"/>
      <c r="S42" s="14"/>
      <c r="T42" s="6"/>
      <c r="U42" s="15"/>
      <c r="V42" s="14"/>
      <c r="W42" s="14"/>
      <c r="X42" s="14"/>
      <c r="Y42" s="14"/>
      <c r="Z42" s="14"/>
      <c r="AA42" s="14"/>
      <c r="AB42" s="6"/>
      <c r="AC42" s="14"/>
      <c r="AD42" s="6"/>
      <c r="AE42" s="11"/>
      <c r="AF42" s="14"/>
      <c r="AG42" s="16"/>
      <c r="AH42" s="11"/>
      <c r="AI42" s="14"/>
      <c r="AJ42" s="16"/>
      <c r="AK42" s="17"/>
      <c r="AL42" s="40"/>
      <c r="AM42" s="14"/>
      <c r="AN42" s="42"/>
      <c r="AO42" s="40"/>
      <c r="AP42" s="14"/>
      <c r="AQ42" s="18"/>
    </row>
    <row r="43" spans="2:43" ht="24" customHeight="1" x14ac:dyDescent="0.2">
      <c r="B43" s="36">
        <f t="shared" si="6"/>
        <v>40</v>
      </c>
      <c r="C43" s="5"/>
      <c r="D43" s="6"/>
      <c r="E43" s="6"/>
      <c r="F43" s="6"/>
      <c r="G43" s="7"/>
      <c r="H43" s="8"/>
      <c r="I43" s="6"/>
      <c r="J43" s="6"/>
      <c r="K43" s="6"/>
      <c r="L43" s="9"/>
      <c r="M43" s="10"/>
      <c r="N43" s="6"/>
      <c r="O43" s="11"/>
      <c r="P43" s="12"/>
      <c r="Q43" s="13"/>
      <c r="R43" s="6"/>
      <c r="S43" s="14"/>
      <c r="T43" s="6"/>
      <c r="U43" s="15"/>
      <c r="V43" s="14"/>
      <c r="W43" s="14"/>
      <c r="X43" s="14"/>
      <c r="Y43" s="14"/>
      <c r="Z43" s="14"/>
      <c r="AA43" s="14"/>
      <c r="AB43" s="6"/>
      <c r="AC43" s="14"/>
      <c r="AD43" s="6"/>
      <c r="AE43" s="11"/>
      <c r="AF43" s="14"/>
      <c r="AG43" s="16"/>
      <c r="AH43" s="11"/>
      <c r="AI43" s="14"/>
      <c r="AJ43" s="16"/>
      <c r="AK43" s="17"/>
      <c r="AL43" s="40"/>
      <c r="AM43" s="14"/>
      <c r="AN43" s="42"/>
      <c r="AO43" s="40"/>
      <c r="AP43" s="14"/>
      <c r="AQ43" s="18"/>
    </row>
    <row r="44" spans="2:43" ht="24" customHeight="1" x14ac:dyDescent="0.2">
      <c r="B44" s="36">
        <f t="shared" si="6"/>
        <v>41</v>
      </c>
      <c r="C44" s="5"/>
      <c r="D44" s="6"/>
      <c r="E44" s="6"/>
      <c r="F44" s="6"/>
      <c r="G44" s="7"/>
      <c r="H44" s="8"/>
      <c r="I44" s="6"/>
      <c r="J44" s="6"/>
      <c r="K44" s="6"/>
      <c r="L44" s="9"/>
      <c r="M44" s="10"/>
      <c r="N44" s="6"/>
      <c r="O44" s="11"/>
      <c r="P44" s="12"/>
      <c r="Q44" s="13"/>
      <c r="R44" s="6"/>
      <c r="S44" s="14"/>
      <c r="T44" s="6"/>
      <c r="U44" s="15"/>
      <c r="V44" s="14"/>
      <c r="W44" s="14"/>
      <c r="X44" s="14"/>
      <c r="Y44" s="14"/>
      <c r="Z44" s="14"/>
      <c r="AA44" s="14"/>
      <c r="AB44" s="6"/>
      <c r="AC44" s="14"/>
      <c r="AD44" s="6"/>
      <c r="AE44" s="11"/>
      <c r="AF44" s="14"/>
      <c r="AG44" s="16"/>
      <c r="AH44" s="11"/>
      <c r="AI44" s="14"/>
      <c r="AJ44" s="16"/>
      <c r="AK44" s="17"/>
      <c r="AL44" s="40"/>
      <c r="AM44" s="14"/>
      <c r="AN44" s="42"/>
      <c r="AO44" s="40"/>
      <c r="AP44" s="14"/>
      <c r="AQ44" s="18"/>
    </row>
    <row r="45" spans="2:43" ht="24" customHeight="1" x14ac:dyDescent="0.2">
      <c r="B45" s="36">
        <f t="shared" si="6"/>
        <v>42</v>
      </c>
      <c r="C45" s="5"/>
      <c r="D45" s="6"/>
      <c r="E45" s="6"/>
      <c r="F45" s="6"/>
      <c r="G45" s="7"/>
      <c r="H45" s="8"/>
      <c r="I45" s="6"/>
      <c r="J45" s="6"/>
      <c r="K45" s="6"/>
      <c r="L45" s="9"/>
      <c r="M45" s="10"/>
      <c r="N45" s="6"/>
      <c r="O45" s="11"/>
      <c r="P45" s="12"/>
      <c r="Q45" s="13"/>
      <c r="R45" s="6"/>
      <c r="S45" s="14"/>
      <c r="T45" s="6"/>
      <c r="U45" s="15"/>
      <c r="V45" s="14"/>
      <c r="W45" s="14"/>
      <c r="X45" s="14"/>
      <c r="Y45" s="14"/>
      <c r="Z45" s="14"/>
      <c r="AA45" s="14"/>
      <c r="AB45" s="6"/>
      <c r="AC45" s="14"/>
      <c r="AD45" s="6"/>
      <c r="AE45" s="11"/>
      <c r="AF45" s="14"/>
      <c r="AG45" s="16"/>
      <c r="AH45" s="11"/>
      <c r="AI45" s="14"/>
      <c r="AJ45" s="16"/>
      <c r="AK45" s="17"/>
      <c r="AL45" s="40"/>
      <c r="AM45" s="14"/>
      <c r="AN45" s="42"/>
      <c r="AO45" s="40"/>
      <c r="AP45" s="14"/>
      <c r="AQ45" s="18"/>
    </row>
    <row r="46" spans="2:43" ht="24" customHeight="1" x14ac:dyDescent="0.2">
      <c r="B46" s="36">
        <f t="shared" si="6"/>
        <v>43</v>
      </c>
      <c r="C46" s="5"/>
      <c r="D46" s="6"/>
      <c r="E46" s="6"/>
      <c r="F46" s="6"/>
      <c r="G46" s="7"/>
      <c r="H46" s="8"/>
      <c r="I46" s="6"/>
      <c r="J46" s="6"/>
      <c r="K46" s="6"/>
      <c r="L46" s="9"/>
      <c r="M46" s="10"/>
      <c r="N46" s="6"/>
      <c r="O46" s="11"/>
      <c r="P46" s="12"/>
      <c r="Q46" s="13"/>
      <c r="R46" s="6"/>
      <c r="S46" s="14"/>
      <c r="T46" s="6"/>
      <c r="U46" s="15"/>
      <c r="V46" s="14"/>
      <c r="W46" s="14"/>
      <c r="X46" s="14"/>
      <c r="Y46" s="14"/>
      <c r="Z46" s="14"/>
      <c r="AA46" s="14"/>
      <c r="AB46" s="6"/>
      <c r="AC46" s="14"/>
      <c r="AD46" s="6"/>
      <c r="AE46" s="11"/>
      <c r="AF46" s="14"/>
      <c r="AG46" s="16"/>
      <c r="AH46" s="11"/>
      <c r="AI46" s="14"/>
      <c r="AJ46" s="16"/>
      <c r="AK46" s="17"/>
      <c r="AL46" s="40"/>
      <c r="AM46" s="14"/>
      <c r="AN46" s="42"/>
      <c r="AO46" s="40"/>
      <c r="AP46" s="14"/>
      <c r="AQ46" s="18"/>
    </row>
    <row r="47" spans="2:43" ht="24" customHeight="1" x14ac:dyDescent="0.2">
      <c r="B47" s="36">
        <f t="shared" si="6"/>
        <v>44</v>
      </c>
      <c r="C47" s="5"/>
      <c r="D47" s="6"/>
      <c r="E47" s="6"/>
      <c r="F47" s="6"/>
      <c r="G47" s="7"/>
      <c r="H47" s="8"/>
      <c r="I47" s="6"/>
      <c r="J47" s="6"/>
      <c r="K47" s="6"/>
      <c r="L47" s="9"/>
      <c r="M47" s="10"/>
      <c r="N47" s="6"/>
      <c r="O47" s="11"/>
      <c r="P47" s="12"/>
      <c r="Q47" s="13"/>
      <c r="R47" s="6"/>
      <c r="S47" s="14"/>
      <c r="T47" s="6"/>
      <c r="U47" s="15"/>
      <c r="V47" s="14"/>
      <c r="W47" s="14"/>
      <c r="X47" s="14"/>
      <c r="Y47" s="14"/>
      <c r="Z47" s="14"/>
      <c r="AA47" s="14"/>
      <c r="AB47" s="6"/>
      <c r="AC47" s="14"/>
      <c r="AD47" s="6"/>
      <c r="AE47" s="11"/>
      <c r="AF47" s="14"/>
      <c r="AG47" s="16"/>
      <c r="AH47" s="11"/>
      <c r="AI47" s="14"/>
      <c r="AJ47" s="16"/>
      <c r="AK47" s="17"/>
      <c r="AL47" s="40"/>
      <c r="AM47" s="14"/>
      <c r="AN47" s="42"/>
      <c r="AO47" s="40"/>
      <c r="AP47" s="14"/>
      <c r="AQ47" s="18"/>
    </row>
    <row r="48" spans="2:43" ht="24" customHeight="1" x14ac:dyDescent="0.2">
      <c r="B48" s="36">
        <f t="shared" si="6"/>
        <v>45</v>
      </c>
      <c r="C48" s="5"/>
      <c r="D48" s="6"/>
      <c r="E48" s="6"/>
      <c r="F48" s="6"/>
      <c r="G48" s="7"/>
      <c r="H48" s="8"/>
      <c r="I48" s="6"/>
      <c r="J48" s="6"/>
      <c r="K48" s="6"/>
      <c r="L48" s="9"/>
      <c r="M48" s="10"/>
      <c r="N48" s="6"/>
      <c r="O48" s="11"/>
      <c r="P48" s="12"/>
      <c r="Q48" s="13"/>
      <c r="R48" s="6"/>
      <c r="S48" s="14"/>
      <c r="T48" s="6"/>
      <c r="U48" s="15"/>
      <c r="V48" s="14"/>
      <c r="W48" s="14"/>
      <c r="X48" s="14"/>
      <c r="Y48" s="14"/>
      <c r="Z48" s="14"/>
      <c r="AA48" s="14"/>
      <c r="AB48" s="6"/>
      <c r="AC48" s="14"/>
      <c r="AD48" s="6"/>
      <c r="AE48" s="11"/>
      <c r="AF48" s="14"/>
      <c r="AG48" s="16"/>
      <c r="AH48" s="11"/>
      <c r="AI48" s="14"/>
      <c r="AJ48" s="16"/>
      <c r="AK48" s="17"/>
      <c r="AL48" s="40"/>
      <c r="AM48" s="14"/>
      <c r="AN48" s="42"/>
      <c r="AO48" s="40"/>
      <c r="AP48" s="14"/>
      <c r="AQ48" s="18"/>
    </row>
    <row r="49" spans="2:43" ht="24" customHeight="1" x14ac:dyDescent="0.2">
      <c r="B49" s="36">
        <f t="shared" si="6"/>
        <v>46</v>
      </c>
      <c r="C49" s="5"/>
      <c r="D49" s="6"/>
      <c r="E49" s="6"/>
      <c r="F49" s="6"/>
      <c r="G49" s="7"/>
      <c r="H49" s="8"/>
      <c r="I49" s="6"/>
      <c r="J49" s="6"/>
      <c r="K49" s="6"/>
      <c r="L49" s="9"/>
      <c r="M49" s="10"/>
      <c r="N49" s="6"/>
      <c r="O49" s="11"/>
      <c r="P49" s="12"/>
      <c r="Q49" s="13"/>
      <c r="R49" s="6"/>
      <c r="S49" s="14"/>
      <c r="T49" s="6"/>
      <c r="U49" s="15"/>
      <c r="V49" s="14"/>
      <c r="W49" s="14"/>
      <c r="X49" s="14"/>
      <c r="Y49" s="14"/>
      <c r="Z49" s="14"/>
      <c r="AA49" s="14"/>
      <c r="AB49" s="6"/>
      <c r="AC49" s="14"/>
      <c r="AD49" s="6"/>
      <c r="AE49" s="11"/>
      <c r="AF49" s="14"/>
      <c r="AG49" s="16"/>
      <c r="AH49" s="11"/>
      <c r="AI49" s="14"/>
      <c r="AJ49" s="16"/>
      <c r="AK49" s="17"/>
      <c r="AL49" s="40"/>
      <c r="AM49" s="14"/>
      <c r="AN49" s="42"/>
      <c r="AO49" s="40"/>
      <c r="AP49" s="14"/>
      <c r="AQ49" s="18"/>
    </row>
    <row r="50" spans="2:43" ht="24" customHeight="1" x14ac:dyDescent="0.2">
      <c r="B50" s="36">
        <f t="shared" si="6"/>
        <v>47</v>
      </c>
      <c r="C50" s="5"/>
      <c r="D50" s="6"/>
      <c r="E50" s="6"/>
      <c r="F50" s="6"/>
      <c r="G50" s="7"/>
      <c r="H50" s="8"/>
      <c r="I50" s="6"/>
      <c r="J50" s="6"/>
      <c r="K50" s="6"/>
      <c r="L50" s="9"/>
      <c r="M50" s="10"/>
      <c r="N50" s="6"/>
      <c r="O50" s="11"/>
      <c r="P50" s="12"/>
      <c r="Q50" s="13"/>
      <c r="R50" s="6"/>
      <c r="S50" s="14"/>
      <c r="T50" s="6"/>
      <c r="U50" s="15"/>
      <c r="V50" s="14"/>
      <c r="W50" s="14"/>
      <c r="X50" s="14"/>
      <c r="Y50" s="14"/>
      <c r="Z50" s="14"/>
      <c r="AA50" s="14"/>
      <c r="AB50" s="6"/>
      <c r="AC50" s="14"/>
      <c r="AD50" s="6"/>
      <c r="AE50" s="11"/>
      <c r="AF50" s="14"/>
      <c r="AG50" s="16"/>
      <c r="AH50" s="11"/>
      <c r="AI50" s="14"/>
      <c r="AJ50" s="16"/>
      <c r="AK50" s="17"/>
      <c r="AL50" s="40"/>
      <c r="AM50" s="14"/>
      <c r="AN50" s="42"/>
      <c r="AO50" s="40"/>
      <c r="AP50" s="14"/>
      <c r="AQ50" s="18"/>
    </row>
    <row r="51" spans="2:43" ht="24" customHeight="1" x14ac:dyDescent="0.2">
      <c r="B51" s="36">
        <f t="shared" si="6"/>
        <v>48</v>
      </c>
      <c r="C51" s="5"/>
      <c r="D51" s="6"/>
      <c r="E51" s="6"/>
      <c r="F51" s="6"/>
      <c r="G51" s="7"/>
      <c r="H51" s="8"/>
      <c r="I51" s="6"/>
      <c r="J51" s="6"/>
      <c r="K51" s="6"/>
      <c r="L51" s="9"/>
      <c r="M51" s="10"/>
      <c r="N51" s="6"/>
      <c r="O51" s="11"/>
      <c r="P51" s="12"/>
      <c r="Q51" s="13"/>
      <c r="R51" s="6"/>
      <c r="S51" s="14"/>
      <c r="T51" s="6"/>
      <c r="U51" s="15"/>
      <c r="V51" s="14"/>
      <c r="W51" s="14"/>
      <c r="X51" s="14"/>
      <c r="Y51" s="14"/>
      <c r="Z51" s="14"/>
      <c r="AA51" s="14"/>
      <c r="AB51" s="6"/>
      <c r="AC51" s="14"/>
      <c r="AD51" s="6"/>
      <c r="AE51" s="11"/>
      <c r="AF51" s="14"/>
      <c r="AG51" s="16"/>
      <c r="AH51" s="11"/>
      <c r="AI51" s="14"/>
      <c r="AJ51" s="16"/>
      <c r="AK51" s="17"/>
      <c r="AL51" s="40"/>
      <c r="AM51" s="14"/>
      <c r="AN51" s="42"/>
      <c r="AO51" s="40"/>
      <c r="AP51" s="14"/>
      <c r="AQ51" s="18"/>
    </row>
    <row r="52" spans="2:43" ht="24" customHeight="1" x14ac:dyDescent="0.2">
      <c r="B52" s="36">
        <f t="shared" si="6"/>
        <v>49</v>
      </c>
      <c r="C52" s="5"/>
      <c r="D52" s="6"/>
      <c r="E52" s="6"/>
      <c r="F52" s="6"/>
      <c r="G52" s="7"/>
      <c r="H52" s="8"/>
      <c r="I52" s="6"/>
      <c r="J52" s="6"/>
      <c r="K52" s="6"/>
      <c r="L52" s="9"/>
      <c r="M52" s="10"/>
      <c r="N52" s="6"/>
      <c r="O52" s="11"/>
      <c r="P52" s="12"/>
      <c r="Q52" s="13"/>
      <c r="R52" s="6"/>
      <c r="S52" s="14"/>
      <c r="T52" s="6"/>
      <c r="U52" s="15"/>
      <c r="V52" s="14"/>
      <c r="W52" s="14"/>
      <c r="X52" s="14"/>
      <c r="Y52" s="14"/>
      <c r="Z52" s="14"/>
      <c r="AA52" s="14"/>
      <c r="AB52" s="6"/>
      <c r="AC52" s="14"/>
      <c r="AD52" s="6"/>
      <c r="AE52" s="11"/>
      <c r="AF52" s="14"/>
      <c r="AG52" s="16"/>
      <c r="AH52" s="11"/>
      <c r="AI52" s="14"/>
      <c r="AJ52" s="16"/>
      <c r="AK52" s="17"/>
      <c r="AL52" s="40"/>
      <c r="AM52" s="14"/>
      <c r="AN52" s="42"/>
      <c r="AO52" s="40"/>
      <c r="AP52" s="14"/>
      <c r="AQ52" s="18"/>
    </row>
    <row r="53" spans="2:43" ht="24" customHeight="1" thickBot="1" x14ac:dyDescent="0.25">
      <c r="B53" s="36">
        <f t="shared" si="6"/>
        <v>50</v>
      </c>
      <c r="C53" s="20"/>
      <c r="D53" s="21"/>
      <c r="E53" s="21"/>
      <c r="F53" s="21"/>
      <c r="G53" s="22"/>
      <c r="H53" s="23"/>
      <c r="I53" s="21"/>
      <c r="J53" s="21"/>
      <c r="K53" s="21"/>
      <c r="L53" s="24"/>
      <c r="M53" s="25"/>
      <c r="N53" s="21"/>
      <c r="O53" s="26"/>
      <c r="P53" s="27"/>
      <c r="Q53" s="28"/>
      <c r="R53" s="21"/>
      <c r="S53" s="29"/>
      <c r="T53" s="21"/>
      <c r="U53" s="30"/>
      <c r="V53" s="29"/>
      <c r="W53" s="29"/>
      <c r="X53" s="29"/>
      <c r="Y53" s="29"/>
      <c r="Z53" s="29"/>
      <c r="AA53" s="29"/>
      <c r="AB53" s="21"/>
      <c r="AC53" s="29"/>
      <c r="AD53" s="21"/>
      <c r="AE53" s="26"/>
      <c r="AF53" s="29"/>
      <c r="AG53" s="31"/>
      <c r="AH53" s="26"/>
      <c r="AI53" s="29"/>
      <c r="AJ53" s="31"/>
      <c r="AK53" s="32"/>
      <c r="AL53" s="41"/>
      <c r="AM53" s="29"/>
      <c r="AN53" s="57"/>
      <c r="AO53" s="41"/>
      <c r="AP53" s="29"/>
      <c r="AQ53" s="33"/>
    </row>
    <row r="54" spans="2:43" ht="13.5" thickTop="1" x14ac:dyDescent="0.2"/>
    <row r="64" spans="2:43" x14ac:dyDescent="0.2">
      <c r="C64" s="58" t="s">
        <v>113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3:46" x14ac:dyDescent="0.2">
      <c r="C65" s="59"/>
      <c r="D65" s="59"/>
      <c r="E65" s="59"/>
      <c r="F65" s="59"/>
      <c r="G65" s="3" t="s">
        <v>68</v>
      </c>
      <c r="H65" s="3">
        <v>2021</v>
      </c>
      <c r="I65" s="59">
        <v>1</v>
      </c>
      <c r="J65" s="59">
        <v>2</v>
      </c>
      <c r="K65" s="59" t="s">
        <v>76</v>
      </c>
      <c r="L65" s="3" t="s">
        <v>9</v>
      </c>
      <c r="M65" s="3">
        <v>2021</v>
      </c>
      <c r="N65" s="59">
        <v>1</v>
      </c>
      <c r="O65" s="59"/>
      <c r="P65" s="59" t="s">
        <v>47</v>
      </c>
      <c r="Q65" s="59" t="s">
        <v>19</v>
      </c>
      <c r="R65" s="59">
        <v>13</v>
      </c>
      <c r="S65" s="59" t="s">
        <v>32</v>
      </c>
      <c r="T65" s="59" t="s">
        <v>33</v>
      </c>
      <c r="U65" s="59"/>
      <c r="V65" s="59" t="s">
        <v>19</v>
      </c>
      <c r="W65" s="59">
        <v>13</v>
      </c>
      <c r="X65" s="59" t="s">
        <v>32</v>
      </c>
      <c r="Y65" s="59" t="s">
        <v>33</v>
      </c>
      <c r="Z65" s="59"/>
      <c r="AA65" s="59" t="s">
        <v>19</v>
      </c>
      <c r="AB65" s="59">
        <v>13</v>
      </c>
      <c r="AC65" s="59" t="s">
        <v>32</v>
      </c>
      <c r="AD65" s="59" t="s">
        <v>33</v>
      </c>
      <c r="AE65" s="59"/>
      <c r="AF65" s="59" t="s">
        <v>35</v>
      </c>
      <c r="AG65" s="59" t="s">
        <v>33</v>
      </c>
      <c r="AH65" s="59"/>
      <c r="AI65" s="59" t="s">
        <v>64</v>
      </c>
      <c r="AJ65" s="59" t="s">
        <v>33</v>
      </c>
      <c r="AK65" s="59"/>
      <c r="AL65" s="59"/>
      <c r="AM65" s="59"/>
      <c r="AN65" s="59" t="s">
        <v>88</v>
      </c>
      <c r="AO65" s="59"/>
      <c r="AP65" s="59"/>
      <c r="AQ65" s="59"/>
      <c r="AT65" s="43"/>
    </row>
    <row r="66" spans="3:46" x14ac:dyDescent="0.2">
      <c r="C66" s="60"/>
      <c r="D66" s="60"/>
      <c r="E66" s="60"/>
      <c r="F66" s="60"/>
      <c r="G66" s="2" t="s">
        <v>69</v>
      </c>
      <c r="H66" s="2">
        <v>2022</v>
      </c>
      <c r="I66" s="60">
        <v>2</v>
      </c>
      <c r="J66" s="60">
        <v>3</v>
      </c>
      <c r="K66" s="60" t="s">
        <v>0</v>
      </c>
      <c r="L66" s="2" t="s">
        <v>10</v>
      </c>
      <c r="M66" s="2">
        <v>2022</v>
      </c>
      <c r="N66" s="60">
        <v>2</v>
      </c>
      <c r="O66" s="60"/>
      <c r="P66" s="60" t="s">
        <v>51</v>
      </c>
      <c r="Q66" s="60" t="s">
        <v>20</v>
      </c>
      <c r="R66" s="60">
        <v>20</v>
      </c>
      <c r="S66" s="60" t="s">
        <v>31</v>
      </c>
      <c r="T66" s="60" t="s">
        <v>34</v>
      </c>
      <c r="U66" s="60"/>
      <c r="V66" s="60" t="s">
        <v>20</v>
      </c>
      <c r="W66" s="60">
        <v>20</v>
      </c>
      <c r="X66" s="60" t="s">
        <v>31</v>
      </c>
      <c r="Y66" s="60" t="s">
        <v>34</v>
      </c>
      <c r="Z66" s="60"/>
      <c r="AA66" s="60" t="s">
        <v>20</v>
      </c>
      <c r="AB66" s="60">
        <v>20</v>
      </c>
      <c r="AC66" s="60" t="s">
        <v>31</v>
      </c>
      <c r="AD66" s="60" t="s">
        <v>34</v>
      </c>
      <c r="AE66" s="60"/>
      <c r="AF66" s="60" t="s">
        <v>38</v>
      </c>
      <c r="AG66" s="60" t="s">
        <v>34</v>
      </c>
      <c r="AH66" s="60"/>
      <c r="AI66" s="60" t="s">
        <v>42</v>
      </c>
      <c r="AJ66" s="60" t="s">
        <v>34</v>
      </c>
      <c r="AK66" s="60"/>
      <c r="AL66" s="60"/>
      <c r="AM66" s="60"/>
      <c r="AN66" s="60" t="s">
        <v>89</v>
      </c>
      <c r="AO66" s="60"/>
      <c r="AP66" s="60"/>
      <c r="AQ66" s="60"/>
      <c r="AT66" s="43"/>
    </row>
    <row r="67" spans="3:46" x14ac:dyDescent="0.2">
      <c r="C67" s="60"/>
      <c r="D67" s="60"/>
      <c r="E67" s="60"/>
      <c r="F67" s="60"/>
      <c r="G67" s="2" t="s">
        <v>70</v>
      </c>
      <c r="H67" s="2">
        <v>2023</v>
      </c>
      <c r="I67" s="60">
        <v>3</v>
      </c>
      <c r="J67" s="60">
        <v>4</v>
      </c>
      <c r="K67" s="60" t="s">
        <v>63</v>
      </c>
      <c r="L67" s="60"/>
      <c r="M67" s="2">
        <v>2023</v>
      </c>
      <c r="N67" s="60">
        <v>3</v>
      </c>
      <c r="O67" s="60"/>
      <c r="P67" s="60" t="s">
        <v>49</v>
      </c>
      <c r="Q67" s="60" t="s">
        <v>18</v>
      </c>
      <c r="R67" s="60"/>
      <c r="S67" s="60" t="s">
        <v>24</v>
      </c>
      <c r="T67" s="60"/>
      <c r="U67" s="60"/>
      <c r="V67" s="60" t="s">
        <v>18</v>
      </c>
      <c r="W67" s="61" t="s">
        <v>81</v>
      </c>
      <c r="X67" s="60" t="s">
        <v>24</v>
      </c>
      <c r="Y67" s="60" t="s">
        <v>73</v>
      </c>
      <c r="Z67" s="60"/>
      <c r="AA67" s="60" t="s">
        <v>18</v>
      </c>
      <c r="AB67" s="61" t="s">
        <v>81</v>
      </c>
      <c r="AC67" s="60" t="s">
        <v>24</v>
      </c>
      <c r="AD67" s="60" t="s">
        <v>72</v>
      </c>
      <c r="AE67" s="60"/>
      <c r="AF67" s="60" t="s">
        <v>39</v>
      </c>
      <c r="AG67" s="60" t="s">
        <v>73</v>
      </c>
      <c r="AH67" s="60"/>
      <c r="AI67" s="60" t="s">
        <v>43</v>
      </c>
      <c r="AJ67" s="60" t="s">
        <v>73</v>
      </c>
      <c r="AK67" s="60"/>
      <c r="AL67" s="60"/>
      <c r="AM67" s="60"/>
      <c r="AN67" s="60" t="s">
        <v>90</v>
      </c>
      <c r="AO67" s="60"/>
      <c r="AP67" s="60"/>
      <c r="AQ67" s="60"/>
      <c r="AT67" s="43"/>
    </row>
    <row r="68" spans="3:46" x14ac:dyDescent="0.2">
      <c r="C68" s="60"/>
      <c r="D68" s="60"/>
      <c r="E68" s="60"/>
      <c r="F68" s="60"/>
      <c r="G68" s="60"/>
      <c r="H68" s="2">
        <v>2024</v>
      </c>
      <c r="I68" s="60">
        <v>4</v>
      </c>
      <c r="J68" s="60">
        <v>6</v>
      </c>
      <c r="K68" s="60" t="s">
        <v>1</v>
      </c>
      <c r="L68" s="60"/>
      <c r="M68" s="2">
        <v>2024</v>
      </c>
      <c r="N68" s="60">
        <v>4</v>
      </c>
      <c r="O68" s="60"/>
      <c r="P68" s="60" t="s">
        <v>50</v>
      </c>
      <c r="Q68" s="60" t="s">
        <v>17</v>
      </c>
      <c r="R68" s="60"/>
      <c r="S68" s="60" t="s">
        <v>25</v>
      </c>
      <c r="T68" s="60"/>
      <c r="U68" s="60"/>
      <c r="V68" s="60" t="s">
        <v>17</v>
      </c>
      <c r="W68" s="60" t="s">
        <v>73</v>
      </c>
      <c r="X68" s="60" t="s">
        <v>25</v>
      </c>
      <c r="Y68" s="60"/>
      <c r="Z68" s="60"/>
      <c r="AA68" s="60" t="s">
        <v>17</v>
      </c>
      <c r="AB68" s="60" t="s">
        <v>73</v>
      </c>
      <c r="AC68" s="60" t="s">
        <v>25</v>
      </c>
      <c r="AD68" s="60"/>
      <c r="AE68" s="60"/>
      <c r="AF68" s="60" t="s">
        <v>40</v>
      </c>
      <c r="AG68" s="60"/>
      <c r="AH68" s="60"/>
      <c r="AI68" s="60" t="s">
        <v>44</v>
      </c>
      <c r="AJ68" s="60"/>
      <c r="AK68" s="60"/>
      <c r="AL68" s="60"/>
      <c r="AM68" s="60"/>
      <c r="AN68" s="60" t="s">
        <v>91</v>
      </c>
      <c r="AO68" s="60"/>
      <c r="AP68" s="60"/>
      <c r="AQ68" s="60"/>
      <c r="AT68" s="43"/>
    </row>
    <row r="69" spans="3:46" x14ac:dyDescent="0.2">
      <c r="C69" s="60"/>
      <c r="D69" s="60"/>
      <c r="E69" s="60"/>
      <c r="F69" s="60"/>
      <c r="G69" s="60"/>
      <c r="H69" s="2">
        <v>2025</v>
      </c>
      <c r="I69" s="60">
        <v>5</v>
      </c>
      <c r="J69" s="60">
        <v>8</v>
      </c>
      <c r="K69" s="60"/>
      <c r="L69" s="60"/>
      <c r="M69" s="2">
        <v>2025</v>
      </c>
      <c r="N69" s="60">
        <v>5</v>
      </c>
      <c r="O69" s="60"/>
      <c r="P69" s="60" t="s">
        <v>52</v>
      </c>
      <c r="Q69" s="60" t="s">
        <v>16</v>
      </c>
      <c r="R69" s="60"/>
      <c r="S69" s="60" t="s">
        <v>26</v>
      </c>
      <c r="T69" s="60"/>
      <c r="U69" s="60"/>
      <c r="V69" s="60" t="s">
        <v>16</v>
      </c>
      <c r="W69" s="60"/>
      <c r="X69" s="60" t="s">
        <v>26</v>
      </c>
      <c r="Y69" s="60"/>
      <c r="Z69" s="60"/>
      <c r="AA69" s="60" t="s">
        <v>16</v>
      </c>
      <c r="AB69" s="60"/>
      <c r="AC69" s="60" t="s">
        <v>26</v>
      </c>
      <c r="AD69" s="60"/>
      <c r="AE69" s="60"/>
      <c r="AF69" s="60" t="s">
        <v>36</v>
      </c>
      <c r="AG69" s="60"/>
      <c r="AH69" s="60"/>
      <c r="AI69" s="60" t="s">
        <v>45</v>
      </c>
      <c r="AJ69" s="60"/>
      <c r="AK69" s="60"/>
      <c r="AL69" s="60"/>
      <c r="AM69" s="60"/>
      <c r="AN69" s="60" t="s">
        <v>92</v>
      </c>
      <c r="AO69" s="60"/>
      <c r="AP69" s="60"/>
      <c r="AQ69" s="60"/>
      <c r="AT69" s="43"/>
    </row>
    <row r="70" spans="3:46" x14ac:dyDescent="0.2">
      <c r="C70" s="60"/>
      <c r="D70" s="60"/>
      <c r="E70" s="60"/>
      <c r="F70" s="60"/>
      <c r="G70" s="60"/>
      <c r="H70" s="2">
        <v>2026</v>
      </c>
      <c r="I70" s="60">
        <v>6</v>
      </c>
      <c r="J70" s="60">
        <v>12</v>
      </c>
      <c r="K70" s="60"/>
      <c r="L70" s="60"/>
      <c r="M70" s="2">
        <v>2026</v>
      </c>
      <c r="N70" s="60">
        <v>6</v>
      </c>
      <c r="O70" s="60"/>
      <c r="P70" s="60" t="s">
        <v>48</v>
      </c>
      <c r="Q70" s="60" t="s">
        <v>22</v>
      </c>
      <c r="R70" s="60"/>
      <c r="S70" s="60" t="s">
        <v>27</v>
      </c>
      <c r="T70" s="60"/>
      <c r="U70" s="60"/>
      <c r="V70" s="60" t="s">
        <v>22</v>
      </c>
      <c r="W70" s="60"/>
      <c r="X70" s="60" t="s">
        <v>27</v>
      </c>
      <c r="Y70" s="60"/>
      <c r="Z70" s="60"/>
      <c r="AA70" s="60" t="s">
        <v>22</v>
      </c>
      <c r="AB70" s="60"/>
      <c r="AC70" s="60" t="s">
        <v>27</v>
      </c>
      <c r="AD70" s="60"/>
      <c r="AE70" s="60"/>
      <c r="AF70" s="60" t="s">
        <v>37</v>
      </c>
      <c r="AG70" s="60"/>
      <c r="AH70" s="60"/>
      <c r="AI70" s="60" t="s">
        <v>65</v>
      </c>
      <c r="AJ70" s="60"/>
      <c r="AK70" s="60"/>
      <c r="AL70" s="60"/>
      <c r="AM70" s="60"/>
      <c r="AN70" s="60" t="s">
        <v>93</v>
      </c>
      <c r="AO70" s="60"/>
      <c r="AP70" s="60"/>
      <c r="AQ70" s="60"/>
      <c r="AT70" s="43"/>
    </row>
    <row r="71" spans="3:46" x14ac:dyDescent="0.2">
      <c r="C71" s="60"/>
      <c r="D71" s="60"/>
      <c r="E71" s="60"/>
      <c r="F71" s="60"/>
      <c r="G71" s="60"/>
      <c r="H71" s="2">
        <v>2027</v>
      </c>
      <c r="I71" s="60">
        <v>7</v>
      </c>
      <c r="J71" s="60">
        <v>20</v>
      </c>
      <c r="K71" s="60"/>
      <c r="L71" s="60"/>
      <c r="M71" s="2">
        <v>2027</v>
      </c>
      <c r="N71" s="60">
        <v>7</v>
      </c>
      <c r="O71" s="60"/>
      <c r="P71" s="60" t="s">
        <v>21</v>
      </c>
      <c r="Q71" s="60" t="s">
        <v>21</v>
      </c>
      <c r="R71" s="60"/>
      <c r="S71" s="60" t="s">
        <v>28</v>
      </c>
      <c r="T71" s="60"/>
      <c r="U71" s="60"/>
      <c r="V71" s="60" t="s">
        <v>21</v>
      </c>
      <c r="W71" s="60"/>
      <c r="X71" s="60" t="s">
        <v>28</v>
      </c>
      <c r="Y71" s="60"/>
      <c r="Z71" s="60"/>
      <c r="AA71" s="60" t="s">
        <v>21</v>
      </c>
      <c r="AB71" s="60"/>
      <c r="AC71" s="60" t="s">
        <v>28</v>
      </c>
      <c r="AD71" s="60"/>
      <c r="AE71" s="60"/>
      <c r="AF71" s="60" t="s">
        <v>41</v>
      </c>
      <c r="AG71" s="60"/>
      <c r="AH71" s="60"/>
      <c r="AI71" s="60" t="s">
        <v>66</v>
      </c>
      <c r="AJ71" s="60"/>
      <c r="AK71" s="60"/>
      <c r="AL71" s="60"/>
      <c r="AM71" s="60"/>
      <c r="AN71" s="60" t="s">
        <v>94</v>
      </c>
      <c r="AO71" s="60"/>
      <c r="AP71" s="60"/>
      <c r="AQ71" s="60"/>
      <c r="AT71" s="43"/>
    </row>
    <row r="72" spans="3:46" x14ac:dyDescent="0.2">
      <c r="C72" s="60"/>
      <c r="D72" s="60"/>
      <c r="E72" s="60"/>
      <c r="F72" s="60"/>
      <c r="G72" s="60"/>
      <c r="H72" s="2">
        <v>2028</v>
      </c>
      <c r="I72" s="60">
        <v>8</v>
      </c>
      <c r="J72" s="60"/>
      <c r="K72" s="60"/>
      <c r="L72" s="60"/>
      <c r="M72" s="2">
        <v>2028</v>
      </c>
      <c r="N72" s="60">
        <v>8</v>
      </c>
      <c r="O72" s="60"/>
      <c r="P72" s="60"/>
      <c r="Q72" s="60"/>
      <c r="R72" s="60"/>
      <c r="S72" s="60" t="s">
        <v>29</v>
      </c>
      <c r="T72" s="60"/>
      <c r="U72" s="60"/>
      <c r="V72" s="60" t="s">
        <v>72</v>
      </c>
      <c r="W72" s="60"/>
      <c r="X72" s="60" t="s">
        <v>29</v>
      </c>
      <c r="Y72" s="60"/>
      <c r="Z72" s="60"/>
      <c r="AA72" s="60" t="s">
        <v>73</v>
      </c>
      <c r="AB72" s="60"/>
      <c r="AC72" s="60" t="s">
        <v>29</v>
      </c>
      <c r="AD72" s="60"/>
      <c r="AE72" s="60"/>
      <c r="AF72" s="60" t="s">
        <v>73</v>
      </c>
      <c r="AG72" s="60"/>
      <c r="AH72" s="60"/>
      <c r="AI72" s="60" t="s">
        <v>40</v>
      </c>
      <c r="AJ72" s="60"/>
      <c r="AK72" s="60"/>
      <c r="AL72" s="60"/>
      <c r="AM72" s="60"/>
      <c r="AN72" s="60" t="s">
        <v>95</v>
      </c>
      <c r="AO72" s="60"/>
      <c r="AP72" s="60"/>
      <c r="AQ72" s="60"/>
      <c r="AT72" s="43"/>
    </row>
    <row r="73" spans="3:46" x14ac:dyDescent="0.2">
      <c r="C73" s="60"/>
      <c r="D73" s="60"/>
      <c r="E73" s="60"/>
      <c r="F73" s="60"/>
      <c r="G73" s="60"/>
      <c r="H73" s="2">
        <v>2029</v>
      </c>
      <c r="I73" s="60">
        <v>9</v>
      </c>
      <c r="J73" s="60"/>
      <c r="K73" s="60"/>
      <c r="L73" s="60"/>
      <c r="M73" s="2">
        <v>2029</v>
      </c>
      <c r="N73" s="60">
        <v>9</v>
      </c>
      <c r="O73" s="60"/>
      <c r="P73" s="60"/>
      <c r="Q73" s="60"/>
      <c r="R73" s="60"/>
      <c r="S73" s="60" t="s">
        <v>30</v>
      </c>
      <c r="T73" s="60"/>
      <c r="U73" s="60"/>
      <c r="V73" s="60"/>
      <c r="W73" s="60"/>
      <c r="X73" s="60" t="s">
        <v>30</v>
      </c>
      <c r="Y73" s="60"/>
      <c r="Z73" s="60"/>
      <c r="AA73" s="60"/>
      <c r="AB73" s="60"/>
      <c r="AC73" s="60" t="s">
        <v>30</v>
      </c>
      <c r="AD73" s="60"/>
      <c r="AE73" s="60"/>
      <c r="AF73" s="60"/>
      <c r="AG73" s="60"/>
      <c r="AH73" s="60"/>
      <c r="AI73" s="60" t="s">
        <v>36</v>
      </c>
      <c r="AJ73" s="60"/>
      <c r="AK73" s="60"/>
      <c r="AL73" s="60"/>
      <c r="AM73" s="60"/>
      <c r="AN73" s="60" t="s">
        <v>96</v>
      </c>
      <c r="AO73" s="60"/>
      <c r="AP73" s="60"/>
      <c r="AQ73" s="60"/>
      <c r="AT73" s="43"/>
    </row>
    <row r="74" spans="3:46" x14ac:dyDescent="0.2">
      <c r="C74" s="60"/>
      <c r="D74" s="60"/>
      <c r="E74" s="60"/>
      <c r="F74" s="60"/>
      <c r="G74" s="60"/>
      <c r="H74" s="2">
        <v>2030</v>
      </c>
      <c r="I74" s="60">
        <v>10</v>
      </c>
      <c r="J74" s="60"/>
      <c r="K74" s="60"/>
      <c r="L74" s="60"/>
      <c r="M74" s="2">
        <v>2030</v>
      </c>
      <c r="N74" s="60">
        <v>10</v>
      </c>
      <c r="O74" s="60"/>
      <c r="P74" s="60"/>
      <c r="Q74" s="60"/>
      <c r="R74" s="60"/>
      <c r="S74" s="60" t="s">
        <v>67</v>
      </c>
      <c r="T74" s="60"/>
      <c r="U74" s="60"/>
      <c r="V74" s="60"/>
      <c r="W74" s="60"/>
      <c r="X74" s="60" t="s">
        <v>67</v>
      </c>
      <c r="Y74" s="60"/>
      <c r="Z74" s="60"/>
      <c r="AA74" s="60"/>
      <c r="AB74" s="60"/>
      <c r="AC74" s="60" t="s">
        <v>67</v>
      </c>
      <c r="AD74" s="60"/>
      <c r="AE74" s="60"/>
      <c r="AF74" s="60"/>
      <c r="AG74" s="60"/>
      <c r="AH74" s="60"/>
      <c r="AI74" s="60" t="s">
        <v>73</v>
      </c>
      <c r="AJ74" s="60"/>
      <c r="AK74" s="60"/>
      <c r="AL74" s="60"/>
      <c r="AM74" s="60"/>
      <c r="AN74" s="60" t="s">
        <v>97</v>
      </c>
      <c r="AO74" s="60"/>
      <c r="AP74" s="60"/>
      <c r="AQ74" s="60"/>
      <c r="AT74" s="43"/>
    </row>
    <row r="75" spans="3:46" x14ac:dyDescent="0.2">
      <c r="C75" s="60"/>
      <c r="D75" s="60"/>
      <c r="E75" s="60"/>
      <c r="F75" s="60"/>
      <c r="G75" s="60"/>
      <c r="H75" s="2">
        <v>2031</v>
      </c>
      <c r="I75" s="60">
        <v>11</v>
      </c>
      <c r="J75" s="60"/>
      <c r="K75" s="60"/>
      <c r="L75" s="60"/>
      <c r="M75" s="2">
        <v>2031</v>
      </c>
      <c r="N75" s="60">
        <v>11</v>
      </c>
      <c r="O75" s="60"/>
      <c r="P75" s="60"/>
      <c r="Q75" s="60"/>
      <c r="R75" s="60"/>
      <c r="S75" s="60" t="s">
        <v>23</v>
      </c>
      <c r="T75" s="60"/>
      <c r="U75" s="60"/>
      <c r="V75" s="60"/>
      <c r="W75" s="60"/>
      <c r="X75" s="60" t="s">
        <v>23</v>
      </c>
      <c r="Y75" s="60"/>
      <c r="Z75" s="60"/>
      <c r="AA75" s="60"/>
      <c r="AB75" s="60"/>
      <c r="AC75" s="60" t="s">
        <v>23</v>
      </c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 t="s">
        <v>98</v>
      </c>
      <c r="AO75" s="60"/>
      <c r="AP75" s="60"/>
      <c r="AQ75" s="60"/>
      <c r="AT75" s="43"/>
    </row>
    <row r="76" spans="3:46" x14ac:dyDescent="0.2">
      <c r="C76" s="60"/>
      <c r="D76" s="60"/>
      <c r="E76" s="60"/>
      <c r="F76" s="60"/>
      <c r="G76" s="60"/>
      <c r="H76" s="2">
        <v>2032</v>
      </c>
      <c r="I76" s="60">
        <v>12</v>
      </c>
      <c r="J76" s="60"/>
      <c r="K76" s="60"/>
      <c r="L76" s="60"/>
      <c r="M76" s="2">
        <v>2032</v>
      </c>
      <c r="N76" s="60">
        <v>12</v>
      </c>
      <c r="O76" s="60"/>
      <c r="P76" s="60"/>
      <c r="Q76" s="60"/>
      <c r="R76" s="60"/>
      <c r="S76" s="60" t="s">
        <v>21</v>
      </c>
      <c r="T76" s="60"/>
      <c r="U76" s="60"/>
      <c r="V76" s="60"/>
      <c r="W76" s="60"/>
      <c r="X76" s="60" t="s">
        <v>21</v>
      </c>
      <c r="Y76" s="60"/>
      <c r="Z76" s="60"/>
      <c r="AA76" s="60"/>
      <c r="AB76" s="60"/>
      <c r="AC76" s="60" t="s">
        <v>21</v>
      </c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 t="s">
        <v>99</v>
      </c>
      <c r="AO76" s="60"/>
      <c r="AP76" s="60"/>
      <c r="AQ76" s="60"/>
      <c r="AT76" s="43"/>
    </row>
    <row r="77" spans="3:46" x14ac:dyDescent="0.2"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 t="s">
        <v>73</v>
      </c>
      <c r="Y77" s="60"/>
      <c r="Z77" s="60"/>
      <c r="AA77" s="60"/>
      <c r="AB77" s="60"/>
      <c r="AC77" s="60" t="s">
        <v>73</v>
      </c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 t="s">
        <v>100</v>
      </c>
      <c r="AO77" s="60"/>
      <c r="AP77" s="60"/>
      <c r="AQ77" s="60"/>
      <c r="AT77" s="43"/>
    </row>
    <row r="78" spans="3:46" x14ac:dyDescent="0.2"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 t="s">
        <v>101</v>
      </c>
      <c r="AO78" s="60"/>
      <c r="AP78" s="60"/>
      <c r="AQ78" s="60"/>
      <c r="AT78" s="43"/>
    </row>
    <row r="79" spans="3:46" x14ac:dyDescent="0.2"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 t="s">
        <v>102</v>
      </c>
      <c r="AO79" s="60"/>
      <c r="AP79" s="60"/>
      <c r="AQ79" s="60"/>
      <c r="AT79" s="43"/>
    </row>
    <row r="80" spans="3:46" x14ac:dyDescent="0.2"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 t="s">
        <v>103</v>
      </c>
      <c r="AO80" s="60"/>
      <c r="AP80" s="60"/>
      <c r="AQ80" s="60"/>
      <c r="AT80" s="43"/>
    </row>
    <row r="81" spans="3:46" x14ac:dyDescent="0.2"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 t="s">
        <v>104</v>
      </c>
      <c r="AO81" s="60"/>
      <c r="AP81" s="60"/>
      <c r="AQ81" s="60"/>
      <c r="AT81" s="43"/>
    </row>
    <row r="82" spans="3:46" x14ac:dyDescent="0.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 t="s">
        <v>105</v>
      </c>
      <c r="AO82" s="1"/>
      <c r="AP82" s="1"/>
      <c r="AQ82" s="1"/>
      <c r="AT82" s="43"/>
    </row>
  </sheetData>
  <sheetProtection selectLockedCells="1"/>
  <mergeCells count="55">
    <mergeCell ref="C8:AQ8"/>
    <mergeCell ref="C10:AQ10"/>
    <mergeCell ref="I6:I7"/>
    <mergeCell ref="H6:H7"/>
    <mergeCell ref="H5:I5"/>
    <mergeCell ref="M5:N5"/>
    <mergeCell ref="M6:M7"/>
    <mergeCell ref="N6:N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T6:T7"/>
    <mergeCell ref="U6:U7"/>
    <mergeCell ref="V6:V7"/>
    <mergeCell ref="W6:W7"/>
    <mergeCell ref="X6:X7"/>
    <mergeCell ref="Y6:Y7"/>
    <mergeCell ref="Q5:U5"/>
    <mergeCell ref="V5:Z5"/>
    <mergeCell ref="AA5:AE5"/>
    <mergeCell ref="AF5:AH5"/>
    <mergeCell ref="AI5:AK5"/>
    <mergeCell ref="Q4:AK4"/>
    <mergeCell ref="C5:D6"/>
    <mergeCell ref="E5:F6"/>
    <mergeCell ref="G5:G7"/>
    <mergeCell ref="J5:J7"/>
    <mergeCell ref="K5:L5"/>
    <mergeCell ref="O5:O7"/>
    <mergeCell ref="P5:P7"/>
    <mergeCell ref="C4:G4"/>
    <mergeCell ref="H4:L4"/>
    <mergeCell ref="M4:P4"/>
    <mergeCell ref="K6:K7"/>
    <mergeCell ref="L6:L7"/>
    <mergeCell ref="Q6:Q7"/>
    <mergeCell ref="R6:R7"/>
    <mergeCell ref="S6:S7"/>
    <mergeCell ref="AL5:AL7"/>
    <mergeCell ref="AN5:AN7"/>
    <mergeCell ref="AL4:AQ4"/>
    <mergeCell ref="AO5:AQ5"/>
    <mergeCell ref="AO6:AO7"/>
    <mergeCell ref="AP6:AP7"/>
    <mergeCell ref="AQ6:AQ7"/>
    <mergeCell ref="AM5:AM7"/>
  </mergeCells>
  <phoneticPr fontId="1"/>
  <dataValidations count="26">
    <dataValidation type="list" allowBlank="1" showInputMessage="1" showErrorMessage="1" sqref="G9 G11:G53" xr:uid="{D4D8B534-59A7-4AFA-88AC-9A4DC022C791}">
      <formula1>$G$65:$G$67</formula1>
    </dataValidation>
    <dataValidation type="list" allowBlank="1" showInputMessage="1" showErrorMessage="1" sqref="H9 H11:H53" xr:uid="{2573A359-1833-4317-91E2-EAA1C5C2CD45}">
      <formula1>$H$65:$H$76</formula1>
    </dataValidation>
    <dataValidation type="list" allowBlank="1" showInputMessage="1" showErrorMessage="1" sqref="I9 I11:I53" xr:uid="{F26C4090-58C8-4F43-8370-EA389DDAEBE7}">
      <formula1>$I$65:$I$76</formula1>
    </dataValidation>
    <dataValidation type="list" allowBlank="1" showInputMessage="1" showErrorMessage="1" sqref="J9 J11:J53" xr:uid="{AEB865B9-350C-4BF4-9647-0FB3CAB9BEBA}">
      <formula1>$J$65:$J$71</formula1>
    </dataValidation>
    <dataValidation type="list" allowBlank="1" showInputMessage="1" showErrorMessage="1" sqref="K9 K11:K53" xr:uid="{C67642C7-F638-4AD0-8A39-796818AA5192}">
      <formula1>$K$65:$K$68</formula1>
    </dataValidation>
    <dataValidation type="list" allowBlank="1" showInputMessage="1" showErrorMessage="1" sqref="L9 L11:L53" xr:uid="{76AD823F-2FFD-429E-BA7C-8B86C2DA3F32}">
      <formula1>$L$65:$L$66</formula1>
    </dataValidation>
    <dataValidation type="list" allowBlank="1" showInputMessage="1" showErrorMessage="1" sqref="M9 M11:M53" xr:uid="{44764EE3-A604-47B8-A3C9-404C4598AC91}">
      <formula1>$M$65:$M$76</formula1>
    </dataValidation>
    <dataValidation type="list" allowBlank="1" showInputMessage="1" showErrorMessage="1" sqref="N9 N11:N53" xr:uid="{FFBFAA09-FE69-4C23-9D3B-0272D0D258BA}">
      <formula1>$N$65:$N$76</formula1>
    </dataValidation>
    <dataValidation type="list" allowBlank="1" showInputMessage="1" showErrorMessage="1" sqref="P9 P11:P53" xr:uid="{FF4C4884-142D-4AB4-AC20-980ACF9D4693}">
      <formula1>$P$65:$P$71</formula1>
    </dataValidation>
    <dataValidation type="list" allowBlank="1" showInputMessage="1" showErrorMessage="1" sqref="Q9 Q11:Q53" xr:uid="{04FCFC2E-D3C0-46BE-B279-A39A5D2B5964}">
      <formula1>$Q$65:$Q$71</formula1>
    </dataValidation>
    <dataValidation type="list" allowBlank="1" showInputMessage="1" showErrorMessage="1" sqref="R9 R11:R53" xr:uid="{77936A2A-C0F1-449D-84D2-2BEBCB01CAB1}">
      <formula1>$R$65:$R$66</formula1>
    </dataValidation>
    <dataValidation type="list" allowBlank="1" showInputMessage="1" showErrorMessage="1" sqref="S9 S11:S53" xr:uid="{C8B863F3-6F89-4487-BB51-30095C3C09F6}">
      <formula1>$S$65:$S$76</formula1>
    </dataValidation>
    <dataValidation type="list" allowBlank="1" showInputMessage="1" showErrorMessage="1" sqref="T9 T11:T53" xr:uid="{6453F851-9CE6-4451-9FAF-4A6D75FE6002}">
      <formula1>$T$65:$T$66</formula1>
    </dataValidation>
    <dataValidation type="list" allowBlank="1" showInputMessage="1" showErrorMessage="1" sqref="V9 V11:V53" xr:uid="{A9853455-9438-4E71-9B4F-28A16FB3EC40}">
      <formula1>$V$65:$V$72</formula1>
    </dataValidation>
    <dataValidation type="list" allowBlank="1" showInputMessage="1" showErrorMessage="1" sqref="X9 X11:X53" xr:uid="{E88AD24F-2E21-42BB-AD4C-8325098C4294}">
      <formula1>$X$65:$X$77</formula1>
    </dataValidation>
    <dataValidation type="list" allowBlank="1" showInputMessage="1" showErrorMessage="1" sqref="Y9 Y11:Y53" xr:uid="{E3641ADF-3617-4AF8-A24A-4C6522205218}">
      <formula1>$Y$65:$Y$67</formula1>
    </dataValidation>
    <dataValidation type="list" allowBlank="1" showInputMessage="1" showErrorMessage="1" sqref="AA9 AA11:AA53" xr:uid="{9C4D88DB-4D87-4EAB-A50F-C77B2CDED2AF}">
      <formula1>$AA$65:$AA$72</formula1>
    </dataValidation>
    <dataValidation type="list" allowBlank="1" showInputMessage="1" showErrorMessage="1" sqref="W9 W11:W53" xr:uid="{3947CF79-35CC-4184-8B33-45EEF49F8466}">
      <formula1>$W$65:$W$68</formula1>
    </dataValidation>
    <dataValidation type="list" allowBlank="1" showInputMessage="1" showErrorMessage="1" sqref="AB9 AB11:AB53" xr:uid="{5DB7612E-2F25-4709-8E35-9657A727F8BF}">
      <formula1>$AB$65:$AB$68</formula1>
    </dataValidation>
    <dataValidation type="list" allowBlank="1" showInputMessage="1" showErrorMessage="1" sqref="AC9 AC11:AC53" xr:uid="{94E397E9-A76B-4701-B8AF-545F79F8EAC1}">
      <formula1>$AC$65:$AC$77</formula1>
    </dataValidation>
    <dataValidation type="list" allowBlank="1" showInputMessage="1" showErrorMessage="1" sqref="AD9 AD11:AD53" xr:uid="{3F5813F9-88D7-41C4-AB4A-BEE322DC8BAF}">
      <formula1>$AD$65:$AD$67</formula1>
    </dataValidation>
    <dataValidation type="list" allowBlank="1" showInputMessage="1" showErrorMessage="1" sqref="AF9 AF11:AF53" xr:uid="{761A49C2-31C5-4ED2-8400-37D02926A9D0}">
      <formula1>$AF$65:$AF$72</formula1>
    </dataValidation>
    <dataValidation type="list" allowBlank="1" showInputMessage="1" showErrorMessage="1" sqref="AG9 AG11:AG53" xr:uid="{F813FE55-984D-4EEC-8446-AFBB26B4AFEE}">
      <formula1>$AG$65:$AG$67</formula1>
    </dataValidation>
    <dataValidation type="list" allowBlank="1" showInputMessage="1" showErrorMessage="1" sqref="AI9 AI11:AI53" xr:uid="{8F853622-4967-4A4D-8456-6ADB610245C4}">
      <formula1>$AI$65:$AI$74</formula1>
    </dataValidation>
    <dataValidation type="list" allowBlank="1" showInputMessage="1" showErrorMessage="1" sqref="AJ9 AJ11:AJ53" xr:uid="{921A94AA-D069-431E-AB6E-83CF1FA55FF1}">
      <formula1>$AJ$65:$AJ$67</formula1>
    </dataValidation>
    <dataValidation type="list" allowBlank="1" showInputMessage="1" showErrorMessage="1" sqref="AN9 AN11:AN53" xr:uid="{EF430438-5F33-47E6-A365-3DF99E2B45F0}">
      <formula1>$AN$65:$AN$82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2022-07-21T05:14:32Z</cp:lastPrinted>
  <dcterms:created xsi:type="dcterms:W3CDTF">2022-03-01T07:43:14Z</dcterms:created>
  <dcterms:modified xsi:type="dcterms:W3CDTF">2022-07-21T05:17:22Z</dcterms:modified>
</cp:coreProperties>
</file>