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Z:\★★040520 share移行データ\106設備管理第一係\206電力入札\（高圧）電力入札【グループ】\R05\【20231201】HP公告\【様式１】電気料金総価内訳書・入札書\"/>
    </mc:Choice>
  </mc:AlternateContent>
  <xr:revisionPtr revIDLastSave="0" documentId="13_ncr:1_{3D9743E2-8A27-48D5-9F42-3DE11E3D15BC}" xr6:coauthVersionLast="36" xr6:coauthVersionMax="36" xr10:uidLastSave="{00000000-0000-0000-0000-000000000000}"/>
  <bookViews>
    <workbookView xWindow="0" yWindow="0" windowWidth="20490" windowHeight="7920" tabRatio="892" xr2:uid="{00000000-000D-0000-FFFF-FFFF00000000}"/>
  </bookViews>
  <sheets>
    <sheet name="積算書（かごしま県民交流センター)" sheetId="53" r:id="rId1"/>
    <sheet name="入札書" sheetId="52" r:id="rId2"/>
  </sheets>
  <definedNames>
    <definedName name="_xlnm.Print_Area" localSheetId="0">'積算書（かごしま県民交流センター)'!$A$1:$K$12</definedName>
  </definedNames>
  <calcPr calcId="191029"/>
</workbook>
</file>

<file path=xl/calcChain.xml><?xml version="1.0" encoding="utf-8"?>
<calcChain xmlns="http://schemas.openxmlformats.org/spreadsheetml/2006/main">
  <c r="H10" i="53" l="1"/>
  <c r="H9" i="53"/>
  <c r="H8" i="53"/>
  <c r="H7" i="53"/>
  <c r="D7" i="53"/>
  <c r="I7" i="53" l="1"/>
  <c r="K7" i="53" s="1"/>
  <c r="K11" i="53" s="1"/>
  <c r="K12" i="53" s="1"/>
  <c r="E8"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E8" authorId="0" shapeId="0" xr:uid="{00000000-0006-0000-0100-000001000000}">
      <text>
        <r>
          <rPr>
            <sz val="16"/>
            <color indexed="81"/>
            <rFont val="ＭＳ Ｐゴシック"/>
            <family val="3"/>
            <charset val="128"/>
          </rPr>
          <t>・この金額と貴社の入札しようとしている金額が同額になっているか確認してください。
・同額にならない場合は管財課にお問い合わせください。</t>
        </r>
      </text>
    </comment>
    <comment ref="N48" authorId="0" shapeId="0" xr:uid="{00000000-0006-0000-0100-000002000000}">
      <text>
        <r>
          <rPr>
            <b/>
            <sz val="9"/>
            <color indexed="81"/>
            <rFont val="ＭＳ Ｐゴシック"/>
            <family val="3"/>
            <charset val="128"/>
          </rPr>
          <t>代表者印を押印してください。</t>
        </r>
      </text>
    </comment>
  </commentList>
</comments>
</file>

<file path=xl/sharedStrings.xml><?xml version="1.0" encoding="utf-8"?>
<sst xmlns="http://schemas.openxmlformats.org/spreadsheetml/2006/main" count="42" uniqueCount="42">
  <si>
    <t>基本料金（力率100％）　</t>
  </si>
  <si>
    <t>電力使用料金</t>
    <rPh sb="0" eb="2">
      <t>デンリョク</t>
    </rPh>
    <rPh sb="2" eb="4">
      <t>シヨウ</t>
    </rPh>
    <rPh sb="4" eb="6">
      <t>リョウキン</t>
    </rPh>
    <phoneticPr fontId="3"/>
  </si>
  <si>
    <t>契約
電力
kW (A)</t>
    <phoneticPr fontId="3"/>
  </si>
  <si>
    <t>単価
円/kW
(B)</t>
    <rPh sb="0" eb="1">
      <t>タン</t>
    </rPh>
    <rPh sb="1" eb="2">
      <t>アタイ</t>
    </rPh>
    <rPh sb="3" eb="4">
      <t>エン</t>
    </rPh>
    <phoneticPr fontId="3"/>
  </si>
  <si>
    <t>区分</t>
    <rPh sb="0" eb="1">
      <t>クブン</t>
    </rPh>
    <phoneticPr fontId="3"/>
  </si>
  <si>
    <t>年間電力
使用料金
円</t>
    <rPh sb="0" eb="2">
      <t>ネンカン</t>
    </rPh>
    <rPh sb="2" eb="4">
      <t>デンリョク</t>
    </rPh>
    <rPh sb="5" eb="7">
      <t>シヨウ</t>
    </rPh>
    <rPh sb="7" eb="8">
      <t>リョウ</t>
    </rPh>
    <rPh sb="8" eb="9">
      <t>キン</t>
    </rPh>
    <rPh sb="10" eb="11">
      <t>エン</t>
    </rPh>
    <phoneticPr fontId="3"/>
  </si>
  <si>
    <t>電力使用料
年間合計
(円)　②</t>
    <rPh sb="0" eb="2">
      <t>デンリョク</t>
    </rPh>
    <rPh sb="2" eb="4">
      <t>シヨウ</t>
    </rPh>
    <rPh sb="4" eb="5">
      <t>リョウ</t>
    </rPh>
    <rPh sb="6" eb="8">
      <t>ネンカン</t>
    </rPh>
    <rPh sb="8" eb="10">
      <t>ゴウケイ</t>
    </rPh>
    <rPh sb="12" eb="13">
      <t>エン</t>
    </rPh>
    <phoneticPr fontId="3"/>
  </si>
  <si>
    <t>詳細
別紙
③</t>
    <rPh sb="0" eb="2">
      <t>ショウサイ</t>
    </rPh>
    <rPh sb="3" eb="5">
      <t>ベッシ</t>
    </rPh>
    <phoneticPr fontId="3"/>
  </si>
  <si>
    <t>見積金額</t>
    <rPh sb="0" eb="2">
      <t>ミツモリ</t>
    </rPh>
    <rPh sb="2" eb="4">
      <t>キンガク</t>
    </rPh>
    <phoneticPr fontId="3"/>
  </si>
  <si>
    <t>単価
円／kWh</t>
    <rPh sb="0" eb="2">
      <t>タンカ</t>
    </rPh>
    <rPh sb="3" eb="4">
      <t>エン</t>
    </rPh>
    <phoneticPr fontId="3"/>
  </si>
  <si>
    <t>入　　　札　　　書</t>
    <rPh sb="0" eb="1">
      <t>イリ</t>
    </rPh>
    <rPh sb="4" eb="5">
      <t>サツ</t>
    </rPh>
    <rPh sb="8" eb="9">
      <t>ショ</t>
    </rPh>
    <phoneticPr fontId="3"/>
  </si>
  <si>
    <t xml:space="preserve">入 札 事 項   ： </t>
    <rPh sb="0" eb="1">
      <t>イリ</t>
    </rPh>
    <rPh sb="2" eb="3">
      <t>サツ</t>
    </rPh>
    <rPh sb="4" eb="5">
      <t>コト</t>
    </rPh>
    <rPh sb="6" eb="7">
      <t>コウ</t>
    </rPh>
    <phoneticPr fontId="3"/>
  </si>
  <si>
    <t>参考総価比較額</t>
    <rPh sb="0" eb="2">
      <t>サンコウ</t>
    </rPh>
    <rPh sb="2" eb="4">
      <t>ソウカ</t>
    </rPh>
    <rPh sb="4" eb="6">
      <t>ヒカク</t>
    </rPh>
    <rPh sb="6" eb="7">
      <t>ガク</t>
    </rPh>
    <phoneticPr fontId="3"/>
  </si>
  <si>
    <t>一金</t>
    <rPh sb="0" eb="2">
      <t>イチキン</t>
    </rPh>
    <phoneticPr fontId="3"/>
  </si>
  <si>
    <t>円也</t>
    <rPh sb="0" eb="2">
      <t>エンナリ</t>
    </rPh>
    <phoneticPr fontId="3"/>
  </si>
  <si>
    <t>上　記　の　と　お　り　入　札　し　ま　す。</t>
    <rPh sb="12" eb="13">
      <t>イリ</t>
    </rPh>
    <rPh sb="14" eb="15">
      <t>サツ</t>
    </rPh>
    <phoneticPr fontId="3"/>
  </si>
  <si>
    <t xml:space="preserve">        契約担当者</t>
    <phoneticPr fontId="3"/>
  </si>
  <si>
    <t>住　　所</t>
    <rPh sb="0" eb="1">
      <t>ジュウ</t>
    </rPh>
    <rPh sb="3" eb="4">
      <t>ショ</t>
    </rPh>
    <phoneticPr fontId="3"/>
  </si>
  <si>
    <t>氏　　名</t>
    <phoneticPr fontId="3"/>
  </si>
  <si>
    <t>印</t>
    <rPh sb="0" eb="1">
      <t>イン</t>
    </rPh>
    <phoneticPr fontId="3"/>
  </si>
  <si>
    <t xml:space="preserve">　　       </t>
    <phoneticPr fontId="3"/>
  </si>
  <si>
    <t xml:space="preserve">  注　　入札金額は，見積もった契約金額の110分の100に相当する金額を記載するものとする。</t>
    <rPh sb="5" eb="7">
      <t>ニュウサツ</t>
    </rPh>
    <phoneticPr fontId="3"/>
  </si>
  <si>
    <t>　　令和　　年　　月　　日</t>
    <rPh sb="2" eb="4">
      <t>レイワ</t>
    </rPh>
    <phoneticPr fontId="3"/>
  </si>
  <si>
    <t>かごしま県民交流センターで使用する電気</t>
    <rPh sb="4" eb="6">
      <t>ケンミン</t>
    </rPh>
    <rPh sb="6" eb="8">
      <t>コウリュウ</t>
    </rPh>
    <rPh sb="13" eb="15">
      <t>シヨウ</t>
    </rPh>
    <rPh sb="17" eb="19">
      <t>デンキ</t>
    </rPh>
    <phoneticPr fontId="3"/>
  </si>
  <si>
    <t>様式１</t>
    <rPh sb="0" eb="2">
      <t>ヨウシキ</t>
    </rPh>
    <phoneticPr fontId="33"/>
  </si>
  <si>
    <t>電気料金総価内訳書</t>
    <rPh sb="0" eb="2">
      <t>デンキ</t>
    </rPh>
    <rPh sb="2" eb="4">
      <t>リョウキン</t>
    </rPh>
    <rPh sb="4" eb="6">
      <t>ソウカ</t>
    </rPh>
    <rPh sb="6" eb="9">
      <t>ウチワケショ</t>
    </rPh>
    <phoneticPr fontId="3"/>
  </si>
  <si>
    <t>施設名</t>
    <rPh sb="0" eb="3">
      <t>シセツメイ</t>
    </rPh>
    <phoneticPr fontId="3"/>
  </si>
  <si>
    <t>調整料金</t>
    <rPh sb="0" eb="2">
      <t>チョウセイ</t>
    </rPh>
    <rPh sb="2" eb="4">
      <t>リョウキン</t>
    </rPh>
    <phoneticPr fontId="3"/>
  </si>
  <si>
    <t>(基本料金)①＋
(電力量料金)②＋
(調整料金)③</t>
    <rPh sb="1" eb="3">
      <t>キホン</t>
    </rPh>
    <rPh sb="3" eb="5">
      <t>リョウキン</t>
    </rPh>
    <rPh sb="10" eb="12">
      <t>デンリョク</t>
    </rPh>
    <rPh sb="12" eb="13">
      <t>リョウ</t>
    </rPh>
    <rPh sb="13" eb="15">
      <t>リョウキン</t>
    </rPh>
    <rPh sb="20" eb="22">
      <t>チョウセイ</t>
    </rPh>
    <rPh sb="22" eb="24">
      <t>リョウキン</t>
    </rPh>
    <phoneticPr fontId="3"/>
  </si>
  <si>
    <t>基本料金(円)
(A)×(B)×12月
×0.85　①</t>
    <rPh sb="0" eb="2">
      <t>キホン</t>
    </rPh>
    <rPh sb="2" eb="4">
      <t>リョウキン</t>
    </rPh>
    <rPh sb="5" eb="6">
      <t>エン</t>
    </rPh>
    <rPh sb="18" eb="19">
      <t>ツキ</t>
    </rPh>
    <phoneticPr fontId="3"/>
  </si>
  <si>
    <t>年間電力
使用量
kWh</t>
    <rPh sb="0" eb="2">
      <t>ネンカン</t>
    </rPh>
    <rPh sb="2" eb="4">
      <t>デンリョク</t>
    </rPh>
    <rPh sb="5" eb="8">
      <t>シヨウリョウ</t>
    </rPh>
    <phoneticPr fontId="3"/>
  </si>
  <si>
    <t>ピーク</t>
  </si>
  <si>
    <t>夏季昼間</t>
  </si>
  <si>
    <t>その他季昼間</t>
  </si>
  <si>
    <t>夜間</t>
  </si>
  <si>
    <t>参考総価比較額　　　　　　　　　　　　　　　　（入札金額）</t>
    <rPh sb="0" eb="2">
      <t>サンコウ</t>
    </rPh>
    <rPh sb="2" eb="4">
      <t>ソウカ</t>
    </rPh>
    <rPh sb="4" eb="6">
      <t>ヒカク</t>
    </rPh>
    <rPh sb="6" eb="7">
      <t>ガク</t>
    </rPh>
    <rPh sb="24" eb="26">
      <t>ニュウサツ</t>
    </rPh>
    <rPh sb="26" eb="28">
      <t>キンガク</t>
    </rPh>
    <phoneticPr fontId="3"/>
  </si>
  <si>
    <t>　　　　　　　　　　　鹿児島県知事　　　塩田　康一     　殿</t>
    <rPh sb="11" eb="14">
      <t>カゴシマ</t>
    </rPh>
    <rPh sb="14" eb="17">
      <t>ケンチジ</t>
    </rPh>
    <rPh sb="20" eb="22">
      <t>シオタ</t>
    </rPh>
    <rPh sb="23" eb="25">
      <t>コウイチ</t>
    </rPh>
    <rPh sb="31" eb="32">
      <t>ドノ</t>
    </rPh>
    <phoneticPr fontId="3"/>
  </si>
  <si>
    <t>かごしま県民交流センターで使用する電気</t>
  </si>
  <si>
    <t>参考総価比較額（入札金額）＝見積金額×１００÷１１０（小数点以下切り上げ）</t>
  </si>
  <si>
    <t>かごしま県民交流センター</t>
  </si>
  <si>
    <t>令和　　年　　　月　　　日　　　上記入札金額の100分の110に相当する</t>
    <rPh sb="0" eb="2">
      <t>レイワ</t>
    </rPh>
    <rPh sb="18" eb="20">
      <t>ニュウサツ</t>
    </rPh>
    <phoneticPr fontId="3"/>
  </si>
  <si>
    <t>　　　　　　　　　　　　　　　　　 　金額で落札決定通知　　　　　　　　　　　　　　　　　　　　印　　　　　　　　　　　　　　</t>
    <rPh sb="22" eb="24">
      <t>ラクサツ</t>
    </rPh>
    <rPh sb="48" eb="49">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</si>
</sst>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_ ;;&quot;&quot;"/>
    <numFmt numFmtId="178" formatCode="General&quot;月&quot;"/>
    <numFmt numFmtId="179" formatCode="#,###.00_ ;;&quot;&quot;"/>
    <numFmt numFmtId="180" formatCode="##,##0_ ;;&quot;&quot;"/>
    <numFmt numFmtId="181" formatCode="#,##0.00;[Red]\(#,##0.00\)"/>
    <numFmt numFmtId="182" formatCode="#,##0_ "/>
    <numFmt numFmtId="183" formatCode="0.00_ "/>
  </numFmts>
  <fonts count="41" x14ac:knownFonts="1">
    <font>
      <sz val="11"/>
      <color indexed="64"/>
      <name val="ＭＳ Ｐゴシック"/>
      <family val="3"/>
      <charset val="128"/>
    </font>
    <font>
      <sz val="11"/>
      <color theme="1"/>
      <name val="ＭＳ Ｐゴシック"/>
      <family val="2"/>
      <charset val="128"/>
      <scheme val="minor"/>
    </font>
    <font>
      <sz val="11"/>
      <color indexed="64"/>
      <name val="ＭＳ Ｐゴシック"/>
      <family val="3"/>
      <charset val="128"/>
    </font>
    <font>
      <sz val="6"/>
      <name val="ＭＳ Ｐゴシック"/>
      <family val="3"/>
      <charset val="128"/>
    </font>
    <font>
      <sz val="11"/>
      <name val="ＭＳ Ｐゴシック"/>
      <family val="3"/>
      <charset val="128"/>
    </font>
    <font>
      <sz val="13"/>
      <name val="ＭＳ 明朝"/>
      <family val="1"/>
      <charset val="128"/>
    </font>
    <font>
      <sz val="11"/>
      <color theme="1"/>
      <name val="ＭＳ Ｐゴシック"/>
      <family val="2"/>
      <scheme val="minor"/>
    </font>
    <font>
      <sz val="12"/>
      <name val="ＭＳ 明朝"/>
      <family val="1"/>
      <charset val="128"/>
    </font>
    <font>
      <b/>
      <sz val="14"/>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20"/>
      <name val="ＭＳ Ｐ明朝"/>
      <family val="1"/>
      <charset val="128"/>
    </font>
    <font>
      <sz val="16"/>
      <color indexed="81"/>
      <name val="ＭＳ Ｐゴシック"/>
      <family val="3"/>
      <charset val="128"/>
    </font>
    <font>
      <b/>
      <sz val="9"/>
      <color indexed="81"/>
      <name val="ＭＳ Ｐゴシック"/>
      <family val="3"/>
      <charset val="128"/>
    </font>
    <font>
      <sz val="10"/>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name val="ＭＳ 明朝"/>
      <family val="1"/>
      <charset val="128"/>
    </font>
    <font>
      <sz val="6"/>
      <name val="ＭＳ Ｐゴシック"/>
      <family val="2"/>
      <charset val="128"/>
      <scheme val="minor"/>
    </font>
    <font>
      <sz val="20"/>
      <name val="ＭＳ 明朝"/>
      <family val="1"/>
      <charset val="128"/>
    </font>
    <font>
      <sz val="12"/>
      <color indexed="64"/>
      <name val="ＭＳ 明朝"/>
      <family val="1"/>
      <charset val="128"/>
    </font>
    <font>
      <sz val="14"/>
      <name val="ＭＳ 明朝"/>
      <family val="1"/>
      <charset val="128"/>
    </font>
    <font>
      <sz val="16"/>
      <name val="ＭＳ 明朝"/>
      <family val="1"/>
      <charset val="128"/>
    </font>
    <font>
      <b/>
      <sz val="16"/>
      <name val="ＭＳ 明朝"/>
      <family val="1"/>
      <charset val="128"/>
    </font>
    <font>
      <sz val="12"/>
      <color theme="0"/>
      <name val="ＭＳ 明朝"/>
      <family val="1"/>
      <charset val="128"/>
    </font>
    <font>
      <sz val="11"/>
      <color theme="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0">
    <xf numFmtId="0" fontId="0" fillId="0" borderId="0"/>
    <xf numFmtId="0" fontId="5" fillId="0" borderId="0"/>
    <xf numFmtId="38"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2" fillId="0" borderId="0"/>
    <xf numFmtId="0" fontId="1" fillId="0" borderId="0">
      <alignment vertical="center"/>
    </xf>
    <xf numFmtId="0" fontId="6" fillId="0" borderId="0"/>
    <xf numFmtId="0" fontId="4" fillId="0" borderId="0"/>
    <xf numFmtId="0" fontId="4" fillId="0" borderId="0"/>
    <xf numFmtId="0" fontId="4" fillId="0" borderId="0"/>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19" fillId="0" borderId="0" applyNumberFormat="0" applyFill="0" applyBorder="0" applyAlignment="0" applyProtection="0">
      <alignment vertical="center"/>
    </xf>
    <xf numFmtId="0" fontId="20" fillId="2" borderId="0" applyNumberFormat="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5" borderId="20" applyNumberFormat="0" applyAlignment="0" applyProtection="0">
      <alignment vertical="center"/>
    </xf>
    <xf numFmtId="0" fontId="24" fillId="6" borderId="21" applyNumberFormat="0" applyAlignment="0" applyProtection="0">
      <alignment vertical="center"/>
    </xf>
    <xf numFmtId="0" fontId="25" fillId="6" borderId="20" applyNumberFormat="0" applyAlignment="0" applyProtection="0">
      <alignment vertical="center"/>
    </xf>
    <xf numFmtId="0" fontId="26" fillId="0" borderId="22" applyNumberFormat="0" applyFill="0" applyAlignment="0" applyProtection="0">
      <alignment vertical="center"/>
    </xf>
    <xf numFmtId="0" fontId="27" fillId="7" borderId="23" applyNumberForma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5" applyNumberFormat="0" applyFill="0" applyAlignment="0" applyProtection="0">
      <alignment vertical="center"/>
    </xf>
    <xf numFmtId="0" fontId="3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31" fillId="32" borderId="0" applyNumberFormat="0" applyBorder="0" applyAlignment="0" applyProtection="0">
      <alignment vertical="center"/>
    </xf>
    <xf numFmtId="0" fontId="1" fillId="0" borderId="0">
      <alignment vertical="center"/>
    </xf>
    <xf numFmtId="0" fontId="1" fillId="8" borderId="24" applyNumberFormat="0" applyFont="0" applyAlignment="0" applyProtection="0">
      <alignment vertical="center"/>
    </xf>
    <xf numFmtId="0" fontId="2" fillId="0" borderId="0"/>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15" fillId="0" borderId="0" applyFont="0" applyFill="0" applyBorder="0" applyAlignment="0" applyProtection="0">
      <alignment vertical="center"/>
    </xf>
    <xf numFmtId="38" fontId="4" fillId="0" borderId="0" applyFont="0" applyFill="0" applyBorder="0" applyAlignment="0" applyProtection="0"/>
  </cellStyleXfs>
  <cellXfs count="92">
    <xf numFmtId="0" fontId="0" fillId="0" borderId="0" xfId="0"/>
    <xf numFmtId="0" fontId="9" fillId="0" borderId="0" xfId="11" applyFont="1"/>
    <xf numFmtId="0" fontId="10" fillId="0" borderId="15" xfId="11" applyFont="1" applyBorder="1"/>
    <xf numFmtId="0" fontId="10" fillId="0" borderId="0" xfId="11" applyFont="1" applyBorder="1"/>
    <xf numFmtId="0" fontId="10" fillId="0" borderId="0" xfId="11" applyFont="1" applyBorder="1" applyAlignment="1">
      <alignment horizontal="center" vertical="center"/>
    </xf>
    <xf numFmtId="0" fontId="10" fillId="0" borderId="16" xfId="11" applyFont="1" applyBorder="1"/>
    <xf numFmtId="0" fontId="11" fillId="0" borderId="15" xfId="11" applyFont="1" applyBorder="1"/>
    <xf numFmtId="0" fontId="11" fillId="0" borderId="16" xfId="11" applyFont="1" applyBorder="1"/>
    <xf numFmtId="0" fontId="11" fillId="0" borderId="0" xfId="11" applyFont="1"/>
    <xf numFmtId="0" fontId="11" fillId="0" borderId="0" xfId="11" applyFont="1" applyBorder="1" applyAlignment="1">
      <alignment horizontal="center" vertical="center"/>
    </xf>
    <xf numFmtId="0" fontId="11" fillId="0" borderId="0" xfId="11" applyFont="1" applyBorder="1" applyAlignment="1"/>
    <xf numFmtId="0" fontId="10" fillId="0" borderId="0" xfId="11" applyFont="1" applyBorder="1" applyAlignment="1"/>
    <xf numFmtId="181" fontId="7" fillId="0" borderId="0" xfId="9" applyNumberFormat="1" applyFont="1" applyBorder="1" applyAlignment="1" applyProtection="1">
      <alignment vertical="center" shrinkToFit="1"/>
      <protection locked="0"/>
    </xf>
    <xf numFmtId="0" fontId="10" fillId="0" borderId="0" xfId="11" applyFont="1" applyBorder="1" applyAlignment="1">
      <alignment horizontal="left" vertical="center"/>
    </xf>
    <xf numFmtId="0" fontId="10" fillId="0" borderId="13" xfId="11" applyFont="1" applyBorder="1"/>
    <xf numFmtId="0" fontId="10" fillId="0" borderId="4" xfId="11" applyFont="1" applyBorder="1"/>
    <xf numFmtId="0" fontId="10" fillId="0" borderId="14" xfId="11" applyFont="1" applyBorder="1"/>
    <xf numFmtId="0" fontId="9" fillId="0" borderId="15" xfId="11" applyFont="1" applyBorder="1"/>
    <xf numFmtId="0" fontId="9" fillId="0" borderId="0" xfId="11" applyFont="1" applyBorder="1"/>
    <xf numFmtId="0" fontId="9" fillId="0" borderId="16" xfId="11" applyFont="1" applyBorder="1"/>
    <xf numFmtId="0" fontId="9" fillId="0" borderId="0" xfId="11" applyFont="1" applyBorder="1" applyAlignment="1">
      <alignment horizontal="left"/>
    </xf>
    <xf numFmtId="0" fontId="9" fillId="0" borderId="1" xfId="11" applyFont="1" applyBorder="1"/>
    <xf numFmtId="0" fontId="9" fillId="0" borderId="9" xfId="11" applyFont="1" applyBorder="1"/>
    <xf numFmtId="0" fontId="9" fillId="0" borderId="12" xfId="11" applyFont="1" applyBorder="1"/>
    <xf numFmtId="0" fontId="9" fillId="0" borderId="13" xfId="11" applyFont="1" applyBorder="1"/>
    <xf numFmtId="0" fontId="9" fillId="0" borderId="4" xfId="11" applyFont="1" applyBorder="1"/>
    <xf numFmtId="0" fontId="9" fillId="0" borderId="14" xfId="11" applyFont="1" applyBorder="1"/>
    <xf numFmtId="0" fontId="7" fillId="0" borderId="0" xfId="9" applyFont="1"/>
    <xf numFmtId="0" fontId="32" fillId="0" borderId="0" xfId="9" applyFont="1"/>
    <xf numFmtId="0" fontId="32" fillId="0" borderId="0" xfId="9" applyFont="1" applyAlignment="1">
      <alignment horizontal="right"/>
    </xf>
    <xf numFmtId="0" fontId="7" fillId="0" borderId="0" xfId="9" applyFont="1" applyAlignment="1">
      <alignment vertical="center"/>
    </xf>
    <xf numFmtId="0" fontId="7" fillId="0" borderId="2" xfId="9" applyFont="1" applyBorder="1" applyAlignment="1">
      <alignment horizontal="center" vertical="center" shrinkToFit="1"/>
    </xf>
    <xf numFmtId="0" fontId="32" fillId="0" borderId="0" xfId="9" applyFont="1" applyAlignment="1">
      <alignment vertical="center"/>
    </xf>
    <xf numFmtId="0" fontId="7" fillId="0" borderId="2" xfId="9" applyFont="1" applyBorder="1" applyAlignment="1">
      <alignment horizontal="center" vertical="center" wrapText="1"/>
    </xf>
    <xf numFmtId="0" fontId="7" fillId="0" borderId="2" xfId="9" quotePrefix="1" applyFont="1" applyBorder="1" applyAlignment="1">
      <alignment horizontal="center" vertical="center" wrapText="1"/>
    </xf>
    <xf numFmtId="0" fontId="32" fillId="0" borderId="0" xfId="9" applyFont="1" applyAlignment="1">
      <alignment horizontal="center"/>
    </xf>
    <xf numFmtId="0" fontId="35" fillId="0" borderId="3" xfId="5" applyFont="1" applyFill="1" applyBorder="1" applyAlignment="1">
      <alignment horizontal="left" vertical="center"/>
    </xf>
    <xf numFmtId="182" fontId="7" fillId="0" borderId="2" xfId="9" applyNumberFormat="1" applyFont="1" applyFill="1" applyBorder="1" applyAlignment="1">
      <alignment vertical="center"/>
    </xf>
    <xf numFmtId="176" fontId="7" fillId="0" borderId="2" xfId="59" applyNumberFormat="1" applyFont="1" applyBorder="1" applyAlignment="1" applyProtection="1">
      <alignment vertical="center"/>
      <protection locked="0"/>
    </xf>
    <xf numFmtId="179" fontId="7" fillId="0" borderId="2" xfId="10" applyNumberFormat="1" applyFont="1" applyBorder="1" applyAlignment="1">
      <alignment vertical="center"/>
    </xf>
    <xf numFmtId="0" fontId="35" fillId="0" borderId="2" xfId="5" applyFont="1" applyFill="1" applyBorder="1" applyAlignment="1">
      <alignment horizontal="left" vertical="center"/>
    </xf>
    <xf numFmtId="177" fontId="37" fillId="0" borderId="3" xfId="9" applyNumberFormat="1" applyFont="1" applyBorder="1" applyAlignment="1">
      <alignment horizontal="right" vertical="center" shrinkToFit="1"/>
    </xf>
    <xf numFmtId="177" fontId="38" fillId="0" borderId="28" xfId="9" applyNumberFormat="1" applyFont="1" applyBorder="1" applyAlignment="1">
      <alignment horizontal="center" vertical="center" shrinkToFit="1"/>
    </xf>
    <xf numFmtId="0" fontId="39" fillId="0" borderId="0" xfId="9" applyFont="1"/>
    <xf numFmtId="0" fontId="40" fillId="0" borderId="0" xfId="9" applyFont="1"/>
    <xf numFmtId="38" fontId="40" fillId="0" borderId="0" xfId="9" applyNumberFormat="1" applyFont="1"/>
    <xf numFmtId="0" fontId="39" fillId="0" borderId="0" xfId="9" applyFont="1" applyAlignment="1">
      <alignment horizontal="right"/>
    </xf>
    <xf numFmtId="0" fontId="7" fillId="0" borderId="0" xfId="9" applyFont="1" applyAlignment="1">
      <alignment horizontal="left"/>
    </xf>
    <xf numFmtId="0" fontId="34" fillId="0" borderId="0" xfId="9" applyFont="1" applyAlignment="1">
      <alignment horizontal="center"/>
    </xf>
    <xf numFmtId="0" fontId="7" fillId="0" borderId="2" xfId="9" applyFont="1" applyBorder="1" applyAlignment="1">
      <alignment horizontal="center" vertical="center"/>
    </xf>
    <xf numFmtId="0" fontId="7" fillId="0" borderId="6" xfId="9" applyFont="1" applyBorder="1" applyAlignment="1">
      <alignment horizontal="center" vertical="center"/>
    </xf>
    <xf numFmtId="0" fontId="7" fillId="0" borderId="8" xfId="9" applyFont="1" applyBorder="1" applyAlignment="1">
      <alignment horizontal="center" vertical="center"/>
    </xf>
    <xf numFmtId="0" fontId="7" fillId="0" borderId="7" xfId="9" applyFont="1" applyBorder="1" applyAlignment="1">
      <alignment horizontal="center" vertical="center"/>
    </xf>
    <xf numFmtId="0" fontId="7" fillId="0" borderId="2" xfId="9" applyFont="1" applyBorder="1" applyAlignment="1">
      <alignment horizontal="center" vertical="center" wrapText="1" shrinkToFit="1"/>
    </xf>
    <xf numFmtId="183" fontId="7" fillId="0" borderId="5" xfId="9" applyNumberFormat="1" applyFont="1" applyBorder="1" applyAlignment="1" applyProtection="1">
      <alignment horizontal="right" vertical="center"/>
      <protection locked="0"/>
    </xf>
    <xf numFmtId="183" fontId="7" fillId="0" borderId="2" xfId="9" applyNumberFormat="1" applyFont="1" applyBorder="1" applyAlignment="1" applyProtection="1">
      <alignment horizontal="right" vertical="center"/>
      <protection locked="0"/>
    </xf>
    <xf numFmtId="180" fontId="7" fillId="0" borderId="5" xfId="9" applyNumberFormat="1" applyFont="1" applyBorder="1" applyAlignment="1">
      <alignment horizontal="right" vertical="center"/>
    </xf>
    <xf numFmtId="180" fontId="7" fillId="0" borderId="2" xfId="9" applyNumberFormat="1" applyFont="1" applyBorder="1" applyAlignment="1">
      <alignment horizontal="right" vertical="center"/>
    </xf>
    <xf numFmtId="0" fontId="36" fillId="0" borderId="3" xfId="9" applyFont="1" applyBorder="1" applyAlignment="1">
      <alignment horizontal="center" vertical="center" shrinkToFit="1"/>
    </xf>
    <xf numFmtId="0" fontId="32" fillId="0" borderId="3" xfId="9" applyFont="1" applyBorder="1" applyAlignment="1">
      <alignment horizontal="left" vertical="center"/>
    </xf>
    <xf numFmtId="0" fontId="36" fillId="0" borderId="26" xfId="9" applyFont="1" applyBorder="1" applyAlignment="1">
      <alignment horizontal="center" vertical="center" wrapText="1" shrinkToFit="1"/>
    </xf>
    <xf numFmtId="0" fontId="36" fillId="0" borderId="27" xfId="9" applyFont="1" applyBorder="1" applyAlignment="1">
      <alignment horizontal="center" vertical="center" wrapText="1" shrinkToFit="1"/>
    </xf>
    <xf numFmtId="0" fontId="7" fillId="0" borderId="10" xfId="9" applyFont="1" applyBorder="1" applyAlignment="1">
      <alignment horizontal="left" vertical="center" wrapText="1"/>
    </xf>
    <xf numFmtId="178" fontId="7" fillId="0" borderId="5" xfId="9" applyNumberFormat="1" applyFont="1" applyBorder="1" applyAlignment="1">
      <alignment horizontal="center" vertical="center" wrapText="1"/>
    </xf>
    <xf numFmtId="178" fontId="7" fillId="0" borderId="2" xfId="9" applyNumberFormat="1" applyFont="1" applyBorder="1" applyAlignment="1">
      <alignment horizontal="center" vertical="center" wrapText="1"/>
    </xf>
    <xf numFmtId="38" fontId="7" fillId="0" borderId="3" xfId="59" applyFont="1" applyBorder="1" applyAlignment="1">
      <alignment horizontal="center" vertical="center"/>
    </xf>
    <xf numFmtId="38" fontId="7" fillId="0" borderId="11" xfId="59" applyFont="1" applyBorder="1" applyAlignment="1">
      <alignment horizontal="center" vertical="center"/>
    </xf>
    <xf numFmtId="38" fontId="7" fillId="0" borderId="5" xfId="59" applyFont="1" applyBorder="1" applyAlignment="1">
      <alignment horizontal="center" vertical="center"/>
    </xf>
    <xf numFmtId="181" fontId="7" fillId="0" borderId="5" xfId="9" applyNumberFormat="1" applyFont="1" applyBorder="1" applyAlignment="1" applyProtection="1">
      <alignment vertical="center" shrinkToFit="1"/>
      <protection locked="0"/>
    </xf>
    <xf numFmtId="181" fontId="7" fillId="0" borderId="2" xfId="9" applyNumberFormat="1" applyFont="1" applyBorder="1" applyAlignment="1" applyProtection="1">
      <alignment vertical="center" shrinkToFit="1"/>
      <protection locked="0"/>
    </xf>
    <xf numFmtId="179" fontId="7" fillId="0" borderId="5" xfId="10" applyNumberFormat="1" applyFont="1" applyBorder="1" applyAlignment="1">
      <alignment vertical="center"/>
    </xf>
    <xf numFmtId="179" fontId="7" fillId="0" borderId="2" xfId="10" applyNumberFormat="1" applyFont="1" applyBorder="1" applyAlignment="1">
      <alignment vertical="center"/>
    </xf>
    <xf numFmtId="0" fontId="9" fillId="0" borderId="0" xfId="11" applyFont="1" applyBorder="1" applyAlignment="1">
      <alignment horizontal="center"/>
    </xf>
    <xf numFmtId="0" fontId="8" fillId="0" borderId="1" xfId="11" applyFont="1" applyBorder="1" applyAlignment="1">
      <alignment horizontal="center" vertical="center"/>
    </xf>
    <xf numFmtId="0" fontId="8" fillId="0" borderId="9" xfId="11" applyFont="1" applyBorder="1" applyAlignment="1">
      <alignment horizontal="center" vertical="center"/>
    </xf>
    <xf numFmtId="0" fontId="8" fillId="0" borderId="12" xfId="11" applyFont="1" applyBorder="1" applyAlignment="1">
      <alignment horizontal="center" vertical="center"/>
    </xf>
    <xf numFmtId="0" fontId="8" fillId="0" borderId="13" xfId="11" applyFont="1" applyBorder="1" applyAlignment="1">
      <alignment horizontal="center" vertical="center"/>
    </xf>
    <xf numFmtId="0" fontId="8" fillId="0" borderId="4" xfId="11" applyFont="1" applyBorder="1" applyAlignment="1">
      <alignment horizontal="center" vertical="center"/>
    </xf>
    <xf numFmtId="0" fontId="8" fillId="0" borderId="14" xfId="11" applyFont="1" applyBorder="1" applyAlignment="1">
      <alignment horizontal="center" vertical="center"/>
    </xf>
    <xf numFmtId="0" fontId="11" fillId="0" borderId="0" xfId="11" applyFont="1" applyBorder="1" applyAlignment="1">
      <alignment horizontal="right" vertical="center"/>
    </xf>
    <xf numFmtId="0" fontId="11" fillId="0" borderId="0" xfId="11" applyFont="1" applyBorder="1" applyAlignment="1">
      <alignment horizontal="left" vertical="center"/>
    </xf>
    <xf numFmtId="0" fontId="0" fillId="0" borderId="0" xfId="0" applyAlignment="1"/>
    <xf numFmtId="0" fontId="10" fillId="0" borderId="0" xfId="11" applyFont="1" applyBorder="1" applyAlignment="1">
      <alignment horizontal="right"/>
    </xf>
    <xf numFmtId="0" fontId="12" fillId="0" borderId="0" xfId="11" applyFont="1" applyBorder="1" applyAlignment="1">
      <alignment horizontal="center"/>
    </xf>
    <xf numFmtId="0" fontId="12" fillId="0" borderId="4" xfId="11" applyFont="1" applyBorder="1" applyAlignment="1">
      <alignment horizontal="center"/>
    </xf>
    <xf numFmtId="180" fontId="12" fillId="0" borderId="0" xfId="11" applyNumberFormat="1" applyFont="1" applyBorder="1" applyAlignment="1">
      <alignment horizontal="center"/>
    </xf>
    <xf numFmtId="180" fontId="12" fillId="0" borderId="4" xfId="11" applyNumberFormat="1" applyFont="1" applyBorder="1" applyAlignment="1">
      <alignment horizontal="center"/>
    </xf>
    <xf numFmtId="0" fontId="9" fillId="0" borderId="0" xfId="11" applyFont="1" applyBorder="1" applyAlignment="1">
      <alignment horizontal="left"/>
    </xf>
    <xf numFmtId="0" fontId="10" fillId="0" borderId="0" xfId="11" applyFont="1" applyBorder="1" applyAlignment="1">
      <alignment horizontal="left"/>
    </xf>
    <xf numFmtId="0" fontId="9" fillId="0" borderId="0" xfId="11" applyFont="1" applyAlignment="1">
      <alignment horizontal="left" vertical="center"/>
    </xf>
    <xf numFmtId="0" fontId="9" fillId="0" borderId="15" xfId="11" applyFont="1" applyBorder="1" applyAlignment="1">
      <alignment horizontal="left" vertical="center"/>
    </xf>
    <xf numFmtId="0" fontId="9" fillId="0" borderId="0" xfId="11" applyFont="1" applyBorder="1" applyAlignment="1">
      <alignment horizontal="left" vertical="center"/>
    </xf>
  </cellXfs>
  <cellStyles count="60">
    <cellStyle name="20% - アクセント 1 2" xfId="29" xr:uid="{00000000-0005-0000-0000-000000000000}"/>
    <cellStyle name="20% - アクセント 2 2" xfId="33" xr:uid="{00000000-0005-0000-0000-000001000000}"/>
    <cellStyle name="20% - アクセント 3 2" xfId="37" xr:uid="{00000000-0005-0000-0000-000002000000}"/>
    <cellStyle name="20% - アクセント 4 2" xfId="41" xr:uid="{00000000-0005-0000-0000-000003000000}"/>
    <cellStyle name="20% - アクセント 5 2" xfId="45" xr:uid="{00000000-0005-0000-0000-000004000000}"/>
    <cellStyle name="20% - アクセント 6 2" xfId="49" xr:uid="{00000000-0005-0000-0000-000005000000}"/>
    <cellStyle name="40% - アクセント 1 2" xfId="30" xr:uid="{00000000-0005-0000-0000-000006000000}"/>
    <cellStyle name="40% - アクセント 2 2" xfId="34" xr:uid="{00000000-0005-0000-0000-000007000000}"/>
    <cellStyle name="40% - アクセント 3 2" xfId="38" xr:uid="{00000000-0005-0000-0000-000008000000}"/>
    <cellStyle name="40% - アクセント 4 2" xfId="42" xr:uid="{00000000-0005-0000-0000-000009000000}"/>
    <cellStyle name="40% - アクセント 5 2" xfId="46" xr:uid="{00000000-0005-0000-0000-00000A000000}"/>
    <cellStyle name="40% - アクセント 6 2" xfId="50" xr:uid="{00000000-0005-0000-0000-00000B000000}"/>
    <cellStyle name="60% - アクセント 1 2" xfId="31" xr:uid="{00000000-0005-0000-0000-00000C000000}"/>
    <cellStyle name="60% - アクセント 2 2" xfId="35" xr:uid="{00000000-0005-0000-0000-00000D000000}"/>
    <cellStyle name="60% - アクセント 3 2" xfId="39" xr:uid="{00000000-0005-0000-0000-00000E000000}"/>
    <cellStyle name="60% - アクセント 4 2" xfId="43" xr:uid="{00000000-0005-0000-0000-00000F000000}"/>
    <cellStyle name="60% - アクセント 5 2" xfId="47" xr:uid="{00000000-0005-0000-0000-000010000000}"/>
    <cellStyle name="60% - アクセント 6 2" xfId="51" xr:uid="{00000000-0005-0000-0000-000011000000}"/>
    <cellStyle name="アクセント 1 2" xfId="28" xr:uid="{00000000-0005-0000-0000-000012000000}"/>
    <cellStyle name="アクセント 2 2" xfId="32" xr:uid="{00000000-0005-0000-0000-000013000000}"/>
    <cellStyle name="アクセント 3 2" xfId="36" xr:uid="{00000000-0005-0000-0000-000014000000}"/>
    <cellStyle name="アクセント 4 2" xfId="40" xr:uid="{00000000-0005-0000-0000-000015000000}"/>
    <cellStyle name="アクセント 5 2" xfId="44" xr:uid="{00000000-0005-0000-0000-000016000000}"/>
    <cellStyle name="アクセント 6 2" xfId="48" xr:uid="{00000000-0005-0000-0000-000017000000}"/>
    <cellStyle name="タイトル 2" xfId="12" xr:uid="{00000000-0005-0000-0000-000018000000}"/>
    <cellStyle name="チェック セル 2" xfId="24" xr:uid="{00000000-0005-0000-0000-000019000000}"/>
    <cellStyle name="どちらでもない 2" xfId="19" xr:uid="{00000000-0005-0000-0000-00001A000000}"/>
    <cellStyle name="パーセント 2" xfId="4" xr:uid="{00000000-0005-0000-0000-00001B000000}"/>
    <cellStyle name="パーセント 3" xfId="56" xr:uid="{00000000-0005-0000-0000-00001C000000}"/>
    <cellStyle name="メモ 2" xfId="53" xr:uid="{00000000-0005-0000-0000-00001D000000}"/>
    <cellStyle name="リンク セル 2" xfId="23" xr:uid="{00000000-0005-0000-0000-00001E000000}"/>
    <cellStyle name="悪い 2" xfId="18" xr:uid="{00000000-0005-0000-0000-00001F000000}"/>
    <cellStyle name="計算 2" xfId="22" xr:uid="{00000000-0005-0000-0000-000020000000}"/>
    <cellStyle name="警告文 2" xfId="25" xr:uid="{00000000-0005-0000-0000-000021000000}"/>
    <cellStyle name="桁区切り 2" xfId="2" xr:uid="{00000000-0005-0000-0000-000022000000}"/>
    <cellStyle name="桁区切り 2 14" xfId="58" xr:uid="{00000000-0005-0000-0000-000023000000}"/>
    <cellStyle name="桁区切り 2 2" xfId="59" xr:uid="{00000000-0005-0000-0000-000024000000}"/>
    <cellStyle name="桁区切り 3" xfId="55" xr:uid="{00000000-0005-0000-0000-000025000000}"/>
    <cellStyle name="見出し 1 2" xfId="13" xr:uid="{00000000-0005-0000-0000-000026000000}"/>
    <cellStyle name="見出し 2 2" xfId="14" xr:uid="{00000000-0005-0000-0000-000027000000}"/>
    <cellStyle name="見出し 3 2" xfId="15" xr:uid="{00000000-0005-0000-0000-000028000000}"/>
    <cellStyle name="見出し 4 2" xfId="16" xr:uid="{00000000-0005-0000-0000-000029000000}"/>
    <cellStyle name="集計 2" xfId="27" xr:uid="{00000000-0005-0000-0000-00002A000000}"/>
    <cellStyle name="出力 2" xfId="21" xr:uid="{00000000-0005-0000-0000-00002B000000}"/>
    <cellStyle name="説明文 2" xfId="26" xr:uid="{00000000-0005-0000-0000-00002C000000}"/>
    <cellStyle name="入力 2" xfId="20" xr:uid="{00000000-0005-0000-0000-00002D000000}"/>
    <cellStyle name="標準" xfId="0" builtinId="0"/>
    <cellStyle name="標準 2" xfId="3" xr:uid="{00000000-0005-0000-0000-00002F000000}"/>
    <cellStyle name="標準 2 2" xfId="5" xr:uid="{00000000-0005-0000-0000-000030000000}"/>
    <cellStyle name="標準 3" xfId="1" xr:uid="{00000000-0005-0000-0000-000031000000}"/>
    <cellStyle name="標準 4" xfId="6" xr:uid="{00000000-0005-0000-0000-000032000000}"/>
    <cellStyle name="標準 5" xfId="7" xr:uid="{00000000-0005-0000-0000-000033000000}"/>
    <cellStyle name="標準 5 2" xfId="57" xr:uid="{00000000-0005-0000-0000-000034000000}"/>
    <cellStyle name="標準 6" xfId="54" xr:uid="{00000000-0005-0000-0000-000035000000}"/>
    <cellStyle name="標準 7" xfId="52" xr:uid="{00000000-0005-0000-0000-000036000000}"/>
    <cellStyle name="標準 8" xfId="8" xr:uid="{00000000-0005-0000-0000-000037000000}"/>
    <cellStyle name="標準_見積書様式" xfId="11" xr:uid="{00000000-0005-0000-0000-000038000000}"/>
    <cellStyle name="標準_仕様書資料" xfId="10" xr:uid="{00000000-0005-0000-0000-000039000000}"/>
    <cellStyle name="標準_仕様書資料_電力量実績（最終）" xfId="9" xr:uid="{00000000-0005-0000-0000-00003A000000}"/>
    <cellStyle name="良い 2" xfId="17" xr:uid="{00000000-0005-0000-0000-00003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17"/>
  <sheetViews>
    <sheetView tabSelected="1" view="pageBreakPreview" zoomScaleNormal="70" zoomScaleSheetLayoutView="100" workbookViewId="0">
      <selection activeCell="D6" sqref="D6"/>
    </sheetView>
  </sheetViews>
  <sheetFormatPr defaultRowHeight="14" x14ac:dyDescent="0.2"/>
  <cols>
    <col min="1" max="1" width="33.6328125" style="27" customWidth="1"/>
    <col min="2" max="2" width="9.08984375" style="28" bestFit="1" customWidth="1"/>
    <col min="3" max="3" width="11.08984375" style="28" customWidth="1"/>
    <col min="4" max="4" width="16.26953125" style="28" customWidth="1"/>
    <col min="5" max="5" width="15.08984375" style="28" customWidth="1"/>
    <col min="6" max="6" width="12.6328125" style="28" customWidth="1"/>
    <col min="7" max="7" width="12.08984375" style="28" customWidth="1"/>
    <col min="8" max="8" width="17.08984375" style="28" customWidth="1"/>
    <col min="9" max="9" width="18.6328125" style="28" customWidth="1"/>
    <col min="10" max="10" width="8.7265625" style="28" customWidth="1"/>
    <col min="11" max="11" width="19.26953125" style="28" customWidth="1"/>
    <col min="12" max="12" width="13.6328125" style="28" bestFit="1" customWidth="1"/>
    <col min="13" max="13" width="14.6328125" style="28" bestFit="1" customWidth="1"/>
    <col min="14" max="14" width="9" style="28"/>
    <col min="15" max="15" width="10.453125" style="28" bestFit="1" customWidth="1"/>
    <col min="16" max="256" width="9" style="28"/>
    <col min="257" max="257" width="33.6328125" style="28" customWidth="1"/>
    <col min="258" max="258" width="9.08984375" style="28" bestFit="1" customWidth="1"/>
    <col min="259" max="259" width="11.08984375" style="28" customWidth="1"/>
    <col min="260" max="260" width="16.26953125" style="28" customWidth="1"/>
    <col min="261" max="261" width="12.7265625" style="28" customWidth="1"/>
    <col min="262" max="262" width="12.6328125" style="28" customWidth="1"/>
    <col min="263" max="263" width="12.08984375" style="28" customWidth="1"/>
    <col min="264" max="264" width="17.08984375" style="28" customWidth="1"/>
    <col min="265" max="265" width="18.6328125" style="28" customWidth="1"/>
    <col min="266" max="266" width="8.7265625" style="28" customWidth="1"/>
    <col min="267" max="267" width="19.26953125" style="28" customWidth="1"/>
    <col min="268" max="268" width="13.6328125" style="28" bestFit="1" customWidth="1"/>
    <col min="269" max="269" width="14.6328125" style="28" bestFit="1" customWidth="1"/>
    <col min="270" max="512" width="9" style="28"/>
    <col min="513" max="513" width="33.6328125" style="28" customWidth="1"/>
    <col min="514" max="514" width="9.08984375" style="28" bestFit="1" customWidth="1"/>
    <col min="515" max="515" width="11.08984375" style="28" customWidth="1"/>
    <col min="516" max="516" width="16.26953125" style="28" customWidth="1"/>
    <col min="517" max="517" width="12.7265625" style="28" customWidth="1"/>
    <col min="518" max="518" width="12.6328125" style="28" customWidth="1"/>
    <col min="519" max="519" width="12.08984375" style="28" customWidth="1"/>
    <col min="520" max="520" width="17.08984375" style="28" customWidth="1"/>
    <col min="521" max="521" width="18.6328125" style="28" customWidth="1"/>
    <col min="522" max="522" width="8.7265625" style="28" customWidth="1"/>
    <col min="523" max="523" width="19.26953125" style="28" customWidth="1"/>
    <col min="524" max="524" width="13.6328125" style="28" bestFit="1" customWidth="1"/>
    <col min="525" max="525" width="14.6328125" style="28" bestFit="1" customWidth="1"/>
    <col min="526" max="768" width="9" style="28"/>
    <col min="769" max="769" width="33.6328125" style="28" customWidth="1"/>
    <col min="770" max="770" width="9.08984375" style="28" bestFit="1" customWidth="1"/>
    <col min="771" max="771" width="11.08984375" style="28" customWidth="1"/>
    <col min="772" max="772" width="16.26953125" style="28" customWidth="1"/>
    <col min="773" max="773" width="12.7265625" style="28" customWidth="1"/>
    <col min="774" max="774" width="12.6328125" style="28" customWidth="1"/>
    <col min="775" max="775" width="12.08984375" style="28" customWidth="1"/>
    <col min="776" max="776" width="17.08984375" style="28" customWidth="1"/>
    <col min="777" max="777" width="18.6328125" style="28" customWidth="1"/>
    <col min="778" max="778" width="8.7265625" style="28" customWidth="1"/>
    <col min="779" max="779" width="19.26953125" style="28" customWidth="1"/>
    <col min="780" max="780" width="13.6328125" style="28" bestFit="1" customWidth="1"/>
    <col min="781" max="781" width="14.6328125" style="28" bestFit="1" customWidth="1"/>
    <col min="782" max="1024" width="9" style="28"/>
    <col min="1025" max="1025" width="33.6328125" style="28" customWidth="1"/>
    <col min="1026" max="1026" width="9.08984375" style="28" bestFit="1" customWidth="1"/>
    <col min="1027" max="1027" width="11.08984375" style="28" customWidth="1"/>
    <col min="1028" max="1028" width="16.26953125" style="28" customWidth="1"/>
    <col min="1029" max="1029" width="12.7265625" style="28" customWidth="1"/>
    <col min="1030" max="1030" width="12.6328125" style="28" customWidth="1"/>
    <col min="1031" max="1031" width="12.08984375" style="28" customWidth="1"/>
    <col min="1032" max="1032" width="17.08984375" style="28" customWidth="1"/>
    <col min="1033" max="1033" width="18.6328125" style="28" customWidth="1"/>
    <col min="1034" max="1034" width="8.7265625" style="28" customWidth="1"/>
    <col min="1035" max="1035" width="19.26953125" style="28" customWidth="1"/>
    <col min="1036" max="1036" width="13.6328125" style="28" bestFit="1" customWidth="1"/>
    <col min="1037" max="1037" width="14.6328125" style="28" bestFit="1" customWidth="1"/>
    <col min="1038" max="1280" width="9" style="28"/>
    <col min="1281" max="1281" width="33.6328125" style="28" customWidth="1"/>
    <col min="1282" max="1282" width="9.08984375" style="28" bestFit="1" customWidth="1"/>
    <col min="1283" max="1283" width="11.08984375" style="28" customWidth="1"/>
    <col min="1284" max="1284" width="16.26953125" style="28" customWidth="1"/>
    <col min="1285" max="1285" width="12.7265625" style="28" customWidth="1"/>
    <col min="1286" max="1286" width="12.6328125" style="28" customWidth="1"/>
    <col min="1287" max="1287" width="12.08984375" style="28" customWidth="1"/>
    <col min="1288" max="1288" width="17.08984375" style="28" customWidth="1"/>
    <col min="1289" max="1289" width="18.6328125" style="28" customWidth="1"/>
    <col min="1290" max="1290" width="8.7265625" style="28" customWidth="1"/>
    <col min="1291" max="1291" width="19.26953125" style="28" customWidth="1"/>
    <col min="1292" max="1292" width="13.6328125" style="28" bestFit="1" customWidth="1"/>
    <col min="1293" max="1293" width="14.6328125" style="28" bestFit="1" customWidth="1"/>
    <col min="1294" max="1536" width="9" style="28"/>
    <col min="1537" max="1537" width="33.6328125" style="28" customWidth="1"/>
    <col min="1538" max="1538" width="9.08984375" style="28" bestFit="1" customWidth="1"/>
    <col min="1539" max="1539" width="11.08984375" style="28" customWidth="1"/>
    <col min="1540" max="1540" width="16.26953125" style="28" customWidth="1"/>
    <col min="1541" max="1541" width="12.7265625" style="28" customWidth="1"/>
    <col min="1542" max="1542" width="12.6328125" style="28" customWidth="1"/>
    <col min="1543" max="1543" width="12.08984375" style="28" customWidth="1"/>
    <col min="1544" max="1544" width="17.08984375" style="28" customWidth="1"/>
    <col min="1545" max="1545" width="18.6328125" style="28" customWidth="1"/>
    <col min="1546" max="1546" width="8.7265625" style="28" customWidth="1"/>
    <col min="1547" max="1547" width="19.26953125" style="28" customWidth="1"/>
    <col min="1548" max="1548" width="13.6328125" style="28" bestFit="1" customWidth="1"/>
    <col min="1549" max="1549" width="14.6328125" style="28" bestFit="1" customWidth="1"/>
    <col min="1550" max="1792" width="9" style="28"/>
    <col min="1793" max="1793" width="33.6328125" style="28" customWidth="1"/>
    <col min="1794" max="1794" width="9.08984375" style="28" bestFit="1" customWidth="1"/>
    <col min="1795" max="1795" width="11.08984375" style="28" customWidth="1"/>
    <col min="1796" max="1796" width="16.26953125" style="28" customWidth="1"/>
    <col min="1797" max="1797" width="12.7265625" style="28" customWidth="1"/>
    <col min="1798" max="1798" width="12.6328125" style="28" customWidth="1"/>
    <col min="1799" max="1799" width="12.08984375" style="28" customWidth="1"/>
    <col min="1800" max="1800" width="17.08984375" style="28" customWidth="1"/>
    <col min="1801" max="1801" width="18.6328125" style="28" customWidth="1"/>
    <col min="1802" max="1802" width="8.7265625" style="28" customWidth="1"/>
    <col min="1803" max="1803" width="19.26953125" style="28" customWidth="1"/>
    <col min="1804" max="1804" width="13.6328125" style="28" bestFit="1" customWidth="1"/>
    <col min="1805" max="1805" width="14.6328125" style="28" bestFit="1" customWidth="1"/>
    <col min="1806" max="2048" width="9" style="28"/>
    <col min="2049" max="2049" width="33.6328125" style="28" customWidth="1"/>
    <col min="2050" max="2050" width="9.08984375" style="28" bestFit="1" customWidth="1"/>
    <col min="2051" max="2051" width="11.08984375" style="28" customWidth="1"/>
    <col min="2052" max="2052" width="16.26953125" style="28" customWidth="1"/>
    <col min="2053" max="2053" width="12.7265625" style="28" customWidth="1"/>
    <col min="2054" max="2054" width="12.6328125" style="28" customWidth="1"/>
    <col min="2055" max="2055" width="12.08984375" style="28" customWidth="1"/>
    <col min="2056" max="2056" width="17.08984375" style="28" customWidth="1"/>
    <col min="2057" max="2057" width="18.6328125" style="28" customWidth="1"/>
    <col min="2058" max="2058" width="8.7265625" style="28" customWidth="1"/>
    <col min="2059" max="2059" width="19.26953125" style="28" customWidth="1"/>
    <col min="2060" max="2060" width="13.6328125" style="28" bestFit="1" customWidth="1"/>
    <col min="2061" max="2061" width="14.6328125" style="28" bestFit="1" customWidth="1"/>
    <col min="2062" max="2304" width="9" style="28"/>
    <col min="2305" max="2305" width="33.6328125" style="28" customWidth="1"/>
    <col min="2306" max="2306" width="9.08984375" style="28" bestFit="1" customWidth="1"/>
    <col min="2307" max="2307" width="11.08984375" style="28" customWidth="1"/>
    <col min="2308" max="2308" width="16.26953125" style="28" customWidth="1"/>
    <col min="2309" max="2309" width="12.7265625" style="28" customWidth="1"/>
    <col min="2310" max="2310" width="12.6328125" style="28" customWidth="1"/>
    <col min="2311" max="2311" width="12.08984375" style="28" customWidth="1"/>
    <col min="2312" max="2312" width="17.08984375" style="28" customWidth="1"/>
    <col min="2313" max="2313" width="18.6328125" style="28" customWidth="1"/>
    <col min="2314" max="2314" width="8.7265625" style="28" customWidth="1"/>
    <col min="2315" max="2315" width="19.26953125" style="28" customWidth="1"/>
    <col min="2316" max="2316" width="13.6328125" style="28" bestFit="1" customWidth="1"/>
    <col min="2317" max="2317" width="14.6328125" style="28" bestFit="1" customWidth="1"/>
    <col min="2318" max="2560" width="9" style="28"/>
    <col min="2561" max="2561" width="33.6328125" style="28" customWidth="1"/>
    <col min="2562" max="2562" width="9.08984375" style="28" bestFit="1" customWidth="1"/>
    <col min="2563" max="2563" width="11.08984375" style="28" customWidth="1"/>
    <col min="2564" max="2564" width="16.26953125" style="28" customWidth="1"/>
    <col min="2565" max="2565" width="12.7265625" style="28" customWidth="1"/>
    <col min="2566" max="2566" width="12.6328125" style="28" customWidth="1"/>
    <col min="2567" max="2567" width="12.08984375" style="28" customWidth="1"/>
    <col min="2568" max="2568" width="17.08984375" style="28" customWidth="1"/>
    <col min="2569" max="2569" width="18.6328125" style="28" customWidth="1"/>
    <col min="2570" max="2570" width="8.7265625" style="28" customWidth="1"/>
    <col min="2571" max="2571" width="19.26953125" style="28" customWidth="1"/>
    <col min="2572" max="2572" width="13.6328125" style="28" bestFit="1" customWidth="1"/>
    <col min="2573" max="2573" width="14.6328125" style="28" bestFit="1" customWidth="1"/>
    <col min="2574" max="2816" width="9" style="28"/>
    <col min="2817" max="2817" width="33.6328125" style="28" customWidth="1"/>
    <col min="2818" max="2818" width="9.08984375" style="28" bestFit="1" customWidth="1"/>
    <col min="2819" max="2819" width="11.08984375" style="28" customWidth="1"/>
    <col min="2820" max="2820" width="16.26953125" style="28" customWidth="1"/>
    <col min="2821" max="2821" width="12.7265625" style="28" customWidth="1"/>
    <col min="2822" max="2822" width="12.6328125" style="28" customWidth="1"/>
    <col min="2823" max="2823" width="12.08984375" style="28" customWidth="1"/>
    <col min="2824" max="2824" width="17.08984375" style="28" customWidth="1"/>
    <col min="2825" max="2825" width="18.6328125" style="28" customWidth="1"/>
    <col min="2826" max="2826" width="8.7265625" style="28" customWidth="1"/>
    <col min="2827" max="2827" width="19.26953125" style="28" customWidth="1"/>
    <col min="2828" max="2828" width="13.6328125" style="28" bestFit="1" customWidth="1"/>
    <col min="2829" max="2829" width="14.6328125" style="28" bestFit="1" customWidth="1"/>
    <col min="2830" max="3072" width="9" style="28"/>
    <col min="3073" max="3073" width="33.6328125" style="28" customWidth="1"/>
    <col min="3074" max="3074" width="9.08984375" style="28" bestFit="1" customWidth="1"/>
    <col min="3075" max="3075" width="11.08984375" style="28" customWidth="1"/>
    <col min="3076" max="3076" width="16.26953125" style="28" customWidth="1"/>
    <col min="3077" max="3077" width="12.7265625" style="28" customWidth="1"/>
    <col min="3078" max="3078" width="12.6328125" style="28" customWidth="1"/>
    <col min="3079" max="3079" width="12.08984375" style="28" customWidth="1"/>
    <col min="3080" max="3080" width="17.08984375" style="28" customWidth="1"/>
    <col min="3081" max="3081" width="18.6328125" style="28" customWidth="1"/>
    <col min="3082" max="3082" width="8.7265625" style="28" customWidth="1"/>
    <col min="3083" max="3083" width="19.26953125" style="28" customWidth="1"/>
    <col min="3084" max="3084" width="13.6328125" style="28" bestFit="1" customWidth="1"/>
    <col min="3085" max="3085" width="14.6328125" style="28" bestFit="1" customWidth="1"/>
    <col min="3086" max="3328" width="9" style="28"/>
    <col min="3329" max="3329" width="33.6328125" style="28" customWidth="1"/>
    <col min="3330" max="3330" width="9.08984375" style="28" bestFit="1" customWidth="1"/>
    <col min="3331" max="3331" width="11.08984375" style="28" customWidth="1"/>
    <col min="3332" max="3332" width="16.26953125" style="28" customWidth="1"/>
    <col min="3333" max="3333" width="12.7265625" style="28" customWidth="1"/>
    <col min="3334" max="3334" width="12.6328125" style="28" customWidth="1"/>
    <col min="3335" max="3335" width="12.08984375" style="28" customWidth="1"/>
    <col min="3336" max="3336" width="17.08984375" style="28" customWidth="1"/>
    <col min="3337" max="3337" width="18.6328125" style="28" customWidth="1"/>
    <col min="3338" max="3338" width="8.7265625" style="28" customWidth="1"/>
    <col min="3339" max="3339" width="19.26953125" style="28" customWidth="1"/>
    <col min="3340" max="3340" width="13.6328125" style="28" bestFit="1" customWidth="1"/>
    <col min="3341" max="3341" width="14.6328125" style="28" bestFit="1" customWidth="1"/>
    <col min="3342" max="3584" width="9" style="28"/>
    <col min="3585" max="3585" width="33.6328125" style="28" customWidth="1"/>
    <col min="3586" max="3586" width="9.08984375" style="28" bestFit="1" customWidth="1"/>
    <col min="3587" max="3587" width="11.08984375" style="28" customWidth="1"/>
    <col min="3588" max="3588" width="16.26953125" style="28" customWidth="1"/>
    <col min="3589" max="3589" width="12.7265625" style="28" customWidth="1"/>
    <col min="3590" max="3590" width="12.6328125" style="28" customWidth="1"/>
    <col min="3591" max="3591" width="12.08984375" style="28" customWidth="1"/>
    <col min="3592" max="3592" width="17.08984375" style="28" customWidth="1"/>
    <col min="3593" max="3593" width="18.6328125" style="28" customWidth="1"/>
    <col min="3594" max="3594" width="8.7265625" style="28" customWidth="1"/>
    <col min="3595" max="3595" width="19.26953125" style="28" customWidth="1"/>
    <col min="3596" max="3596" width="13.6328125" style="28" bestFit="1" customWidth="1"/>
    <col min="3597" max="3597" width="14.6328125" style="28" bestFit="1" customWidth="1"/>
    <col min="3598" max="3840" width="9" style="28"/>
    <col min="3841" max="3841" width="33.6328125" style="28" customWidth="1"/>
    <col min="3842" max="3842" width="9.08984375" style="28" bestFit="1" customWidth="1"/>
    <col min="3843" max="3843" width="11.08984375" style="28" customWidth="1"/>
    <col min="3844" max="3844" width="16.26953125" style="28" customWidth="1"/>
    <col min="3845" max="3845" width="12.7265625" style="28" customWidth="1"/>
    <col min="3846" max="3846" width="12.6328125" style="28" customWidth="1"/>
    <col min="3847" max="3847" width="12.08984375" style="28" customWidth="1"/>
    <col min="3848" max="3848" width="17.08984375" style="28" customWidth="1"/>
    <col min="3849" max="3849" width="18.6328125" style="28" customWidth="1"/>
    <col min="3850" max="3850" width="8.7265625" style="28" customWidth="1"/>
    <col min="3851" max="3851" width="19.26953125" style="28" customWidth="1"/>
    <col min="3852" max="3852" width="13.6328125" style="28" bestFit="1" customWidth="1"/>
    <col min="3853" max="3853" width="14.6328125" style="28" bestFit="1" customWidth="1"/>
    <col min="3854" max="4096" width="9" style="28"/>
    <col min="4097" max="4097" width="33.6328125" style="28" customWidth="1"/>
    <col min="4098" max="4098" width="9.08984375" style="28" bestFit="1" customWidth="1"/>
    <col min="4099" max="4099" width="11.08984375" style="28" customWidth="1"/>
    <col min="4100" max="4100" width="16.26953125" style="28" customWidth="1"/>
    <col min="4101" max="4101" width="12.7265625" style="28" customWidth="1"/>
    <col min="4102" max="4102" width="12.6328125" style="28" customWidth="1"/>
    <col min="4103" max="4103" width="12.08984375" style="28" customWidth="1"/>
    <col min="4104" max="4104" width="17.08984375" style="28" customWidth="1"/>
    <col min="4105" max="4105" width="18.6328125" style="28" customWidth="1"/>
    <col min="4106" max="4106" width="8.7265625" style="28" customWidth="1"/>
    <col min="4107" max="4107" width="19.26953125" style="28" customWidth="1"/>
    <col min="4108" max="4108" width="13.6328125" style="28" bestFit="1" customWidth="1"/>
    <col min="4109" max="4109" width="14.6328125" style="28" bestFit="1" customWidth="1"/>
    <col min="4110" max="4352" width="9" style="28"/>
    <col min="4353" max="4353" width="33.6328125" style="28" customWidth="1"/>
    <col min="4354" max="4354" width="9.08984375" style="28" bestFit="1" customWidth="1"/>
    <col min="4355" max="4355" width="11.08984375" style="28" customWidth="1"/>
    <col min="4356" max="4356" width="16.26953125" style="28" customWidth="1"/>
    <col min="4357" max="4357" width="12.7265625" style="28" customWidth="1"/>
    <col min="4358" max="4358" width="12.6328125" style="28" customWidth="1"/>
    <col min="4359" max="4359" width="12.08984375" style="28" customWidth="1"/>
    <col min="4360" max="4360" width="17.08984375" style="28" customWidth="1"/>
    <col min="4361" max="4361" width="18.6328125" style="28" customWidth="1"/>
    <col min="4362" max="4362" width="8.7265625" style="28" customWidth="1"/>
    <col min="4363" max="4363" width="19.26953125" style="28" customWidth="1"/>
    <col min="4364" max="4364" width="13.6328125" style="28" bestFit="1" customWidth="1"/>
    <col min="4365" max="4365" width="14.6328125" style="28" bestFit="1" customWidth="1"/>
    <col min="4366" max="4608" width="9" style="28"/>
    <col min="4609" max="4609" width="33.6328125" style="28" customWidth="1"/>
    <col min="4610" max="4610" width="9.08984375" style="28" bestFit="1" customWidth="1"/>
    <col min="4611" max="4611" width="11.08984375" style="28" customWidth="1"/>
    <col min="4612" max="4612" width="16.26953125" style="28" customWidth="1"/>
    <col min="4613" max="4613" width="12.7265625" style="28" customWidth="1"/>
    <col min="4614" max="4614" width="12.6328125" style="28" customWidth="1"/>
    <col min="4615" max="4615" width="12.08984375" style="28" customWidth="1"/>
    <col min="4616" max="4616" width="17.08984375" style="28" customWidth="1"/>
    <col min="4617" max="4617" width="18.6328125" style="28" customWidth="1"/>
    <col min="4618" max="4618" width="8.7265625" style="28" customWidth="1"/>
    <col min="4619" max="4619" width="19.26953125" style="28" customWidth="1"/>
    <col min="4620" max="4620" width="13.6328125" style="28" bestFit="1" customWidth="1"/>
    <col min="4621" max="4621" width="14.6328125" style="28" bestFit="1" customWidth="1"/>
    <col min="4622" max="4864" width="9" style="28"/>
    <col min="4865" max="4865" width="33.6328125" style="28" customWidth="1"/>
    <col min="4866" max="4866" width="9.08984375" style="28" bestFit="1" customWidth="1"/>
    <col min="4867" max="4867" width="11.08984375" style="28" customWidth="1"/>
    <col min="4868" max="4868" width="16.26953125" style="28" customWidth="1"/>
    <col min="4869" max="4869" width="12.7265625" style="28" customWidth="1"/>
    <col min="4870" max="4870" width="12.6328125" style="28" customWidth="1"/>
    <col min="4871" max="4871" width="12.08984375" style="28" customWidth="1"/>
    <col min="4872" max="4872" width="17.08984375" style="28" customWidth="1"/>
    <col min="4873" max="4873" width="18.6328125" style="28" customWidth="1"/>
    <col min="4874" max="4874" width="8.7265625" style="28" customWidth="1"/>
    <col min="4875" max="4875" width="19.26953125" style="28" customWidth="1"/>
    <col min="4876" max="4876" width="13.6328125" style="28" bestFit="1" customWidth="1"/>
    <col min="4877" max="4877" width="14.6328125" style="28" bestFit="1" customWidth="1"/>
    <col min="4878" max="5120" width="9" style="28"/>
    <col min="5121" max="5121" width="33.6328125" style="28" customWidth="1"/>
    <col min="5122" max="5122" width="9.08984375" style="28" bestFit="1" customWidth="1"/>
    <col min="5123" max="5123" width="11.08984375" style="28" customWidth="1"/>
    <col min="5124" max="5124" width="16.26953125" style="28" customWidth="1"/>
    <col min="5125" max="5125" width="12.7265625" style="28" customWidth="1"/>
    <col min="5126" max="5126" width="12.6328125" style="28" customWidth="1"/>
    <col min="5127" max="5127" width="12.08984375" style="28" customWidth="1"/>
    <col min="5128" max="5128" width="17.08984375" style="28" customWidth="1"/>
    <col min="5129" max="5129" width="18.6328125" style="28" customWidth="1"/>
    <col min="5130" max="5130" width="8.7265625" style="28" customWidth="1"/>
    <col min="5131" max="5131" width="19.26953125" style="28" customWidth="1"/>
    <col min="5132" max="5132" width="13.6328125" style="28" bestFit="1" customWidth="1"/>
    <col min="5133" max="5133" width="14.6328125" style="28" bestFit="1" customWidth="1"/>
    <col min="5134" max="5376" width="9" style="28"/>
    <col min="5377" max="5377" width="33.6328125" style="28" customWidth="1"/>
    <col min="5378" max="5378" width="9.08984375" style="28" bestFit="1" customWidth="1"/>
    <col min="5379" max="5379" width="11.08984375" style="28" customWidth="1"/>
    <col min="5380" max="5380" width="16.26953125" style="28" customWidth="1"/>
    <col min="5381" max="5381" width="12.7265625" style="28" customWidth="1"/>
    <col min="5382" max="5382" width="12.6328125" style="28" customWidth="1"/>
    <col min="5383" max="5383" width="12.08984375" style="28" customWidth="1"/>
    <col min="5384" max="5384" width="17.08984375" style="28" customWidth="1"/>
    <col min="5385" max="5385" width="18.6328125" style="28" customWidth="1"/>
    <col min="5386" max="5386" width="8.7265625" style="28" customWidth="1"/>
    <col min="5387" max="5387" width="19.26953125" style="28" customWidth="1"/>
    <col min="5388" max="5388" width="13.6328125" style="28" bestFit="1" customWidth="1"/>
    <col min="5389" max="5389" width="14.6328125" style="28" bestFit="1" customWidth="1"/>
    <col min="5390" max="5632" width="9" style="28"/>
    <col min="5633" max="5633" width="33.6328125" style="28" customWidth="1"/>
    <col min="5634" max="5634" width="9.08984375" style="28" bestFit="1" customWidth="1"/>
    <col min="5635" max="5635" width="11.08984375" style="28" customWidth="1"/>
    <col min="5636" max="5636" width="16.26953125" style="28" customWidth="1"/>
    <col min="5637" max="5637" width="12.7265625" style="28" customWidth="1"/>
    <col min="5638" max="5638" width="12.6328125" style="28" customWidth="1"/>
    <col min="5639" max="5639" width="12.08984375" style="28" customWidth="1"/>
    <col min="5640" max="5640" width="17.08984375" style="28" customWidth="1"/>
    <col min="5641" max="5641" width="18.6328125" style="28" customWidth="1"/>
    <col min="5642" max="5642" width="8.7265625" style="28" customWidth="1"/>
    <col min="5643" max="5643" width="19.26953125" style="28" customWidth="1"/>
    <col min="5644" max="5644" width="13.6328125" style="28" bestFit="1" customWidth="1"/>
    <col min="5645" max="5645" width="14.6328125" style="28" bestFit="1" customWidth="1"/>
    <col min="5646" max="5888" width="9" style="28"/>
    <col min="5889" max="5889" width="33.6328125" style="28" customWidth="1"/>
    <col min="5890" max="5890" width="9.08984375" style="28" bestFit="1" customWidth="1"/>
    <col min="5891" max="5891" width="11.08984375" style="28" customWidth="1"/>
    <col min="5892" max="5892" width="16.26953125" style="28" customWidth="1"/>
    <col min="5893" max="5893" width="12.7265625" style="28" customWidth="1"/>
    <col min="5894" max="5894" width="12.6328125" style="28" customWidth="1"/>
    <col min="5895" max="5895" width="12.08984375" style="28" customWidth="1"/>
    <col min="5896" max="5896" width="17.08984375" style="28" customWidth="1"/>
    <col min="5897" max="5897" width="18.6328125" style="28" customWidth="1"/>
    <col min="5898" max="5898" width="8.7265625" style="28" customWidth="1"/>
    <col min="5899" max="5899" width="19.26953125" style="28" customWidth="1"/>
    <col min="5900" max="5900" width="13.6328125" style="28" bestFit="1" customWidth="1"/>
    <col min="5901" max="5901" width="14.6328125" style="28" bestFit="1" customWidth="1"/>
    <col min="5902" max="6144" width="9" style="28"/>
    <col min="6145" max="6145" width="33.6328125" style="28" customWidth="1"/>
    <col min="6146" max="6146" width="9.08984375" style="28" bestFit="1" customWidth="1"/>
    <col min="6147" max="6147" width="11.08984375" style="28" customWidth="1"/>
    <col min="6148" max="6148" width="16.26953125" style="28" customWidth="1"/>
    <col min="6149" max="6149" width="12.7265625" style="28" customWidth="1"/>
    <col min="6150" max="6150" width="12.6328125" style="28" customWidth="1"/>
    <col min="6151" max="6151" width="12.08984375" style="28" customWidth="1"/>
    <col min="6152" max="6152" width="17.08984375" style="28" customWidth="1"/>
    <col min="6153" max="6153" width="18.6328125" style="28" customWidth="1"/>
    <col min="6154" max="6154" width="8.7265625" style="28" customWidth="1"/>
    <col min="6155" max="6155" width="19.26953125" style="28" customWidth="1"/>
    <col min="6156" max="6156" width="13.6328125" style="28" bestFit="1" customWidth="1"/>
    <col min="6157" max="6157" width="14.6328125" style="28" bestFit="1" customWidth="1"/>
    <col min="6158" max="6400" width="9" style="28"/>
    <col min="6401" max="6401" width="33.6328125" style="28" customWidth="1"/>
    <col min="6402" max="6402" width="9.08984375" style="28" bestFit="1" customWidth="1"/>
    <col min="6403" max="6403" width="11.08984375" style="28" customWidth="1"/>
    <col min="6404" max="6404" width="16.26953125" style="28" customWidth="1"/>
    <col min="6405" max="6405" width="12.7265625" style="28" customWidth="1"/>
    <col min="6406" max="6406" width="12.6328125" style="28" customWidth="1"/>
    <col min="6407" max="6407" width="12.08984375" style="28" customWidth="1"/>
    <col min="6408" max="6408" width="17.08984375" style="28" customWidth="1"/>
    <col min="6409" max="6409" width="18.6328125" style="28" customWidth="1"/>
    <col min="6410" max="6410" width="8.7265625" style="28" customWidth="1"/>
    <col min="6411" max="6411" width="19.26953125" style="28" customWidth="1"/>
    <col min="6412" max="6412" width="13.6328125" style="28" bestFit="1" customWidth="1"/>
    <col min="6413" max="6413" width="14.6328125" style="28" bestFit="1" customWidth="1"/>
    <col min="6414" max="6656" width="9" style="28"/>
    <col min="6657" max="6657" width="33.6328125" style="28" customWidth="1"/>
    <col min="6658" max="6658" width="9.08984375" style="28" bestFit="1" customWidth="1"/>
    <col min="6659" max="6659" width="11.08984375" style="28" customWidth="1"/>
    <col min="6660" max="6660" width="16.26953125" style="28" customWidth="1"/>
    <col min="6661" max="6661" width="12.7265625" style="28" customWidth="1"/>
    <col min="6662" max="6662" width="12.6328125" style="28" customWidth="1"/>
    <col min="6663" max="6663" width="12.08984375" style="28" customWidth="1"/>
    <col min="6664" max="6664" width="17.08984375" style="28" customWidth="1"/>
    <col min="6665" max="6665" width="18.6328125" style="28" customWidth="1"/>
    <col min="6666" max="6666" width="8.7265625" style="28" customWidth="1"/>
    <col min="6667" max="6667" width="19.26953125" style="28" customWidth="1"/>
    <col min="6668" max="6668" width="13.6328125" style="28" bestFit="1" customWidth="1"/>
    <col min="6669" max="6669" width="14.6328125" style="28" bestFit="1" customWidth="1"/>
    <col min="6670" max="6912" width="9" style="28"/>
    <col min="6913" max="6913" width="33.6328125" style="28" customWidth="1"/>
    <col min="6914" max="6914" width="9.08984375" style="28" bestFit="1" customWidth="1"/>
    <col min="6915" max="6915" width="11.08984375" style="28" customWidth="1"/>
    <col min="6916" max="6916" width="16.26953125" style="28" customWidth="1"/>
    <col min="6917" max="6917" width="12.7265625" style="28" customWidth="1"/>
    <col min="6918" max="6918" width="12.6328125" style="28" customWidth="1"/>
    <col min="6919" max="6919" width="12.08984375" style="28" customWidth="1"/>
    <col min="6920" max="6920" width="17.08984375" style="28" customWidth="1"/>
    <col min="6921" max="6921" width="18.6328125" style="28" customWidth="1"/>
    <col min="6922" max="6922" width="8.7265625" style="28" customWidth="1"/>
    <col min="6923" max="6923" width="19.26953125" style="28" customWidth="1"/>
    <col min="6924" max="6924" width="13.6328125" style="28" bestFit="1" customWidth="1"/>
    <col min="6925" max="6925" width="14.6328125" style="28" bestFit="1" customWidth="1"/>
    <col min="6926" max="7168" width="9" style="28"/>
    <col min="7169" max="7169" width="33.6328125" style="28" customWidth="1"/>
    <col min="7170" max="7170" width="9.08984375" style="28" bestFit="1" customWidth="1"/>
    <col min="7171" max="7171" width="11.08984375" style="28" customWidth="1"/>
    <col min="7172" max="7172" width="16.26953125" style="28" customWidth="1"/>
    <col min="7173" max="7173" width="12.7265625" style="28" customWidth="1"/>
    <col min="7174" max="7174" width="12.6328125" style="28" customWidth="1"/>
    <col min="7175" max="7175" width="12.08984375" style="28" customWidth="1"/>
    <col min="7176" max="7176" width="17.08984375" style="28" customWidth="1"/>
    <col min="7177" max="7177" width="18.6328125" style="28" customWidth="1"/>
    <col min="7178" max="7178" width="8.7265625" style="28" customWidth="1"/>
    <col min="7179" max="7179" width="19.26953125" style="28" customWidth="1"/>
    <col min="7180" max="7180" width="13.6328125" style="28" bestFit="1" customWidth="1"/>
    <col min="7181" max="7181" width="14.6328125" style="28" bestFit="1" customWidth="1"/>
    <col min="7182" max="7424" width="9" style="28"/>
    <col min="7425" max="7425" width="33.6328125" style="28" customWidth="1"/>
    <col min="7426" max="7426" width="9.08984375" style="28" bestFit="1" customWidth="1"/>
    <col min="7427" max="7427" width="11.08984375" style="28" customWidth="1"/>
    <col min="7428" max="7428" width="16.26953125" style="28" customWidth="1"/>
    <col min="7429" max="7429" width="12.7265625" style="28" customWidth="1"/>
    <col min="7430" max="7430" width="12.6328125" style="28" customWidth="1"/>
    <col min="7431" max="7431" width="12.08984375" style="28" customWidth="1"/>
    <col min="7432" max="7432" width="17.08984375" style="28" customWidth="1"/>
    <col min="7433" max="7433" width="18.6328125" style="28" customWidth="1"/>
    <col min="7434" max="7434" width="8.7265625" style="28" customWidth="1"/>
    <col min="7435" max="7435" width="19.26953125" style="28" customWidth="1"/>
    <col min="7436" max="7436" width="13.6328125" style="28" bestFit="1" customWidth="1"/>
    <col min="7437" max="7437" width="14.6328125" style="28" bestFit="1" customWidth="1"/>
    <col min="7438" max="7680" width="9" style="28"/>
    <col min="7681" max="7681" width="33.6328125" style="28" customWidth="1"/>
    <col min="7682" max="7682" width="9.08984375" style="28" bestFit="1" customWidth="1"/>
    <col min="7683" max="7683" width="11.08984375" style="28" customWidth="1"/>
    <col min="7684" max="7684" width="16.26953125" style="28" customWidth="1"/>
    <col min="7685" max="7685" width="12.7265625" style="28" customWidth="1"/>
    <col min="7686" max="7686" width="12.6328125" style="28" customWidth="1"/>
    <col min="7687" max="7687" width="12.08984375" style="28" customWidth="1"/>
    <col min="7688" max="7688" width="17.08984375" style="28" customWidth="1"/>
    <col min="7689" max="7689" width="18.6328125" style="28" customWidth="1"/>
    <col min="7690" max="7690" width="8.7265625" style="28" customWidth="1"/>
    <col min="7691" max="7691" width="19.26953125" style="28" customWidth="1"/>
    <col min="7692" max="7692" width="13.6328125" style="28" bestFit="1" customWidth="1"/>
    <col min="7693" max="7693" width="14.6328125" style="28" bestFit="1" customWidth="1"/>
    <col min="7694" max="7936" width="9" style="28"/>
    <col min="7937" max="7937" width="33.6328125" style="28" customWidth="1"/>
    <col min="7938" max="7938" width="9.08984375" style="28" bestFit="1" customWidth="1"/>
    <col min="7939" max="7939" width="11.08984375" style="28" customWidth="1"/>
    <col min="7940" max="7940" width="16.26953125" style="28" customWidth="1"/>
    <col min="7941" max="7941" width="12.7265625" style="28" customWidth="1"/>
    <col min="7942" max="7942" width="12.6328125" style="28" customWidth="1"/>
    <col min="7943" max="7943" width="12.08984375" style="28" customWidth="1"/>
    <col min="7944" max="7944" width="17.08984375" style="28" customWidth="1"/>
    <col min="7945" max="7945" width="18.6328125" style="28" customWidth="1"/>
    <col min="7946" max="7946" width="8.7265625" style="28" customWidth="1"/>
    <col min="7947" max="7947" width="19.26953125" style="28" customWidth="1"/>
    <col min="7948" max="7948" width="13.6328125" style="28" bestFit="1" customWidth="1"/>
    <col min="7949" max="7949" width="14.6328125" style="28" bestFit="1" customWidth="1"/>
    <col min="7950" max="8192" width="9" style="28"/>
    <col min="8193" max="8193" width="33.6328125" style="28" customWidth="1"/>
    <col min="8194" max="8194" width="9.08984375" style="28" bestFit="1" customWidth="1"/>
    <col min="8195" max="8195" width="11.08984375" style="28" customWidth="1"/>
    <col min="8196" max="8196" width="16.26953125" style="28" customWidth="1"/>
    <col min="8197" max="8197" width="12.7265625" style="28" customWidth="1"/>
    <col min="8198" max="8198" width="12.6328125" style="28" customWidth="1"/>
    <col min="8199" max="8199" width="12.08984375" style="28" customWidth="1"/>
    <col min="8200" max="8200" width="17.08984375" style="28" customWidth="1"/>
    <col min="8201" max="8201" width="18.6328125" style="28" customWidth="1"/>
    <col min="8202" max="8202" width="8.7265625" style="28" customWidth="1"/>
    <col min="8203" max="8203" width="19.26953125" style="28" customWidth="1"/>
    <col min="8204" max="8204" width="13.6328125" style="28" bestFit="1" customWidth="1"/>
    <col min="8205" max="8205" width="14.6328125" style="28" bestFit="1" customWidth="1"/>
    <col min="8206" max="8448" width="9" style="28"/>
    <col min="8449" max="8449" width="33.6328125" style="28" customWidth="1"/>
    <col min="8450" max="8450" width="9.08984375" style="28" bestFit="1" customWidth="1"/>
    <col min="8451" max="8451" width="11.08984375" style="28" customWidth="1"/>
    <col min="8452" max="8452" width="16.26953125" style="28" customWidth="1"/>
    <col min="8453" max="8453" width="12.7265625" style="28" customWidth="1"/>
    <col min="8454" max="8454" width="12.6328125" style="28" customWidth="1"/>
    <col min="8455" max="8455" width="12.08984375" style="28" customWidth="1"/>
    <col min="8456" max="8456" width="17.08984375" style="28" customWidth="1"/>
    <col min="8457" max="8457" width="18.6328125" style="28" customWidth="1"/>
    <col min="8458" max="8458" width="8.7265625" style="28" customWidth="1"/>
    <col min="8459" max="8459" width="19.26953125" style="28" customWidth="1"/>
    <col min="8460" max="8460" width="13.6328125" style="28" bestFit="1" customWidth="1"/>
    <col min="8461" max="8461" width="14.6328125" style="28" bestFit="1" customWidth="1"/>
    <col min="8462" max="8704" width="9" style="28"/>
    <col min="8705" max="8705" width="33.6328125" style="28" customWidth="1"/>
    <col min="8706" max="8706" width="9.08984375" style="28" bestFit="1" customWidth="1"/>
    <col min="8707" max="8707" width="11.08984375" style="28" customWidth="1"/>
    <col min="8708" max="8708" width="16.26953125" style="28" customWidth="1"/>
    <col min="8709" max="8709" width="12.7265625" style="28" customWidth="1"/>
    <col min="8710" max="8710" width="12.6328125" style="28" customWidth="1"/>
    <col min="8711" max="8711" width="12.08984375" style="28" customWidth="1"/>
    <col min="8712" max="8712" width="17.08984375" style="28" customWidth="1"/>
    <col min="8713" max="8713" width="18.6328125" style="28" customWidth="1"/>
    <col min="8714" max="8714" width="8.7265625" style="28" customWidth="1"/>
    <col min="8715" max="8715" width="19.26953125" style="28" customWidth="1"/>
    <col min="8716" max="8716" width="13.6328125" style="28" bestFit="1" customWidth="1"/>
    <col min="8717" max="8717" width="14.6328125" style="28" bestFit="1" customWidth="1"/>
    <col min="8718" max="8960" width="9" style="28"/>
    <col min="8961" max="8961" width="33.6328125" style="28" customWidth="1"/>
    <col min="8962" max="8962" width="9.08984375" style="28" bestFit="1" customWidth="1"/>
    <col min="8963" max="8963" width="11.08984375" style="28" customWidth="1"/>
    <col min="8964" max="8964" width="16.26953125" style="28" customWidth="1"/>
    <col min="8965" max="8965" width="12.7265625" style="28" customWidth="1"/>
    <col min="8966" max="8966" width="12.6328125" style="28" customWidth="1"/>
    <col min="8967" max="8967" width="12.08984375" style="28" customWidth="1"/>
    <col min="8968" max="8968" width="17.08984375" style="28" customWidth="1"/>
    <col min="8969" max="8969" width="18.6328125" style="28" customWidth="1"/>
    <col min="8970" max="8970" width="8.7265625" style="28" customWidth="1"/>
    <col min="8971" max="8971" width="19.26953125" style="28" customWidth="1"/>
    <col min="8972" max="8972" width="13.6328125" style="28" bestFit="1" customWidth="1"/>
    <col min="8973" max="8973" width="14.6328125" style="28" bestFit="1" customWidth="1"/>
    <col min="8974" max="9216" width="9" style="28"/>
    <col min="9217" max="9217" width="33.6328125" style="28" customWidth="1"/>
    <col min="9218" max="9218" width="9.08984375" style="28" bestFit="1" customWidth="1"/>
    <col min="9219" max="9219" width="11.08984375" style="28" customWidth="1"/>
    <col min="9220" max="9220" width="16.26953125" style="28" customWidth="1"/>
    <col min="9221" max="9221" width="12.7265625" style="28" customWidth="1"/>
    <col min="9222" max="9222" width="12.6328125" style="28" customWidth="1"/>
    <col min="9223" max="9223" width="12.08984375" style="28" customWidth="1"/>
    <col min="9224" max="9224" width="17.08984375" style="28" customWidth="1"/>
    <col min="9225" max="9225" width="18.6328125" style="28" customWidth="1"/>
    <col min="9226" max="9226" width="8.7265625" style="28" customWidth="1"/>
    <col min="9227" max="9227" width="19.26953125" style="28" customWidth="1"/>
    <col min="9228" max="9228" width="13.6328125" style="28" bestFit="1" customWidth="1"/>
    <col min="9229" max="9229" width="14.6328125" style="28" bestFit="1" customWidth="1"/>
    <col min="9230" max="9472" width="9" style="28"/>
    <col min="9473" max="9473" width="33.6328125" style="28" customWidth="1"/>
    <col min="9474" max="9474" width="9.08984375" style="28" bestFit="1" customWidth="1"/>
    <col min="9475" max="9475" width="11.08984375" style="28" customWidth="1"/>
    <col min="9476" max="9476" width="16.26953125" style="28" customWidth="1"/>
    <col min="9477" max="9477" width="12.7265625" style="28" customWidth="1"/>
    <col min="9478" max="9478" width="12.6328125" style="28" customWidth="1"/>
    <col min="9479" max="9479" width="12.08984375" style="28" customWidth="1"/>
    <col min="9480" max="9480" width="17.08984375" style="28" customWidth="1"/>
    <col min="9481" max="9481" width="18.6328125" style="28" customWidth="1"/>
    <col min="9482" max="9482" width="8.7265625" style="28" customWidth="1"/>
    <col min="9483" max="9483" width="19.26953125" style="28" customWidth="1"/>
    <col min="9484" max="9484" width="13.6328125" style="28" bestFit="1" customWidth="1"/>
    <col min="9485" max="9485" width="14.6328125" style="28" bestFit="1" customWidth="1"/>
    <col min="9486" max="9728" width="9" style="28"/>
    <col min="9729" max="9729" width="33.6328125" style="28" customWidth="1"/>
    <col min="9730" max="9730" width="9.08984375" style="28" bestFit="1" customWidth="1"/>
    <col min="9731" max="9731" width="11.08984375" style="28" customWidth="1"/>
    <col min="9732" max="9732" width="16.26953125" style="28" customWidth="1"/>
    <col min="9733" max="9733" width="12.7265625" style="28" customWidth="1"/>
    <col min="9734" max="9734" width="12.6328125" style="28" customWidth="1"/>
    <col min="9735" max="9735" width="12.08984375" style="28" customWidth="1"/>
    <col min="9736" max="9736" width="17.08984375" style="28" customWidth="1"/>
    <col min="9737" max="9737" width="18.6328125" style="28" customWidth="1"/>
    <col min="9738" max="9738" width="8.7265625" style="28" customWidth="1"/>
    <col min="9739" max="9739" width="19.26953125" style="28" customWidth="1"/>
    <col min="9740" max="9740" width="13.6328125" style="28" bestFit="1" customWidth="1"/>
    <col min="9741" max="9741" width="14.6328125" style="28" bestFit="1" customWidth="1"/>
    <col min="9742" max="9984" width="9" style="28"/>
    <col min="9985" max="9985" width="33.6328125" style="28" customWidth="1"/>
    <col min="9986" max="9986" width="9.08984375" style="28" bestFit="1" customWidth="1"/>
    <col min="9987" max="9987" width="11.08984375" style="28" customWidth="1"/>
    <col min="9988" max="9988" width="16.26953125" style="28" customWidth="1"/>
    <col min="9989" max="9989" width="12.7265625" style="28" customWidth="1"/>
    <col min="9990" max="9990" width="12.6328125" style="28" customWidth="1"/>
    <col min="9991" max="9991" width="12.08984375" style="28" customWidth="1"/>
    <col min="9992" max="9992" width="17.08984375" style="28" customWidth="1"/>
    <col min="9993" max="9993" width="18.6328125" style="28" customWidth="1"/>
    <col min="9994" max="9994" width="8.7265625" style="28" customWidth="1"/>
    <col min="9995" max="9995" width="19.26953125" style="28" customWidth="1"/>
    <col min="9996" max="9996" width="13.6328125" style="28" bestFit="1" customWidth="1"/>
    <col min="9997" max="9997" width="14.6328125" style="28" bestFit="1" customWidth="1"/>
    <col min="9998" max="10240" width="9" style="28"/>
    <col min="10241" max="10241" width="33.6328125" style="28" customWidth="1"/>
    <col min="10242" max="10242" width="9.08984375" style="28" bestFit="1" customWidth="1"/>
    <col min="10243" max="10243" width="11.08984375" style="28" customWidth="1"/>
    <col min="10244" max="10244" width="16.26953125" style="28" customWidth="1"/>
    <col min="10245" max="10245" width="12.7265625" style="28" customWidth="1"/>
    <col min="10246" max="10246" width="12.6328125" style="28" customWidth="1"/>
    <col min="10247" max="10247" width="12.08984375" style="28" customWidth="1"/>
    <col min="10248" max="10248" width="17.08984375" style="28" customWidth="1"/>
    <col min="10249" max="10249" width="18.6328125" style="28" customWidth="1"/>
    <col min="10250" max="10250" width="8.7265625" style="28" customWidth="1"/>
    <col min="10251" max="10251" width="19.26953125" style="28" customWidth="1"/>
    <col min="10252" max="10252" width="13.6328125" style="28" bestFit="1" customWidth="1"/>
    <col min="10253" max="10253" width="14.6328125" style="28" bestFit="1" customWidth="1"/>
    <col min="10254" max="10496" width="9" style="28"/>
    <col min="10497" max="10497" width="33.6328125" style="28" customWidth="1"/>
    <col min="10498" max="10498" width="9.08984375" style="28" bestFit="1" customWidth="1"/>
    <col min="10499" max="10499" width="11.08984375" style="28" customWidth="1"/>
    <col min="10500" max="10500" width="16.26953125" style="28" customWidth="1"/>
    <col min="10501" max="10501" width="12.7265625" style="28" customWidth="1"/>
    <col min="10502" max="10502" width="12.6328125" style="28" customWidth="1"/>
    <col min="10503" max="10503" width="12.08984375" style="28" customWidth="1"/>
    <col min="10504" max="10504" width="17.08984375" style="28" customWidth="1"/>
    <col min="10505" max="10505" width="18.6328125" style="28" customWidth="1"/>
    <col min="10506" max="10506" width="8.7265625" style="28" customWidth="1"/>
    <col min="10507" max="10507" width="19.26953125" style="28" customWidth="1"/>
    <col min="10508" max="10508" width="13.6328125" style="28" bestFit="1" customWidth="1"/>
    <col min="10509" max="10509" width="14.6328125" style="28" bestFit="1" customWidth="1"/>
    <col min="10510" max="10752" width="9" style="28"/>
    <col min="10753" max="10753" width="33.6328125" style="28" customWidth="1"/>
    <col min="10754" max="10754" width="9.08984375" style="28" bestFit="1" customWidth="1"/>
    <col min="10755" max="10755" width="11.08984375" style="28" customWidth="1"/>
    <col min="10756" max="10756" width="16.26953125" style="28" customWidth="1"/>
    <col min="10757" max="10757" width="12.7265625" style="28" customWidth="1"/>
    <col min="10758" max="10758" width="12.6328125" style="28" customWidth="1"/>
    <col min="10759" max="10759" width="12.08984375" style="28" customWidth="1"/>
    <col min="10760" max="10760" width="17.08984375" style="28" customWidth="1"/>
    <col min="10761" max="10761" width="18.6328125" style="28" customWidth="1"/>
    <col min="10762" max="10762" width="8.7265625" style="28" customWidth="1"/>
    <col min="10763" max="10763" width="19.26953125" style="28" customWidth="1"/>
    <col min="10764" max="10764" width="13.6328125" style="28" bestFit="1" customWidth="1"/>
    <col min="10765" max="10765" width="14.6328125" style="28" bestFit="1" customWidth="1"/>
    <col min="10766" max="11008" width="9" style="28"/>
    <col min="11009" max="11009" width="33.6328125" style="28" customWidth="1"/>
    <col min="11010" max="11010" width="9.08984375" style="28" bestFit="1" customWidth="1"/>
    <col min="11011" max="11011" width="11.08984375" style="28" customWidth="1"/>
    <col min="11012" max="11012" width="16.26953125" style="28" customWidth="1"/>
    <col min="11013" max="11013" width="12.7265625" style="28" customWidth="1"/>
    <col min="11014" max="11014" width="12.6328125" style="28" customWidth="1"/>
    <col min="11015" max="11015" width="12.08984375" style="28" customWidth="1"/>
    <col min="11016" max="11016" width="17.08984375" style="28" customWidth="1"/>
    <col min="11017" max="11017" width="18.6328125" style="28" customWidth="1"/>
    <col min="11018" max="11018" width="8.7265625" style="28" customWidth="1"/>
    <col min="11019" max="11019" width="19.26953125" style="28" customWidth="1"/>
    <col min="11020" max="11020" width="13.6328125" style="28" bestFit="1" customWidth="1"/>
    <col min="11021" max="11021" width="14.6328125" style="28" bestFit="1" customWidth="1"/>
    <col min="11022" max="11264" width="9" style="28"/>
    <col min="11265" max="11265" width="33.6328125" style="28" customWidth="1"/>
    <col min="11266" max="11266" width="9.08984375" style="28" bestFit="1" customWidth="1"/>
    <col min="11267" max="11267" width="11.08984375" style="28" customWidth="1"/>
    <col min="11268" max="11268" width="16.26953125" style="28" customWidth="1"/>
    <col min="11269" max="11269" width="12.7265625" style="28" customWidth="1"/>
    <col min="11270" max="11270" width="12.6328125" style="28" customWidth="1"/>
    <col min="11271" max="11271" width="12.08984375" style="28" customWidth="1"/>
    <col min="11272" max="11272" width="17.08984375" style="28" customWidth="1"/>
    <col min="11273" max="11273" width="18.6328125" style="28" customWidth="1"/>
    <col min="11274" max="11274" width="8.7265625" style="28" customWidth="1"/>
    <col min="11275" max="11275" width="19.26953125" style="28" customWidth="1"/>
    <col min="11276" max="11276" width="13.6328125" style="28" bestFit="1" customWidth="1"/>
    <col min="11277" max="11277" width="14.6328125" style="28" bestFit="1" customWidth="1"/>
    <col min="11278" max="11520" width="9" style="28"/>
    <col min="11521" max="11521" width="33.6328125" style="28" customWidth="1"/>
    <col min="11522" max="11522" width="9.08984375" style="28" bestFit="1" customWidth="1"/>
    <col min="11523" max="11523" width="11.08984375" style="28" customWidth="1"/>
    <col min="11524" max="11524" width="16.26953125" style="28" customWidth="1"/>
    <col min="11525" max="11525" width="12.7265625" style="28" customWidth="1"/>
    <col min="11526" max="11526" width="12.6328125" style="28" customWidth="1"/>
    <col min="11527" max="11527" width="12.08984375" style="28" customWidth="1"/>
    <col min="11528" max="11528" width="17.08984375" style="28" customWidth="1"/>
    <col min="11529" max="11529" width="18.6328125" style="28" customWidth="1"/>
    <col min="11530" max="11530" width="8.7265625" style="28" customWidth="1"/>
    <col min="11531" max="11531" width="19.26953125" style="28" customWidth="1"/>
    <col min="11532" max="11532" width="13.6328125" style="28" bestFit="1" customWidth="1"/>
    <col min="11533" max="11533" width="14.6328125" style="28" bestFit="1" customWidth="1"/>
    <col min="11534" max="11776" width="9" style="28"/>
    <col min="11777" max="11777" width="33.6328125" style="28" customWidth="1"/>
    <col min="11778" max="11778" width="9.08984375" style="28" bestFit="1" customWidth="1"/>
    <col min="11779" max="11779" width="11.08984375" style="28" customWidth="1"/>
    <col min="11780" max="11780" width="16.26953125" style="28" customWidth="1"/>
    <col min="11781" max="11781" width="12.7265625" style="28" customWidth="1"/>
    <col min="11782" max="11782" width="12.6328125" style="28" customWidth="1"/>
    <col min="11783" max="11783" width="12.08984375" style="28" customWidth="1"/>
    <col min="11784" max="11784" width="17.08984375" style="28" customWidth="1"/>
    <col min="11785" max="11785" width="18.6328125" style="28" customWidth="1"/>
    <col min="11786" max="11786" width="8.7265625" style="28" customWidth="1"/>
    <col min="11787" max="11787" width="19.26953125" style="28" customWidth="1"/>
    <col min="11788" max="11788" width="13.6328125" style="28" bestFit="1" customWidth="1"/>
    <col min="11789" max="11789" width="14.6328125" style="28" bestFit="1" customWidth="1"/>
    <col min="11790" max="12032" width="9" style="28"/>
    <col min="12033" max="12033" width="33.6328125" style="28" customWidth="1"/>
    <col min="12034" max="12034" width="9.08984375" style="28" bestFit="1" customWidth="1"/>
    <col min="12035" max="12035" width="11.08984375" style="28" customWidth="1"/>
    <col min="12036" max="12036" width="16.26953125" style="28" customWidth="1"/>
    <col min="12037" max="12037" width="12.7265625" style="28" customWidth="1"/>
    <col min="12038" max="12038" width="12.6328125" style="28" customWidth="1"/>
    <col min="12039" max="12039" width="12.08984375" style="28" customWidth="1"/>
    <col min="12040" max="12040" width="17.08984375" style="28" customWidth="1"/>
    <col min="12041" max="12041" width="18.6328125" style="28" customWidth="1"/>
    <col min="12042" max="12042" width="8.7265625" style="28" customWidth="1"/>
    <col min="12043" max="12043" width="19.26953125" style="28" customWidth="1"/>
    <col min="12044" max="12044" width="13.6328125" style="28" bestFit="1" customWidth="1"/>
    <col min="12045" max="12045" width="14.6328125" style="28" bestFit="1" customWidth="1"/>
    <col min="12046" max="12288" width="9" style="28"/>
    <col min="12289" max="12289" width="33.6328125" style="28" customWidth="1"/>
    <col min="12290" max="12290" width="9.08984375" style="28" bestFit="1" customWidth="1"/>
    <col min="12291" max="12291" width="11.08984375" style="28" customWidth="1"/>
    <col min="12292" max="12292" width="16.26953125" style="28" customWidth="1"/>
    <col min="12293" max="12293" width="12.7265625" style="28" customWidth="1"/>
    <col min="12294" max="12294" width="12.6328125" style="28" customWidth="1"/>
    <col min="12295" max="12295" width="12.08984375" style="28" customWidth="1"/>
    <col min="12296" max="12296" width="17.08984375" style="28" customWidth="1"/>
    <col min="12297" max="12297" width="18.6328125" style="28" customWidth="1"/>
    <col min="12298" max="12298" width="8.7265625" style="28" customWidth="1"/>
    <col min="12299" max="12299" width="19.26953125" style="28" customWidth="1"/>
    <col min="12300" max="12300" width="13.6328125" style="28" bestFit="1" customWidth="1"/>
    <col min="12301" max="12301" width="14.6328125" style="28" bestFit="1" customWidth="1"/>
    <col min="12302" max="12544" width="9" style="28"/>
    <col min="12545" max="12545" width="33.6328125" style="28" customWidth="1"/>
    <col min="12546" max="12546" width="9.08984375" style="28" bestFit="1" customWidth="1"/>
    <col min="12547" max="12547" width="11.08984375" style="28" customWidth="1"/>
    <col min="12548" max="12548" width="16.26953125" style="28" customWidth="1"/>
    <col min="12549" max="12549" width="12.7265625" style="28" customWidth="1"/>
    <col min="12550" max="12550" width="12.6328125" style="28" customWidth="1"/>
    <col min="12551" max="12551" width="12.08984375" style="28" customWidth="1"/>
    <col min="12552" max="12552" width="17.08984375" style="28" customWidth="1"/>
    <col min="12553" max="12553" width="18.6328125" style="28" customWidth="1"/>
    <col min="12554" max="12554" width="8.7265625" style="28" customWidth="1"/>
    <col min="12555" max="12555" width="19.26953125" style="28" customWidth="1"/>
    <col min="12556" max="12556" width="13.6328125" style="28" bestFit="1" customWidth="1"/>
    <col min="12557" max="12557" width="14.6328125" style="28" bestFit="1" customWidth="1"/>
    <col min="12558" max="12800" width="9" style="28"/>
    <col min="12801" max="12801" width="33.6328125" style="28" customWidth="1"/>
    <col min="12802" max="12802" width="9.08984375" style="28" bestFit="1" customWidth="1"/>
    <col min="12803" max="12803" width="11.08984375" style="28" customWidth="1"/>
    <col min="12804" max="12804" width="16.26953125" style="28" customWidth="1"/>
    <col min="12805" max="12805" width="12.7265625" style="28" customWidth="1"/>
    <col min="12806" max="12806" width="12.6328125" style="28" customWidth="1"/>
    <col min="12807" max="12807" width="12.08984375" style="28" customWidth="1"/>
    <col min="12808" max="12808" width="17.08984375" style="28" customWidth="1"/>
    <col min="12809" max="12809" width="18.6328125" style="28" customWidth="1"/>
    <col min="12810" max="12810" width="8.7265625" style="28" customWidth="1"/>
    <col min="12811" max="12811" width="19.26953125" style="28" customWidth="1"/>
    <col min="12812" max="12812" width="13.6328125" style="28" bestFit="1" customWidth="1"/>
    <col min="12813" max="12813" width="14.6328125" style="28" bestFit="1" customWidth="1"/>
    <col min="12814" max="13056" width="9" style="28"/>
    <col min="13057" max="13057" width="33.6328125" style="28" customWidth="1"/>
    <col min="13058" max="13058" width="9.08984375" style="28" bestFit="1" customWidth="1"/>
    <col min="13059" max="13059" width="11.08984375" style="28" customWidth="1"/>
    <col min="13060" max="13060" width="16.26953125" style="28" customWidth="1"/>
    <col min="13061" max="13061" width="12.7265625" style="28" customWidth="1"/>
    <col min="13062" max="13062" width="12.6328125" style="28" customWidth="1"/>
    <col min="13063" max="13063" width="12.08984375" style="28" customWidth="1"/>
    <col min="13064" max="13064" width="17.08984375" style="28" customWidth="1"/>
    <col min="13065" max="13065" width="18.6328125" style="28" customWidth="1"/>
    <col min="13066" max="13066" width="8.7265625" style="28" customWidth="1"/>
    <col min="13067" max="13067" width="19.26953125" style="28" customWidth="1"/>
    <col min="13068" max="13068" width="13.6328125" style="28" bestFit="1" customWidth="1"/>
    <col min="13069" max="13069" width="14.6328125" style="28" bestFit="1" customWidth="1"/>
    <col min="13070" max="13312" width="9" style="28"/>
    <col min="13313" max="13313" width="33.6328125" style="28" customWidth="1"/>
    <col min="13314" max="13314" width="9.08984375" style="28" bestFit="1" customWidth="1"/>
    <col min="13315" max="13315" width="11.08984375" style="28" customWidth="1"/>
    <col min="13316" max="13316" width="16.26953125" style="28" customWidth="1"/>
    <col min="13317" max="13317" width="12.7265625" style="28" customWidth="1"/>
    <col min="13318" max="13318" width="12.6328125" style="28" customWidth="1"/>
    <col min="13319" max="13319" width="12.08984375" style="28" customWidth="1"/>
    <col min="13320" max="13320" width="17.08984375" style="28" customWidth="1"/>
    <col min="13321" max="13321" width="18.6328125" style="28" customWidth="1"/>
    <col min="13322" max="13322" width="8.7265625" style="28" customWidth="1"/>
    <col min="13323" max="13323" width="19.26953125" style="28" customWidth="1"/>
    <col min="13324" max="13324" width="13.6328125" style="28" bestFit="1" customWidth="1"/>
    <col min="13325" max="13325" width="14.6328125" style="28" bestFit="1" customWidth="1"/>
    <col min="13326" max="13568" width="9" style="28"/>
    <col min="13569" max="13569" width="33.6328125" style="28" customWidth="1"/>
    <col min="13570" max="13570" width="9.08984375" style="28" bestFit="1" customWidth="1"/>
    <col min="13571" max="13571" width="11.08984375" style="28" customWidth="1"/>
    <col min="13572" max="13572" width="16.26953125" style="28" customWidth="1"/>
    <col min="13573" max="13573" width="12.7265625" style="28" customWidth="1"/>
    <col min="13574" max="13574" width="12.6328125" style="28" customWidth="1"/>
    <col min="13575" max="13575" width="12.08984375" style="28" customWidth="1"/>
    <col min="13576" max="13576" width="17.08984375" style="28" customWidth="1"/>
    <col min="13577" max="13577" width="18.6328125" style="28" customWidth="1"/>
    <col min="13578" max="13578" width="8.7265625" style="28" customWidth="1"/>
    <col min="13579" max="13579" width="19.26953125" style="28" customWidth="1"/>
    <col min="13580" max="13580" width="13.6328125" style="28" bestFit="1" customWidth="1"/>
    <col min="13581" max="13581" width="14.6328125" style="28" bestFit="1" customWidth="1"/>
    <col min="13582" max="13824" width="9" style="28"/>
    <col min="13825" max="13825" width="33.6328125" style="28" customWidth="1"/>
    <col min="13826" max="13826" width="9.08984375" style="28" bestFit="1" customWidth="1"/>
    <col min="13827" max="13827" width="11.08984375" style="28" customWidth="1"/>
    <col min="13828" max="13828" width="16.26953125" style="28" customWidth="1"/>
    <col min="13829" max="13829" width="12.7265625" style="28" customWidth="1"/>
    <col min="13830" max="13830" width="12.6328125" style="28" customWidth="1"/>
    <col min="13831" max="13831" width="12.08984375" style="28" customWidth="1"/>
    <col min="13832" max="13832" width="17.08984375" style="28" customWidth="1"/>
    <col min="13833" max="13833" width="18.6328125" style="28" customWidth="1"/>
    <col min="13834" max="13834" width="8.7265625" style="28" customWidth="1"/>
    <col min="13835" max="13835" width="19.26953125" style="28" customWidth="1"/>
    <col min="13836" max="13836" width="13.6328125" style="28" bestFit="1" customWidth="1"/>
    <col min="13837" max="13837" width="14.6328125" style="28" bestFit="1" customWidth="1"/>
    <col min="13838" max="14080" width="9" style="28"/>
    <col min="14081" max="14081" width="33.6328125" style="28" customWidth="1"/>
    <col min="14082" max="14082" width="9.08984375" style="28" bestFit="1" customWidth="1"/>
    <col min="14083" max="14083" width="11.08984375" style="28" customWidth="1"/>
    <col min="14084" max="14084" width="16.26953125" style="28" customWidth="1"/>
    <col min="14085" max="14085" width="12.7265625" style="28" customWidth="1"/>
    <col min="14086" max="14086" width="12.6328125" style="28" customWidth="1"/>
    <col min="14087" max="14087" width="12.08984375" style="28" customWidth="1"/>
    <col min="14088" max="14088" width="17.08984375" style="28" customWidth="1"/>
    <col min="14089" max="14089" width="18.6328125" style="28" customWidth="1"/>
    <col min="14090" max="14090" width="8.7265625" style="28" customWidth="1"/>
    <col min="14091" max="14091" width="19.26953125" style="28" customWidth="1"/>
    <col min="14092" max="14092" width="13.6328125" style="28" bestFit="1" customWidth="1"/>
    <col min="14093" max="14093" width="14.6328125" style="28" bestFit="1" customWidth="1"/>
    <col min="14094" max="14336" width="9" style="28"/>
    <col min="14337" max="14337" width="33.6328125" style="28" customWidth="1"/>
    <col min="14338" max="14338" width="9.08984375" style="28" bestFit="1" customWidth="1"/>
    <col min="14339" max="14339" width="11.08984375" style="28" customWidth="1"/>
    <col min="14340" max="14340" width="16.26953125" style="28" customWidth="1"/>
    <col min="14341" max="14341" width="12.7265625" style="28" customWidth="1"/>
    <col min="14342" max="14342" width="12.6328125" style="28" customWidth="1"/>
    <col min="14343" max="14343" width="12.08984375" style="28" customWidth="1"/>
    <col min="14344" max="14344" width="17.08984375" style="28" customWidth="1"/>
    <col min="14345" max="14345" width="18.6328125" style="28" customWidth="1"/>
    <col min="14346" max="14346" width="8.7265625" style="28" customWidth="1"/>
    <col min="14347" max="14347" width="19.26953125" style="28" customWidth="1"/>
    <col min="14348" max="14348" width="13.6328125" style="28" bestFit="1" customWidth="1"/>
    <col min="14349" max="14349" width="14.6328125" style="28" bestFit="1" customWidth="1"/>
    <col min="14350" max="14592" width="9" style="28"/>
    <col min="14593" max="14593" width="33.6328125" style="28" customWidth="1"/>
    <col min="14594" max="14594" width="9.08984375" style="28" bestFit="1" customWidth="1"/>
    <col min="14595" max="14595" width="11.08984375" style="28" customWidth="1"/>
    <col min="14596" max="14596" width="16.26953125" style="28" customWidth="1"/>
    <col min="14597" max="14597" width="12.7265625" style="28" customWidth="1"/>
    <col min="14598" max="14598" width="12.6328125" style="28" customWidth="1"/>
    <col min="14599" max="14599" width="12.08984375" style="28" customWidth="1"/>
    <col min="14600" max="14600" width="17.08984375" style="28" customWidth="1"/>
    <col min="14601" max="14601" width="18.6328125" style="28" customWidth="1"/>
    <col min="14602" max="14602" width="8.7265625" style="28" customWidth="1"/>
    <col min="14603" max="14603" width="19.26953125" style="28" customWidth="1"/>
    <col min="14604" max="14604" width="13.6328125" style="28" bestFit="1" customWidth="1"/>
    <col min="14605" max="14605" width="14.6328125" style="28" bestFit="1" customWidth="1"/>
    <col min="14606" max="14848" width="9" style="28"/>
    <col min="14849" max="14849" width="33.6328125" style="28" customWidth="1"/>
    <col min="14850" max="14850" width="9.08984375" style="28" bestFit="1" customWidth="1"/>
    <col min="14851" max="14851" width="11.08984375" style="28" customWidth="1"/>
    <col min="14852" max="14852" width="16.26953125" style="28" customWidth="1"/>
    <col min="14853" max="14853" width="12.7265625" style="28" customWidth="1"/>
    <col min="14854" max="14854" width="12.6328125" style="28" customWidth="1"/>
    <col min="14855" max="14855" width="12.08984375" style="28" customWidth="1"/>
    <col min="14856" max="14856" width="17.08984375" style="28" customWidth="1"/>
    <col min="14857" max="14857" width="18.6328125" style="28" customWidth="1"/>
    <col min="14858" max="14858" width="8.7265625" style="28" customWidth="1"/>
    <col min="14859" max="14859" width="19.26953125" style="28" customWidth="1"/>
    <col min="14860" max="14860" width="13.6328125" style="28" bestFit="1" customWidth="1"/>
    <col min="14861" max="14861" width="14.6328125" style="28" bestFit="1" customWidth="1"/>
    <col min="14862" max="15104" width="9" style="28"/>
    <col min="15105" max="15105" width="33.6328125" style="28" customWidth="1"/>
    <col min="15106" max="15106" width="9.08984375" style="28" bestFit="1" customWidth="1"/>
    <col min="15107" max="15107" width="11.08984375" style="28" customWidth="1"/>
    <col min="15108" max="15108" width="16.26953125" style="28" customWidth="1"/>
    <col min="15109" max="15109" width="12.7265625" style="28" customWidth="1"/>
    <col min="15110" max="15110" width="12.6328125" style="28" customWidth="1"/>
    <col min="15111" max="15111" width="12.08984375" style="28" customWidth="1"/>
    <col min="15112" max="15112" width="17.08984375" style="28" customWidth="1"/>
    <col min="15113" max="15113" width="18.6328125" style="28" customWidth="1"/>
    <col min="15114" max="15114" width="8.7265625" style="28" customWidth="1"/>
    <col min="15115" max="15115" width="19.26953125" style="28" customWidth="1"/>
    <col min="15116" max="15116" width="13.6328125" style="28" bestFit="1" customWidth="1"/>
    <col min="15117" max="15117" width="14.6328125" style="28" bestFit="1" customWidth="1"/>
    <col min="15118" max="15360" width="9" style="28"/>
    <col min="15361" max="15361" width="33.6328125" style="28" customWidth="1"/>
    <col min="15362" max="15362" width="9.08984375" style="28" bestFit="1" customWidth="1"/>
    <col min="15363" max="15363" width="11.08984375" style="28" customWidth="1"/>
    <col min="15364" max="15364" width="16.26953125" style="28" customWidth="1"/>
    <col min="15365" max="15365" width="12.7265625" style="28" customWidth="1"/>
    <col min="15366" max="15366" width="12.6328125" style="28" customWidth="1"/>
    <col min="15367" max="15367" width="12.08984375" style="28" customWidth="1"/>
    <col min="15368" max="15368" width="17.08984375" style="28" customWidth="1"/>
    <col min="15369" max="15369" width="18.6328125" style="28" customWidth="1"/>
    <col min="15370" max="15370" width="8.7265625" style="28" customWidth="1"/>
    <col min="15371" max="15371" width="19.26953125" style="28" customWidth="1"/>
    <col min="15372" max="15372" width="13.6328125" style="28" bestFit="1" customWidth="1"/>
    <col min="15373" max="15373" width="14.6328125" style="28" bestFit="1" customWidth="1"/>
    <col min="15374" max="15616" width="9" style="28"/>
    <col min="15617" max="15617" width="33.6328125" style="28" customWidth="1"/>
    <col min="15618" max="15618" width="9.08984375" style="28" bestFit="1" customWidth="1"/>
    <col min="15619" max="15619" width="11.08984375" style="28" customWidth="1"/>
    <col min="15620" max="15620" width="16.26953125" style="28" customWidth="1"/>
    <col min="15621" max="15621" width="12.7265625" style="28" customWidth="1"/>
    <col min="15622" max="15622" width="12.6328125" style="28" customWidth="1"/>
    <col min="15623" max="15623" width="12.08984375" style="28" customWidth="1"/>
    <col min="15624" max="15624" width="17.08984375" style="28" customWidth="1"/>
    <col min="15625" max="15625" width="18.6328125" style="28" customWidth="1"/>
    <col min="15626" max="15626" width="8.7265625" style="28" customWidth="1"/>
    <col min="15627" max="15627" width="19.26953125" style="28" customWidth="1"/>
    <col min="15628" max="15628" width="13.6328125" style="28" bestFit="1" customWidth="1"/>
    <col min="15629" max="15629" width="14.6328125" style="28" bestFit="1" customWidth="1"/>
    <col min="15630" max="15872" width="9" style="28"/>
    <col min="15873" max="15873" width="33.6328125" style="28" customWidth="1"/>
    <col min="15874" max="15874" width="9.08984375" style="28" bestFit="1" customWidth="1"/>
    <col min="15875" max="15875" width="11.08984375" style="28" customWidth="1"/>
    <col min="15876" max="15876" width="16.26953125" style="28" customWidth="1"/>
    <col min="15877" max="15877" width="12.7265625" style="28" customWidth="1"/>
    <col min="15878" max="15878" width="12.6328125" style="28" customWidth="1"/>
    <col min="15879" max="15879" width="12.08984375" style="28" customWidth="1"/>
    <col min="15880" max="15880" width="17.08984375" style="28" customWidth="1"/>
    <col min="15881" max="15881" width="18.6328125" style="28" customWidth="1"/>
    <col min="15882" max="15882" width="8.7265625" style="28" customWidth="1"/>
    <col min="15883" max="15883" width="19.26953125" style="28" customWidth="1"/>
    <col min="15884" max="15884" width="13.6328125" style="28" bestFit="1" customWidth="1"/>
    <col min="15885" max="15885" width="14.6328125" style="28" bestFit="1" customWidth="1"/>
    <col min="15886" max="16128" width="9" style="28"/>
    <col min="16129" max="16129" width="33.6328125" style="28" customWidth="1"/>
    <col min="16130" max="16130" width="9.08984375" style="28" bestFit="1" customWidth="1"/>
    <col min="16131" max="16131" width="11.08984375" style="28" customWidth="1"/>
    <col min="16132" max="16132" width="16.26953125" style="28" customWidth="1"/>
    <col min="16133" max="16133" width="12.7265625" style="28" customWidth="1"/>
    <col min="16134" max="16134" width="12.6328125" style="28" customWidth="1"/>
    <col min="16135" max="16135" width="12.08984375" style="28" customWidth="1"/>
    <col min="16136" max="16136" width="17.08984375" style="28" customWidth="1"/>
    <col min="16137" max="16137" width="18.6328125" style="28" customWidth="1"/>
    <col min="16138" max="16138" width="8.7265625" style="28" customWidth="1"/>
    <col min="16139" max="16139" width="19.26953125" style="28" customWidth="1"/>
    <col min="16140" max="16140" width="13.6328125" style="28" bestFit="1" customWidth="1"/>
    <col min="16141" max="16141" width="14.6328125" style="28" bestFit="1" customWidth="1"/>
    <col min="16142" max="16384" width="9" style="28"/>
  </cols>
  <sheetData>
    <row r="1" spans="1:12" x14ac:dyDescent="0.2">
      <c r="K1" s="29" t="s">
        <v>24</v>
      </c>
    </row>
    <row r="2" spans="1:12" ht="23.5" x14ac:dyDescent="0.35">
      <c r="A2" s="48" t="s">
        <v>37</v>
      </c>
      <c r="B2" s="48"/>
      <c r="C2" s="48"/>
      <c r="D2" s="48"/>
      <c r="E2" s="48"/>
      <c r="F2" s="48"/>
      <c r="G2" s="48"/>
      <c r="H2" s="48"/>
      <c r="I2" s="48"/>
      <c r="J2" s="48"/>
      <c r="K2" s="48"/>
    </row>
    <row r="4" spans="1:12" ht="22.5" customHeight="1" x14ac:dyDescent="0.2">
      <c r="A4" s="30" t="s">
        <v>25</v>
      </c>
      <c r="B4" s="27"/>
      <c r="C4" s="27"/>
      <c r="D4" s="27"/>
      <c r="E4" s="27"/>
      <c r="F4" s="27"/>
      <c r="G4" s="27"/>
      <c r="H4" s="27"/>
      <c r="I4" s="27"/>
      <c r="J4" s="27"/>
      <c r="K4" s="27"/>
    </row>
    <row r="5" spans="1:12" s="32" customFormat="1" ht="27" customHeight="1" x14ac:dyDescent="0.2">
      <c r="A5" s="49" t="s">
        <v>26</v>
      </c>
      <c r="B5" s="49" t="s">
        <v>0</v>
      </c>
      <c r="C5" s="49"/>
      <c r="D5" s="49"/>
      <c r="E5" s="50" t="s">
        <v>1</v>
      </c>
      <c r="F5" s="51"/>
      <c r="G5" s="51"/>
      <c r="H5" s="51"/>
      <c r="I5" s="52"/>
      <c r="J5" s="31" t="s">
        <v>27</v>
      </c>
      <c r="K5" s="53" t="s">
        <v>28</v>
      </c>
    </row>
    <row r="6" spans="1:12" ht="56.25" customHeight="1" x14ac:dyDescent="0.2">
      <c r="A6" s="49"/>
      <c r="B6" s="33" t="s">
        <v>2</v>
      </c>
      <c r="C6" s="33" t="s">
        <v>3</v>
      </c>
      <c r="D6" s="34" t="s">
        <v>29</v>
      </c>
      <c r="E6" s="34" t="s">
        <v>4</v>
      </c>
      <c r="F6" s="33" t="s">
        <v>30</v>
      </c>
      <c r="G6" s="33" t="s">
        <v>9</v>
      </c>
      <c r="H6" s="33" t="s">
        <v>5</v>
      </c>
      <c r="I6" s="33" t="s">
        <v>6</v>
      </c>
      <c r="J6" s="33" t="s">
        <v>7</v>
      </c>
      <c r="K6" s="53"/>
      <c r="L6" s="35"/>
    </row>
    <row r="7" spans="1:12" ht="24" customHeight="1" x14ac:dyDescent="0.2">
      <c r="A7" s="63" t="s">
        <v>39</v>
      </c>
      <c r="B7" s="65">
        <v>1350</v>
      </c>
      <c r="C7" s="68"/>
      <c r="D7" s="70">
        <f>ROUNDDOWN(B7*C7*12*0.85,2)</f>
        <v>0</v>
      </c>
      <c r="E7" s="36" t="s">
        <v>31</v>
      </c>
      <c r="F7" s="37">
        <v>158782</v>
      </c>
      <c r="G7" s="38"/>
      <c r="H7" s="39">
        <f>ROUNDDOWN(G7*F7,2)</f>
        <v>0</v>
      </c>
      <c r="I7" s="70">
        <f>SUM(H7:H10)</f>
        <v>0</v>
      </c>
      <c r="J7" s="54"/>
      <c r="K7" s="56">
        <f>ROUNDDOWN(SUM(D7,I7:J10),0)</f>
        <v>0</v>
      </c>
    </row>
    <row r="8" spans="1:12" ht="24" customHeight="1" x14ac:dyDescent="0.2">
      <c r="A8" s="63"/>
      <c r="B8" s="66"/>
      <c r="C8" s="68"/>
      <c r="D8" s="70"/>
      <c r="E8" s="36" t="s">
        <v>32</v>
      </c>
      <c r="F8" s="37">
        <v>452587</v>
      </c>
      <c r="G8" s="38"/>
      <c r="H8" s="39">
        <f>ROUNDDOWN(G8*F8,2)</f>
        <v>0</v>
      </c>
      <c r="I8" s="70"/>
      <c r="J8" s="54"/>
      <c r="K8" s="56"/>
    </row>
    <row r="9" spans="1:12" ht="24" customHeight="1" x14ac:dyDescent="0.2">
      <c r="A9" s="64"/>
      <c r="B9" s="66"/>
      <c r="C9" s="69"/>
      <c r="D9" s="71"/>
      <c r="E9" s="36" t="s">
        <v>33</v>
      </c>
      <c r="F9" s="37">
        <v>1236842</v>
      </c>
      <c r="G9" s="38"/>
      <c r="H9" s="39">
        <f>ROUNDDOWN(G9*F9,2)</f>
        <v>0</v>
      </c>
      <c r="I9" s="71"/>
      <c r="J9" s="55"/>
      <c r="K9" s="57"/>
    </row>
    <row r="10" spans="1:12" ht="24" customHeight="1" x14ac:dyDescent="0.2">
      <c r="A10" s="64"/>
      <c r="B10" s="67"/>
      <c r="C10" s="69"/>
      <c r="D10" s="71"/>
      <c r="E10" s="40" t="s">
        <v>34</v>
      </c>
      <c r="F10" s="37">
        <v>1265411</v>
      </c>
      <c r="G10" s="38"/>
      <c r="H10" s="39">
        <f>ROUNDDOWN(G10*F10,2)</f>
        <v>0</v>
      </c>
      <c r="I10" s="71"/>
      <c r="J10" s="55"/>
      <c r="K10" s="57"/>
    </row>
    <row r="11" spans="1:12" ht="39.75" customHeight="1" thickBot="1" x14ac:dyDescent="0.25">
      <c r="A11" s="58" t="s">
        <v>8</v>
      </c>
      <c r="B11" s="58"/>
      <c r="C11" s="59"/>
      <c r="D11" s="59"/>
      <c r="E11" s="59"/>
      <c r="F11" s="59"/>
      <c r="G11" s="59"/>
      <c r="H11" s="59"/>
      <c r="I11" s="59"/>
      <c r="J11" s="59"/>
      <c r="K11" s="41">
        <f>SUM(K7:K10)</f>
        <v>0</v>
      </c>
    </row>
    <row r="12" spans="1:12" ht="64.5" customHeight="1" thickBot="1" x14ac:dyDescent="0.25">
      <c r="A12" s="60" t="s">
        <v>35</v>
      </c>
      <c r="B12" s="61"/>
      <c r="C12" s="62" t="s">
        <v>38</v>
      </c>
      <c r="D12" s="62"/>
      <c r="E12" s="62"/>
      <c r="F12" s="62"/>
      <c r="G12" s="62"/>
      <c r="H12" s="62"/>
      <c r="I12" s="62"/>
      <c r="J12" s="62"/>
      <c r="K12" s="42">
        <f>ROUNDUP(K11/1.1,0)</f>
        <v>0</v>
      </c>
    </row>
    <row r="13" spans="1:12" ht="3" customHeight="1" x14ac:dyDescent="0.2">
      <c r="A13" s="43"/>
      <c r="B13" s="44"/>
      <c r="C13" s="44"/>
      <c r="D13" s="44"/>
      <c r="E13" s="44"/>
      <c r="F13" s="44"/>
      <c r="G13" s="45"/>
      <c r="H13" s="44"/>
      <c r="I13" s="44"/>
      <c r="J13" s="44"/>
    </row>
    <row r="14" spans="1:12" ht="16.5" customHeight="1" x14ac:dyDescent="0.2">
      <c r="A14" s="46"/>
      <c r="B14" s="43"/>
      <c r="C14" s="43"/>
      <c r="D14" s="43"/>
      <c r="E14" s="43"/>
      <c r="F14" s="43"/>
      <c r="G14" s="43"/>
      <c r="H14" s="43"/>
      <c r="I14" s="43"/>
      <c r="J14" s="44"/>
    </row>
    <row r="15" spans="1:12" ht="16.5" customHeight="1" x14ac:dyDescent="0.2">
      <c r="A15" s="47"/>
      <c r="B15" s="43"/>
      <c r="C15" s="43"/>
      <c r="D15" s="43"/>
      <c r="E15" s="43"/>
      <c r="F15" s="43"/>
      <c r="G15" s="43"/>
      <c r="H15" s="43"/>
      <c r="I15" s="43"/>
      <c r="J15" s="44"/>
    </row>
    <row r="16" spans="1:12" ht="16.5" customHeight="1" x14ac:dyDescent="0.2">
      <c r="A16" s="46"/>
      <c r="B16" s="43"/>
      <c r="C16" s="43"/>
      <c r="D16" s="43"/>
      <c r="E16" s="43"/>
      <c r="F16" s="43"/>
      <c r="G16" s="43"/>
      <c r="H16" s="43"/>
      <c r="I16" s="43"/>
      <c r="J16" s="44"/>
    </row>
    <row r="17" spans="1:10" ht="16.5" customHeight="1" x14ac:dyDescent="0.2">
      <c r="A17" s="46"/>
      <c r="B17" s="43"/>
      <c r="C17" s="44"/>
      <c r="D17" s="44"/>
      <c r="E17" s="44"/>
      <c r="F17" s="44"/>
      <c r="G17" s="44"/>
      <c r="H17" s="44"/>
      <c r="I17" s="44"/>
      <c r="J17" s="44"/>
    </row>
  </sheetData>
  <mergeCells count="16">
    <mergeCell ref="J7:J10"/>
    <mergeCell ref="K7:K10"/>
    <mergeCell ref="A11:B11"/>
    <mergeCell ref="C11:J11"/>
    <mergeCell ref="A12:B12"/>
    <mergeCell ref="C12:J12"/>
    <mergeCell ref="A7:A10"/>
    <mergeCell ref="B7:B10"/>
    <mergeCell ref="C7:C10"/>
    <mergeCell ref="D7:D10"/>
    <mergeCell ref="I7:I10"/>
    <mergeCell ref="A2:K2"/>
    <mergeCell ref="A5:A6"/>
    <mergeCell ref="B5:D5"/>
    <mergeCell ref="E5:I5"/>
    <mergeCell ref="K5:K6"/>
  </mergeCells>
  <phoneticPr fontId="3"/>
  <dataValidations count="2">
    <dataValidation type="custom" allowBlank="1" showInputMessage="1" showErrorMessage="1" sqref="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C7:C10 IY7:IY10 SU7:SU10 ACQ7:ACQ10 AMM7:AMM10 AWI7:AWI10 BGE7:BGE10 BQA7:BQA10 BZW7:BZW10 CJS7:CJS10 CTO7:CTO10 DDK7:DDK10 DNG7:DNG10 DXC7:DXC10 EGY7:EGY10 EQU7:EQU10 FAQ7:FAQ10 FKM7:FKM10 FUI7:FUI10 GEE7:GEE10 GOA7:GOA10 GXW7:GXW10 HHS7:HHS10 HRO7:HRO10 IBK7:IBK10 ILG7:ILG10 IVC7:IVC10 JEY7:JEY10 JOU7:JOU10 JYQ7:JYQ10 KIM7:KIM10 KSI7:KSI10 LCE7:LCE10 LMA7:LMA10 LVW7:LVW10 MFS7:MFS10 MPO7:MPO10 MZK7:MZK10 NJG7:NJG10 NTC7:NTC10 OCY7:OCY10 OMU7:OMU10 OWQ7:OWQ10 PGM7:PGM10 PQI7:PQI10 QAE7:QAE10 QKA7:QKA10 QTW7:QTW10 RDS7:RDS10 RNO7:RNO10 RXK7:RXK10 SHG7:SHG10 SRC7:SRC10 TAY7:TAY10 TKU7:TKU10 TUQ7:TUQ10 UEM7:UEM10 UOI7:UOI10 UYE7:UYE10 VIA7:VIA10 VRW7:VRW10 WBS7:WBS10 WLO7:WLO10 WVK7:WVK10 C65543:C65546 IY65543:IY65546 SU65543:SU65546 ACQ65543:ACQ65546 AMM65543:AMM65546 AWI65543:AWI65546 BGE65543:BGE65546 BQA65543:BQA65546 BZW65543:BZW65546 CJS65543:CJS65546 CTO65543:CTO65546 DDK65543:DDK65546 DNG65543:DNG65546 DXC65543:DXC65546 EGY65543:EGY65546 EQU65543:EQU65546 FAQ65543:FAQ65546 FKM65543:FKM65546 FUI65543:FUI65546 GEE65543:GEE65546 GOA65543:GOA65546 GXW65543:GXW65546 HHS65543:HHS65546 HRO65543:HRO65546 IBK65543:IBK65546 ILG65543:ILG65546 IVC65543:IVC65546 JEY65543:JEY65546 JOU65543:JOU65546 JYQ65543:JYQ65546 KIM65543:KIM65546 KSI65543:KSI65546 LCE65543:LCE65546 LMA65543:LMA65546 LVW65543:LVW65546 MFS65543:MFS65546 MPO65543:MPO65546 MZK65543:MZK65546 NJG65543:NJG65546 NTC65543:NTC65546 OCY65543:OCY65546 OMU65543:OMU65546 OWQ65543:OWQ65546 PGM65543:PGM65546 PQI65543:PQI65546 QAE65543:QAE65546 QKA65543:QKA65546 QTW65543:QTW65546 RDS65543:RDS65546 RNO65543:RNO65546 RXK65543:RXK65546 SHG65543:SHG65546 SRC65543:SRC65546 TAY65543:TAY65546 TKU65543:TKU65546 TUQ65543:TUQ65546 UEM65543:UEM65546 UOI65543:UOI65546 UYE65543:UYE65546 VIA65543:VIA65546 VRW65543:VRW65546 WBS65543:WBS65546 WLO65543:WLO65546 WVK65543:WVK65546 C131079:C131082 IY131079:IY131082 SU131079:SU131082 ACQ131079:ACQ131082 AMM131079:AMM131082 AWI131079:AWI131082 BGE131079:BGE131082 BQA131079:BQA131082 BZW131079:BZW131082 CJS131079:CJS131082 CTO131079:CTO131082 DDK131079:DDK131082 DNG131079:DNG131082 DXC131079:DXC131082 EGY131079:EGY131082 EQU131079:EQU131082 FAQ131079:FAQ131082 FKM131079:FKM131082 FUI131079:FUI131082 GEE131079:GEE131082 GOA131079:GOA131082 GXW131079:GXW131082 HHS131079:HHS131082 HRO131079:HRO131082 IBK131079:IBK131082 ILG131079:ILG131082 IVC131079:IVC131082 JEY131079:JEY131082 JOU131079:JOU131082 JYQ131079:JYQ131082 KIM131079:KIM131082 KSI131079:KSI131082 LCE131079:LCE131082 LMA131079:LMA131082 LVW131079:LVW131082 MFS131079:MFS131082 MPO131079:MPO131082 MZK131079:MZK131082 NJG131079:NJG131082 NTC131079:NTC131082 OCY131079:OCY131082 OMU131079:OMU131082 OWQ131079:OWQ131082 PGM131079:PGM131082 PQI131079:PQI131082 QAE131079:QAE131082 QKA131079:QKA131082 QTW131079:QTW131082 RDS131079:RDS131082 RNO131079:RNO131082 RXK131079:RXK131082 SHG131079:SHG131082 SRC131079:SRC131082 TAY131079:TAY131082 TKU131079:TKU131082 TUQ131079:TUQ131082 UEM131079:UEM131082 UOI131079:UOI131082 UYE131079:UYE131082 VIA131079:VIA131082 VRW131079:VRW131082 WBS131079:WBS131082 WLO131079:WLO131082 WVK131079:WVK131082 C196615:C196618 IY196615:IY196618 SU196615:SU196618 ACQ196615:ACQ196618 AMM196615:AMM196618 AWI196615:AWI196618 BGE196615:BGE196618 BQA196615:BQA196618 BZW196615:BZW196618 CJS196615:CJS196618 CTO196615:CTO196618 DDK196615:DDK196618 DNG196615:DNG196618 DXC196615:DXC196618 EGY196615:EGY196618 EQU196615:EQU196618 FAQ196615:FAQ196618 FKM196615:FKM196618 FUI196615:FUI196618 GEE196615:GEE196618 GOA196615:GOA196618 GXW196615:GXW196618 HHS196615:HHS196618 HRO196615:HRO196618 IBK196615:IBK196618 ILG196615:ILG196618 IVC196615:IVC196618 JEY196615:JEY196618 JOU196615:JOU196618 JYQ196615:JYQ196618 KIM196615:KIM196618 KSI196615:KSI196618 LCE196615:LCE196618 LMA196615:LMA196618 LVW196615:LVW196618 MFS196615:MFS196618 MPO196615:MPO196618 MZK196615:MZK196618 NJG196615:NJG196618 NTC196615:NTC196618 OCY196615:OCY196618 OMU196615:OMU196618 OWQ196615:OWQ196618 PGM196615:PGM196618 PQI196615:PQI196618 QAE196615:QAE196618 QKA196615:QKA196618 QTW196615:QTW196618 RDS196615:RDS196618 RNO196615:RNO196618 RXK196615:RXK196618 SHG196615:SHG196618 SRC196615:SRC196618 TAY196615:TAY196618 TKU196615:TKU196618 TUQ196615:TUQ196618 UEM196615:UEM196618 UOI196615:UOI196618 UYE196615:UYE196618 VIA196615:VIA196618 VRW196615:VRW196618 WBS196615:WBS196618 WLO196615:WLO196618 WVK196615:WVK196618 C262151:C262154 IY262151:IY262154 SU262151:SU262154 ACQ262151:ACQ262154 AMM262151:AMM262154 AWI262151:AWI262154 BGE262151:BGE262154 BQA262151:BQA262154 BZW262151:BZW262154 CJS262151:CJS262154 CTO262151:CTO262154 DDK262151:DDK262154 DNG262151:DNG262154 DXC262151:DXC262154 EGY262151:EGY262154 EQU262151:EQU262154 FAQ262151:FAQ262154 FKM262151:FKM262154 FUI262151:FUI262154 GEE262151:GEE262154 GOA262151:GOA262154 GXW262151:GXW262154 HHS262151:HHS262154 HRO262151:HRO262154 IBK262151:IBK262154 ILG262151:ILG262154 IVC262151:IVC262154 JEY262151:JEY262154 JOU262151:JOU262154 JYQ262151:JYQ262154 KIM262151:KIM262154 KSI262151:KSI262154 LCE262151:LCE262154 LMA262151:LMA262154 LVW262151:LVW262154 MFS262151:MFS262154 MPO262151:MPO262154 MZK262151:MZK262154 NJG262151:NJG262154 NTC262151:NTC262154 OCY262151:OCY262154 OMU262151:OMU262154 OWQ262151:OWQ262154 PGM262151:PGM262154 PQI262151:PQI262154 QAE262151:QAE262154 QKA262151:QKA262154 QTW262151:QTW262154 RDS262151:RDS262154 RNO262151:RNO262154 RXK262151:RXK262154 SHG262151:SHG262154 SRC262151:SRC262154 TAY262151:TAY262154 TKU262151:TKU262154 TUQ262151:TUQ262154 UEM262151:UEM262154 UOI262151:UOI262154 UYE262151:UYE262154 VIA262151:VIA262154 VRW262151:VRW262154 WBS262151:WBS262154 WLO262151:WLO262154 WVK262151:WVK262154 C327687:C327690 IY327687:IY327690 SU327687:SU327690 ACQ327687:ACQ327690 AMM327687:AMM327690 AWI327687:AWI327690 BGE327687:BGE327690 BQA327687:BQA327690 BZW327687:BZW327690 CJS327687:CJS327690 CTO327687:CTO327690 DDK327687:DDK327690 DNG327687:DNG327690 DXC327687:DXC327690 EGY327687:EGY327690 EQU327687:EQU327690 FAQ327687:FAQ327690 FKM327687:FKM327690 FUI327687:FUI327690 GEE327687:GEE327690 GOA327687:GOA327690 GXW327687:GXW327690 HHS327687:HHS327690 HRO327687:HRO327690 IBK327687:IBK327690 ILG327687:ILG327690 IVC327687:IVC327690 JEY327687:JEY327690 JOU327687:JOU327690 JYQ327687:JYQ327690 KIM327687:KIM327690 KSI327687:KSI327690 LCE327687:LCE327690 LMA327687:LMA327690 LVW327687:LVW327690 MFS327687:MFS327690 MPO327687:MPO327690 MZK327687:MZK327690 NJG327687:NJG327690 NTC327687:NTC327690 OCY327687:OCY327690 OMU327687:OMU327690 OWQ327687:OWQ327690 PGM327687:PGM327690 PQI327687:PQI327690 QAE327687:QAE327690 QKA327687:QKA327690 QTW327687:QTW327690 RDS327687:RDS327690 RNO327687:RNO327690 RXK327687:RXK327690 SHG327687:SHG327690 SRC327687:SRC327690 TAY327687:TAY327690 TKU327687:TKU327690 TUQ327687:TUQ327690 UEM327687:UEM327690 UOI327687:UOI327690 UYE327687:UYE327690 VIA327687:VIA327690 VRW327687:VRW327690 WBS327687:WBS327690 WLO327687:WLO327690 WVK327687:WVK327690 C393223:C393226 IY393223:IY393226 SU393223:SU393226 ACQ393223:ACQ393226 AMM393223:AMM393226 AWI393223:AWI393226 BGE393223:BGE393226 BQA393223:BQA393226 BZW393223:BZW393226 CJS393223:CJS393226 CTO393223:CTO393226 DDK393223:DDK393226 DNG393223:DNG393226 DXC393223:DXC393226 EGY393223:EGY393226 EQU393223:EQU393226 FAQ393223:FAQ393226 FKM393223:FKM393226 FUI393223:FUI393226 GEE393223:GEE393226 GOA393223:GOA393226 GXW393223:GXW393226 HHS393223:HHS393226 HRO393223:HRO393226 IBK393223:IBK393226 ILG393223:ILG393226 IVC393223:IVC393226 JEY393223:JEY393226 JOU393223:JOU393226 JYQ393223:JYQ393226 KIM393223:KIM393226 KSI393223:KSI393226 LCE393223:LCE393226 LMA393223:LMA393226 LVW393223:LVW393226 MFS393223:MFS393226 MPO393223:MPO393226 MZK393223:MZK393226 NJG393223:NJG393226 NTC393223:NTC393226 OCY393223:OCY393226 OMU393223:OMU393226 OWQ393223:OWQ393226 PGM393223:PGM393226 PQI393223:PQI393226 QAE393223:QAE393226 QKA393223:QKA393226 QTW393223:QTW393226 RDS393223:RDS393226 RNO393223:RNO393226 RXK393223:RXK393226 SHG393223:SHG393226 SRC393223:SRC393226 TAY393223:TAY393226 TKU393223:TKU393226 TUQ393223:TUQ393226 UEM393223:UEM393226 UOI393223:UOI393226 UYE393223:UYE393226 VIA393223:VIA393226 VRW393223:VRW393226 WBS393223:WBS393226 WLO393223:WLO393226 WVK393223:WVK393226 C458759:C458762 IY458759:IY458762 SU458759:SU458762 ACQ458759:ACQ458762 AMM458759:AMM458762 AWI458759:AWI458762 BGE458759:BGE458762 BQA458759:BQA458762 BZW458759:BZW458762 CJS458759:CJS458762 CTO458759:CTO458762 DDK458759:DDK458762 DNG458759:DNG458762 DXC458759:DXC458762 EGY458759:EGY458762 EQU458759:EQU458762 FAQ458759:FAQ458762 FKM458759:FKM458762 FUI458759:FUI458762 GEE458759:GEE458762 GOA458759:GOA458762 GXW458759:GXW458762 HHS458759:HHS458762 HRO458759:HRO458762 IBK458759:IBK458762 ILG458759:ILG458762 IVC458759:IVC458762 JEY458759:JEY458762 JOU458759:JOU458762 JYQ458759:JYQ458762 KIM458759:KIM458762 KSI458759:KSI458762 LCE458759:LCE458762 LMA458759:LMA458762 LVW458759:LVW458762 MFS458759:MFS458762 MPO458759:MPO458762 MZK458759:MZK458762 NJG458759:NJG458762 NTC458759:NTC458762 OCY458759:OCY458762 OMU458759:OMU458762 OWQ458759:OWQ458762 PGM458759:PGM458762 PQI458759:PQI458762 QAE458759:QAE458762 QKA458759:QKA458762 QTW458759:QTW458762 RDS458759:RDS458762 RNO458759:RNO458762 RXK458759:RXK458762 SHG458759:SHG458762 SRC458759:SRC458762 TAY458759:TAY458762 TKU458759:TKU458762 TUQ458759:TUQ458762 UEM458759:UEM458762 UOI458759:UOI458762 UYE458759:UYE458762 VIA458759:VIA458762 VRW458759:VRW458762 WBS458759:WBS458762 WLO458759:WLO458762 WVK458759:WVK458762 C524295:C524298 IY524295:IY524298 SU524295:SU524298 ACQ524295:ACQ524298 AMM524295:AMM524298 AWI524295:AWI524298 BGE524295:BGE524298 BQA524295:BQA524298 BZW524295:BZW524298 CJS524295:CJS524298 CTO524295:CTO524298 DDK524295:DDK524298 DNG524295:DNG524298 DXC524295:DXC524298 EGY524295:EGY524298 EQU524295:EQU524298 FAQ524295:FAQ524298 FKM524295:FKM524298 FUI524295:FUI524298 GEE524295:GEE524298 GOA524295:GOA524298 GXW524295:GXW524298 HHS524295:HHS524298 HRO524295:HRO524298 IBK524295:IBK524298 ILG524295:ILG524298 IVC524295:IVC524298 JEY524295:JEY524298 JOU524295:JOU524298 JYQ524295:JYQ524298 KIM524295:KIM524298 KSI524295:KSI524298 LCE524295:LCE524298 LMA524295:LMA524298 LVW524295:LVW524298 MFS524295:MFS524298 MPO524295:MPO524298 MZK524295:MZK524298 NJG524295:NJG524298 NTC524295:NTC524298 OCY524295:OCY524298 OMU524295:OMU524298 OWQ524295:OWQ524298 PGM524295:PGM524298 PQI524295:PQI524298 QAE524295:QAE524298 QKA524295:QKA524298 QTW524295:QTW524298 RDS524295:RDS524298 RNO524295:RNO524298 RXK524295:RXK524298 SHG524295:SHG524298 SRC524295:SRC524298 TAY524295:TAY524298 TKU524295:TKU524298 TUQ524295:TUQ524298 UEM524295:UEM524298 UOI524295:UOI524298 UYE524295:UYE524298 VIA524295:VIA524298 VRW524295:VRW524298 WBS524295:WBS524298 WLO524295:WLO524298 WVK524295:WVK524298 C589831:C589834 IY589831:IY589834 SU589831:SU589834 ACQ589831:ACQ589834 AMM589831:AMM589834 AWI589831:AWI589834 BGE589831:BGE589834 BQA589831:BQA589834 BZW589831:BZW589834 CJS589831:CJS589834 CTO589831:CTO589834 DDK589831:DDK589834 DNG589831:DNG589834 DXC589831:DXC589834 EGY589831:EGY589834 EQU589831:EQU589834 FAQ589831:FAQ589834 FKM589831:FKM589834 FUI589831:FUI589834 GEE589831:GEE589834 GOA589831:GOA589834 GXW589831:GXW589834 HHS589831:HHS589834 HRO589831:HRO589834 IBK589831:IBK589834 ILG589831:ILG589834 IVC589831:IVC589834 JEY589831:JEY589834 JOU589831:JOU589834 JYQ589831:JYQ589834 KIM589831:KIM589834 KSI589831:KSI589834 LCE589831:LCE589834 LMA589831:LMA589834 LVW589831:LVW589834 MFS589831:MFS589834 MPO589831:MPO589834 MZK589831:MZK589834 NJG589831:NJG589834 NTC589831:NTC589834 OCY589831:OCY589834 OMU589831:OMU589834 OWQ589831:OWQ589834 PGM589831:PGM589834 PQI589831:PQI589834 QAE589831:QAE589834 QKA589831:QKA589834 QTW589831:QTW589834 RDS589831:RDS589834 RNO589831:RNO589834 RXK589831:RXK589834 SHG589831:SHG589834 SRC589831:SRC589834 TAY589831:TAY589834 TKU589831:TKU589834 TUQ589831:TUQ589834 UEM589831:UEM589834 UOI589831:UOI589834 UYE589831:UYE589834 VIA589831:VIA589834 VRW589831:VRW589834 WBS589831:WBS589834 WLO589831:WLO589834 WVK589831:WVK589834 C655367:C655370 IY655367:IY655370 SU655367:SU655370 ACQ655367:ACQ655370 AMM655367:AMM655370 AWI655367:AWI655370 BGE655367:BGE655370 BQA655367:BQA655370 BZW655367:BZW655370 CJS655367:CJS655370 CTO655367:CTO655370 DDK655367:DDK655370 DNG655367:DNG655370 DXC655367:DXC655370 EGY655367:EGY655370 EQU655367:EQU655370 FAQ655367:FAQ655370 FKM655367:FKM655370 FUI655367:FUI655370 GEE655367:GEE655370 GOA655367:GOA655370 GXW655367:GXW655370 HHS655367:HHS655370 HRO655367:HRO655370 IBK655367:IBK655370 ILG655367:ILG655370 IVC655367:IVC655370 JEY655367:JEY655370 JOU655367:JOU655370 JYQ655367:JYQ655370 KIM655367:KIM655370 KSI655367:KSI655370 LCE655367:LCE655370 LMA655367:LMA655370 LVW655367:LVW655370 MFS655367:MFS655370 MPO655367:MPO655370 MZK655367:MZK655370 NJG655367:NJG655370 NTC655367:NTC655370 OCY655367:OCY655370 OMU655367:OMU655370 OWQ655367:OWQ655370 PGM655367:PGM655370 PQI655367:PQI655370 QAE655367:QAE655370 QKA655367:QKA655370 QTW655367:QTW655370 RDS655367:RDS655370 RNO655367:RNO655370 RXK655367:RXK655370 SHG655367:SHG655370 SRC655367:SRC655370 TAY655367:TAY655370 TKU655367:TKU655370 TUQ655367:TUQ655370 UEM655367:UEM655370 UOI655367:UOI655370 UYE655367:UYE655370 VIA655367:VIA655370 VRW655367:VRW655370 WBS655367:WBS655370 WLO655367:WLO655370 WVK655367:WVK655370 C720903:C720906 IY720903:IY720906 SU720903:SU720906 ACQ720903:ACQ720906 AMM720903:AMM720906 AWI720903:AWI720906 BGE720903:BGE720906 BQA720903:BQA720906 BZW720903:BZW720906 CJS720903:CJS720906 CTO720903:CTO720906 DDK720903:DDK720906 DNG720903:DNG720906 DXC720903:DXC720906 EGY720903:EGY720906 EQU720903:EQU720906 FAQ720903:FAQ720906 FKM720903:FKM720906 FUI720903:FUI720906 GEE720903:GEE720906 GOA720903:GOA720906 GXW720903:GXW720906 HHS720903:HHS720906 HRO720903:HRO720906 IBK720903:IBK720906 ILG720903:ILG720906 IVC720903:IVC720906 JEY720903:JEY720906 JOU720903:JOU720906 JYQ720903:JYQ720906 KIM720903:KIM720906 KSI720903:KSI720906 LCE720903:LCE720906 LMA720903:LMA720906 LVW720903:LVW720906 MFS720903:MFS720906 MPO720903:MPO720906 MZK720903:MZK720906 NJG720903:NJG720906 NTC720903:NTC720906 OCY720903:OCY720906 OMU720903:OMU720906 OWQ720903:OWQ720906 PGM720903:PGM720906 PQI720903:PQI720906 QAE720903:QAE720906 QKA720903:QKA720906 QTW720903:QTW720906 RDS720903:RDS720906 RNO720903:RNO720906 RXK720903:RXK720906 SHG720903:SHG720906 SRC720903:SRC720906 TAY720903:TAY720906 TKU720903:TKU720906 TUQ720903:TUQ720906 UEM720903:UEM720906 UOI720903:UOI720906 UYE720903:UYE720906 VIA720903:VIA720906 VRW720903:VRW720906 WBS720903:WBS720906 WLO720903:WLO720906 WVK720903:WVK720906 C786439:C786442 IY786439:IY786442 SU786439:SU786442 ACQ786439:ACQ786442 AMM786439:AMM786442 AWI786439:AWI786442 BGE786439:BGE786442 BQA786439:BQA786442 BZW786439:BZW786442 CJS786439:CJS786442 CTO786439:CTO786442 DDK786439:DDK786442 DNG786439:DNG786442 DXC786439:DXC786442 EGY786439:EGY786442 EQU786439:EQU786442 FAQ786439:FAQ786442 FKM786439:FKM786442 FUI786439:FUI786442 GEE786439:GEE786442 GOA786439:GOA786442 GXW786439:GXW786442 HHS786439:HHS786442 HRO786439:HRO786442 IBK786439:IBK786442 ILG786439:ILG786442 IVC786439:IVC786442 JEY786439:JEY786442 JOU786439:JOU786442 JYQ786439:JYQ786442 KIM786439:KIM786442 KSI786439:KSI786442 LCE786439:LCE786442 LMA786439:LMA786442 LVW786439:LVW786442 MFS786439:MFS786442 MPO786439:MPO786442 MZK786439:MZK786442 NJG786439:NJG786442 NTC786439:NTC786442 OCY786439:OCY786442 OMU786439:OMU786442 OWQ786439:OWQ786442 PGM786439:PGM786442 PQI786439:PQI786442 QAE786439:QAE786442 QKA786439:QKA786442 QTW786439:QTW786442 RDS786439:RDS786442 RNO786439:RNO786442 RXK786439:RXK786442 SHG786439:SHG786442 SRC786439:SRC786442 TAY786439:TAY786442 TKU786439:TKU786442 TUQ786439:TUQ786442 UEM786439:UEM786442 UOI786439:UOI786442 UYE786439:UYE786442 VIA786439:VIA786442 VRW786439:VRW786442 WBS786439:WBS786442 WLO786439:WLO786442 WVK786439:WVK786442 C851975:C851978 IY851975:IY851978 SU851975:SU851978 ACQ851975:ACQ851978 AMM851975:AMM851978 AWI851975:AWI851978 BGE851975:BGE851978 BQA851975:BQA851978 BZW851975:BZW851978 CJS851975:CJS851978 CTO851975:CTO851978 DDK851975:DDK851978 DNG851975:DNG851978 DXC851975:DXC851978 EGY851975:EGY851978 EQU851975:EQU851978 FAQ851975:FAQ851978 FKM851975:FKM851978 FUI851975:FUI851978 GEE851975:GEE851978 GOA851975:GOA851978 GXW851975:GXW851978 HHS851975:HHS851978 HRO851975:HRO851978 IBK851975:IBK851978 ILG851975:ILG851978 IVC851975:IVC851978 JEY851975:JEY851978 JOU851975:JOU851978 JYQ851975:JYQ851978 KIM851975:KIM851978 KSI851975:KSI851978 LCE851975:LCE851978 LMA851975:LMA851978 LVW851975:LVW851978 MFS851975:MFS851978 MPO851975:MPO851978 MZK851975:MZK851978 NJG851975:NJG851978 NTC851975:NTC851978 OCY851975:OCY851978 OMU851975:OMU851978 OWQ851975:OWQ851978 PGM851975:PGM851978 PQI851975:PQI851978 QAE851975:QAE851978 QKA851975:QKA851978 QTW851975:QTW851978 RDS851975:RDS851978 RNO851975:RNO851978 RXK851975:RXK851978 SHG851975:SHG851978 SRC851975:SRC851978 TAY851975:TAY851978 TKU851975:TKU851978 TUQ851975:TUQ851978 UEM851975:UEM851978 UOI851975:UOI851978 UYE851975:UYE851978 VIA851975:VIA851978 VRW851975:VRW851978 WBS851975:WBS851978 WLO851975:WLO851978 WVK851975:WVK851978 C917511:C917514 IY917511:IY917514 SU917511:SU917514 ACQ917511:ACQ917514 AMM917511:AMM917514 AWI917511:AWI917514 BGE917511:BGE917514 BQA917511:BQA917514 BZW917511:BZW917514 CJS917511:CJS917514 CTO917511:CTO917514 DDK917511:DDK917514 DNG917511:DNG917514 DXC917511:DXC917514 EGY917511:EGY917514 EQU917511:EQU917514 FAQ917511:FAQ917514 FKM917511:FKM917514 FUI917511:FUI917514 GEE917511:GEE917514 GOA917511:GOA917514 GXW917511:GXW917514 HHS917511:HHS917514 HRO917511:HRO917514 IBK917511:IBK917514 ILG917511:ILG917514 IVC917511:IVC917514 JEY917511:JEY917514 JOU917511:JOU917514 JYQ917511:JYQ917514 KIM917511:KIM917514 KSI917511:KSI917514 LCE917511:LCE917514 LMA917511:LMA917514 LVW917511:LVW917514 MFS917511:MFS917514 MPO917511:MPO917514 MZK917511:MZK917514 NJG917511:NJG917514 NTC917511:NTC917514 OCY917511:OCY917514 OMU917511:OMU917514 OWQ917511:OWQ917514 PGM917511:PGM917514 PQI917511:PQI917514 QAE917511:QAE917514 QKA917511:QKA917514 QTW917511:QTW917514 RDS917511:RDS917514 RNO917511:RNO917514 RXK917511:RXK917514 SHG917511:SHG917514 SRC917511:SRC917514 TAY917511:TAY917514 TKU917511:TKU917514 TUQ917511:TUQ917514 UEM917511:UEM917514 UOI917511:UOI917514 UYE917511:UYE917514 VIA917511:VIA917514 VRW917511:VRW917514 WBS917511:WBS917514 WLO917511:WLO917514 WVK917511:WVK917514 C983047:C983050 IY983047:IY983050 SU983047:SU983050 ACQ983047:ACQ983050 AMM983047:AMM983050 AWI983047:AWI983050 BGE983047:BGE983050 BQA983047:BQA983050 BZW983047:BZW983050 CJS983047:CJS983050 CTO983047:CTO983050 DDK983047:DDK983050 DNG983047:DNG983050 DXC983047:DXC983050 EGY983047:EGY983050 EQU983047:EQU983050 FAQ983047:FAQ983050 FKM983047:FKM983050 FUI983047:FUI983050 GEE983047:GEE983050 GOA983047:GOA983050 GXW983047:GXW983050 HHS983047:HHS983050 HRO983047:HRO983050 IBK983047:IBK983050 ILG983047:ILG983050 IVC983047:IVC983050 JEY983047:JEY983050 JOU983047:JOU983050 JYQ983047:JYQ983050 KIM983047:KIM983050 KSI983047:KSI983050 LCE983047:LCE983050 LMA983047:LMA983050 LVW983047:LVW983050 MFS983047:MFS983050 MPO983047:MPO983050 MZK983047:MZK983050 NJG983047:NJG983050 NTC983047:NTC983050 OCY983047:OCY983050 OMU983047:OMU983050 OWQ983047:OWQ983050 PGM983047:PGM983050 PQI983047:PQI983050 QAE983047:QAE983050 QKA983047:QKA983050 QTW983047:QTW983050 RDS983047:RDS983050 RNO983047:RNO983050 RXK983047:RXK983050 SHG983047:SHG983050 SRC983047:SRC983050 TAY983047:TAY983050 TKU983047:TKU983050 TUQ983047:TUQ983050 UEM983047:UEM983050 UOI983047:UOI983050 UYE983047:UYE983050 VIA983047:VIA983050 VRW983047:VRW983050 WBS983047:WBS983050 WLO983047:WLO983050 WVK983047:WVK983050" xr:uid="{00000000-0002-0000-0000-000000000000}">
      <formula1>C7-ROUNDDOWN(C7,2)=0</formula1>
    </dataValidation>
    <dataValidation type="custom" allowBlank="1" showInputMessage="1" showErrorMessage="1" sqref="WVR983047:WVR983050 JF7:JF10 TB7:TB10 ACX7:ACX10 AMT7:AMT10 AWP7:AWP10 BGL7:BGL10 BQH7:BQH10 CAD7:CAD10 CJZ7:CJZ10 CTV7:CTV10 DDR7:DDR10 DNN7:DNN10 DXJ7:DXJ10 EHF7:EHF10 ERB7:ERB10 FAX7:FAX10 FKT7:FKT10 FUP7:FUP10 GEL7:GEL10 GOH7:GOH10 GYD7:GYD10 HHZ7:HHZ10 HRV7:HRV10 IBR7:IBR10 ILN7:ILN10 IVJ7:IVJ10 JFF7:JFF10 JPB7:JPB10 JYX7:JYX10 KIT7:KIT10 KSP7:KSP10 LCL7:LCL10 LMH7:LMH10 LWD7:LWD10 MFZ7:MFZ10 MPV7:MPV10 MZR7:MZR10 NJN7:NJN10 NTJ7:NTJ10 ODF7:ODF10 ONB7:ONB10 OWX7:OWX10 PGT7:PGT10 PQP7:PQP10 QAL7:QAL10 QKH7:QKH10 QUD7:QUD10 RDZ7:RDZ10 RNV7:RNV10 RXR7:RXR10 SHN7:SHN10 SRJ7:SRJ10 TBF7:TBF10 TLB7:TLB10 TUX7:TUX10 UET7:UET10 UOP7:UOP10 UYL7:UYL10 VIH7:VIH10 VSD7:VSD10 WBZ7:WBZ10 WLV7:WLV10 WVR7:WVR10 J65543:J65546 JF65543:JF65546 TB65543:TB65546 ACX65543:ACX65546 AMT65543:AMT65546 AWP65543:AWP65546 BGL65543:BGL65546 BQH65543:BQH65546 CAD65543:CAD65546 CJZ65543:CJZ65546 CTV65543:CTV65546 DDR65543:DDR65546 DNN65543:DNN65546 DXJ65543:DXJ65546 EHF65543:EHF65546 ERB65543:ERB65546 FAX65543:FAX65546 FKT65543:FKT65546 FUP65543:FUP65546 GEL65543:GEL65546 GOH65543:GOH65546 GYD65543:GYD65546 HHZ65543:HHZ65546 HRV65543:HRV65546 IBR65543:IBR65546 ILN65543:ILN65546 IVJ65543:IVJ65546 JFF65543:JFF65546 JPB65543:JPB65546 JYX65543:JYX65546 KIT65543:KIT65546 KSP65543:KSP65546 LCL65543:LCL65546 LMH65543:LMH65546 LWD65543:LWD65546 MFZ65543:MFZ65546 MPV65543:MPV65546 MZR65543:MZR65546 NJN65543:NJN65546 NTJ65543:NTJ65546 ODF65543:ODF65546 ONB65543:ONB65546 OWX65543:OWX65546 PGT65543:PGT65546 PQP65543:PQP65546 QAL65543:QAL65546 QKH65543:QKH65546 QUD65543:QUD65546 RDZ65543:RDZ65546 RNV65543:RNV65546 RXR65543:RXR65546 SHN65543:SHN65546 SRJ65543:SRJ65546 TBF65543:TBF65546 TLB65543:TLB65546 TUX65543:TUX65546 UET65543:UET65546 UOP65543:UOP65546 UYL65543:UYL65546 VIH65543:VIH65546 VSD65543:VSD65546 WBZ65543:WBZ65546 WLV65543:WLV65546 WVR65543:WVR65546 J131079:J131082 JF131079:JF131082 TB131079:TB131082 ACX131079:ACX131082 AMT131079:AMT131082 AWP131079:AWP131082 BGL131079:BGL131082 BQH131079:BQH131082 CAD131079:CAD131082 CJZ131079:CJZ131082 CTV131079:CTV131082 DDR131079:DDR131082 DNN131079:DNN131082 DXJ131079:DXJ131082 EHF131079:EHF131082 ERB131079:ERB131082 FAX131079:FAX131082 FKT131079:FKT131082 FUP131079:FUP131082 GEL131079:GEL131082 GOH131079:GOH131082 GYD131079:GYD131082 HHZ131079:HHZ131082 HRV131079:HRV131082 IBR131079:IBR131082 ILN131079:ILN131082 IVJ131079:IVJ131082 JFF131079:JFF131082 JPB131079:JPB131082 JYX131079:JYX131082 KIT131079:KIT131082 KSP131079:KSP131082 LCL131079:LCL131082 LMH131079:LMH131082 LWD131079:LWD131082 MFZ131079:MFZ131082 MPV131079:MPV131082 MZR131079:MZR131082 NJN131079:NJN131082 NTJ131079:NTJ131082 ODF131079:ODF131082 ONB131079:ONB131082 OWX131079:OWX131082 PGT131079:PGT131082 PQP131079:PQP131082 QAL131079:QAL131082 QKH131079:QKH131082 QUD131079:QUD131082 RDZ131079:RDZ131082 RNV131079:RNV131082 RXR131079:RXR131082 SHN131079:SHN131082 SRJ131079:SRJ131082 TBF131079:TBF131082 TLB131079:TLB131082 TUX131079:TUX131082 UET131079:UET131082 UOP131079:UOP131082 UYL131079:UYL131082 VIH131079:VIH131082 VSD131079:VSD131082 WBZ131079:WBZ131082 WLV131079:WLV131082 WVR131079:WVR131082 J196615:J196618 JF196615:JF196618 TB196615:TB196618 ACX196615:ACX196618 AMT196615:AMT196618 AWP196615:AWP196618 BGL196615:BGL196618 BQH196615:BQH196618 CAD196615:CAD196618 CJZ196615:CJZ196618 CTV196615:CTV196618 DDR196615:DDR196618 DNN196615:DNN196618 DXJ196615:DXJ196618 EHF196615:EHF196618 ERB196615:ERB196618 FAX196615:FAX196618 FKT196615:FKT196618 FUP196615:FUP196618 GEL196615:GEL196618 GOH196615:GOH196618 GYD196615:GYD196618 HHZ196615:HHZ196618 HRV196615:HRV196618 IBR196615:IBR196618 ILN196615:ILN196618 IVJ196615:IVJ196618 JFF196615:JFF196618 JPB196615:JPB196618 JYX196615:JYX196618 KIT196615:KIT196618 KSP196615:KSP196618 LCL196615:LCL196618 LMH196615:LMH196618 LWD196615:LWD196618 MFZ196615:MFZ196618 MPV196615:MPV196618 MZR196615:MZR196618 NJN196615:NJN196618 NTJ196615:NTJ196618 ODF196615:ODF196618 ONB196615:ONB196618 OWX196615:OWX196618 PGT196615:PGT196618 PQP196615:PQP196618 QAL196615:QAL196618 QKH196615:QKH196618 QUD196615:QUD196618 RDZ196615:RDZ196618 RNV196615:RNV196618 RXR196615:RXR196618 SHN196615:SHN196618 SRJ196615:SRJ196618 TBF196615:TBF196618 TLB196615:TLB196618 TUX196615:TUX196618 UET196615:UET196618 UOP196615:UOP196618 UYL196615:UYL196618 VIH196615:VIH196618 VSD196615:VSD196618 WBZ196615:WBZ196618 WLV196615:WLV196618 WVR196615:WVR196618 J262151:J262154 JF262151:JF262154 TB262151:TB262154 ACX262151:ACX262154 AMT262151:AMT262154 AWP262151:AWP262154 BGL262151:BGL262154 BQH262151:BQH262154 CAD262151:CAD262154 CJZ262151:CJZ262154 CTV262151:CTV262154 DDR262151:DDR262154 DNN262151:DNN262154 DXJ262151:DXJ262154 EHF262151:EHF262154 ERB262151:ERB262154 FAX262151:FAX262154 FKT262151:FKT262154 FUP262151:FUP262154 GEL262151:GEL262154 GOH262151:GOH262154 GYD262151:GYD262154 HHZ262151:HHZ262154 HRV262151:HRV262154 IBR262151:IBR262154 ILN262151:ILN262154 IVJ262151:IVJ262154 JFF262151:JFF262154 JPB262151:JPB262154 JYX262151:JYX262154 KIT262151:KIT262154 KSP262151:KSP262154 LCL262151:LCL262154 LMH262151:LMH262154 LWD262151:LWD262154 MFZ262151:MFZ262154 MPV262151:MPV262154 MZR262151:MZR262154 NJN262151:NJN262154 NTJ262151:NTJ262154 ODF262151:ODF262154 ONB262151:ONB262154 OWX262151:OWX262154 PGT262151:PGT262154 PQP262151:PQP262154 QAL262151:QAL262154 QKH262151:QKH262154 QUD262151:QUD262154 RDZ262151:RDZ262154 RNV262151:RNV262154 RXR262151:RXR262154 SHN262151:SHN262154 SRJ262151:SRJ262154 TBF262151:TBF262154 TLB262151:TLB262154 TUX262151:TUX262154 UET262151:UET262154 UOP262151:UOP262154 UYL262151:UYL262154 VIH262151:VIH262154 VSD262151:VSD262154 WBZ262151:WBZ262154 WLV262151:WLV262154 WVR262151:WVR262154 J327687:J327690 JF327687:JF327690 TB327687:TB327690 ACX327687:ACX327690 AMT327687:AMT327690 AWP327687:AWP327690 BGL327687:BGL327690 BQH327687:BQH327690 CAD327687:CAD327690 CJZ327687:CJZ327690 CTV327687:CTV327690 DDR327687:DDR327690 DNN327687:DNN327690 DXJ327687:DXJ327690 EHF327687:EHF327690 ERB327687:ERB327690 FAX327687:FAX327690 FKT327687:FKT327690 FUP327687:FUP327690 GEL327687:GEL327690 GOH327687:GOH327690 GYD327687:GYD327690 HHZ327687:HHZ327690 HRV327687:HRV327690 IBR327687:IBR327690 ILN327687:ILN327690 IVJ327687:IVJ327690 JFF327687:JFF327690 JPB327687:JPB327690 JYX327687:JYX327690 KIT327687:KIT327690 KSP327687:KSP327690 LCL327687:LCL327690 LMH327687:LMH327690 LWD327687:LWD327690 MFZ327687:MFZ327690 MPV327687:MPV327690 MZR327687:MZR327690 NJN327687:NJN327690 NTJ327687:NTJ327690 ODF327687:ODF327690 ONB327687:ONB327690 OWX327687:OWX327690 PGT327687:PGT327690 PQP327687:PQP327690 QAL327687:QAL327690 QKH327687:QKH327690 QUD327687:QUD327690 RDZ327687:RDZ327690 RNV327687:RNV327690 RXR327687:RXR327690 SHN327687:SHN327690 SRJ327687:SRJ327690 TBF327687:TBF327690 TLB327687:TLB327690 TUX327687:TUX327690 UET327687:UET327690 UOP327687:UOP327690 UYL327687:UYL327690 VIH327687:VIH327690 VSD327687:VSD327690 WBZ327687:WBZ327690 WLV327687:WLV327690 WVR327687:WVR327690 J393223:J393226 JF393223:JF393226 TB393223:TB393226 ACX393223:ACX393226 AMT393223:AMT393226 AWP393223:AWP393226 BGL393223:BGL393226 BQH393223:BQH393226 CAD393223:CAD393226 CJZ393223:CJZ393226 CTV393223:CTV393226 DDR393223:DDR393226 DNN393223:DNN393226 DXJ393223:DXJ393226 EHF393223:EHF393226 ERB393223:ERB393226 FAX393223:FAX393226 FKT393223:FKT393226 FUP393223:FUP393226 GEL393223:GEL393226 GOH393223:GOH393226 GYD393223:GYD393226 HHZ393223:HHZ393226 HRV393223:HRV393226 IBR393223:IBR393226 ILN393223:ILN393226 IVJ393223:IVJ393226 JFF393223:JFF393226 JPB393223:JPB393226 JYX393223:JYX393226 KIT393223:KIT393226 KSP393223:KSP393226 LCL393223:LCL393226 LMH393223:LMH393226 LWD393223:LWD393226 MFZ393223:MFZ393226 MPV393223:MPV393226 MZR393223:MZR393226 NJN393223:NJN393226 NTJ393223:NTJ393226 ODF393223:ODF393226 ONB393223:ONB393226 OWX393223:OWX393226 PGT393223:PGT393226 PQP393223:PQP393226 QAL393223:QAL393226 QKH393223:QKH393226 QUD393223:QUD393226 RDZ393223:RDZ393226 RNV393223:RNV393226 RXR393223:RXR393226 SHN393223:SHN393226 SRJ393223:SRJ393226 TBF393223:TBF393226 TLB393223:TLB393226 TUX393223:TUX393226 UET393223:UET393226 UOP393223:UOP393226 UYL393223:UYL393226 VIH393223:VIH393226 VSD393223:VSD393226 WBZ393223:WBZ393226 WLV393223:WLV393226 WVR393223:WVR393226 J458759:J458762 JF458759:JF458762 TB458759:TB458762 ACX458759:ACX458762 AMT458759:AMT458762 AWP458759:AWP458762 BGL458759:BGL458762 BQH458759:BQH458762 CAD458759:CAD458762 CJZ458759:CJZ458762 CTV458759:CTV458762 DDR458759:DDR458762 DNN458759:DNN458762 DXJ458759:DXJ458762 EHF458759:EHF458762 ERB458759:ERB458762 FAX458759:FAX458762 FKT458759:FKT458762 FUP458759:FUP458762 GEL458759:GEL458762 GOH458759:GOH458762 GYD458759:GYD458762 HHZ458759:HHZ458762 HRV458759:HRV458762 IBR458759:IBR458762 ILN458759:ILN458762 IVJ458759:IVJ458762 JFF458759:JFF458762 JPB458759:JPB458762 JYX458759:JYX458762 KIT458759:KIT458762 KSP458759:KSP458762 LCL458759:LCL458762 LMH458759:LMH458762 LWD458759:LWD458762 MFZ458759:MFZ458762 MPV458759:MPV458762 MZR458759:MZR458762 NJN458759:NJN458762 NTJ458759:NTJ458762 ODF458759:ODF458762 ONB458759:ONB458762 OWX458759:OWX458762 PGT458759:PGT458762 PQP458759:PQP458762 QAL458759:QAL458762 QKH458759:QKH458762 QUD458759:QUD458762 RDZ458759:RDZ458762 RNV458759:RNV458762 RXR458759:RXR458762 SHN458759:SHN458762 SRJ458759:SRJ458762 TBF458759:TBF458762 TLB458759:TLB458762 TUX458759:TUX458762 UET458759:UET458762 UOP458759:UOP458762 UYL458759:UYL458762 VIH458759:VIH458762 VSD458759:VSD458762 WBZ458759:WBZ458762 WLV458759:WLV458762 WVR458759:WVR458762 J524295:J524298 JF524295:JF524298 TB524295:TB524298 ACX524295:ACX524298 AMT524295:AMT524298 AWP524295:AWP524298 BGL524295:BGL524298 BQH524295:BQH524298 CAD524295:CAD524298 CJZ524295:CJZ524298 CTV524295:CTV524298 DDR524295:DDR524298 DNN524295:DNN524298 DXJ524295:DXJ524298 EHF524295:EHF524298 ERB524295:ERB524298 FAX524295:FAX524298 FKT524295:FKT524298 FUP524295:FUP524298 GEL524295:GEL524298 GOH524295:GOH524298 GYD524295:GYD524298 HHZ524295:HHZ524298 HRV524295:HRV524298 IBR524295:IBR524298 ILN524295:ILN524298 IVJ524295:IVJ524298 JFF524295:JFF524298 JPB524295:JPB524298 JYX524295:JYX524298 KIT524295:KIT524298 KSP524295:KSP524298 LCL524295:LCL524298 LMH524295:LMH524298 LWD524295:LWD524298 MFZ524295:MFZ524298 MPV524295:MPV524298 MZR524295:MZR524298 NJN524295:NJN524298 NTJ524295:NTJ524298 ODF524295:ODF524298 ONB524295:ONB524298 OWX524295:OWX524298 PGT524295:PGT524298 PQP524295:PQP524298 QAL524295:QAL524298 QKH524295:QKH524298 QUD524295:QUD524298 RDZ524295:RDZ524298 RNV524295:RNV524298 RXR524295:RXR524298 SHN524295:SHN524298 SRJ524295:SRJ524298 TBF524295:TBF524298 TLB524295:TLB524298 TUX524295:TUX524298 UET524295:UET524298 UOP524295:UOP524298 UYL524295:UYL524298 VIH524295:VIH524298 VSD524295:VSD524298 WBZ524295:WBZ524298 WLV524295:WLV524298 WVR524295:WVR524298 J589831:J589834 JF589831:JF589834 TB589831:TB589834 ACX589831:ACX589834 AMT589831:AMT589834 AWP589831:AWP589834 BGL589831:BGL589834 BQH589831:BQH589834 CAD589831:CAD589834 CJZ589831:CJZ589834 CTV589831:CTV589834 DDR589831:DDR589834 DNN589831:DNN589834 DXJ589831:DXJ589834 EHF589831:EHF589834 ERB589831:ERB589834 FAX589831:FAX589834 FKT589831:FKT589834 FUP589831:FUP589834 GEL589831:GEL589834 GOH589831:GOH589834 GYD589831:GYD589834 HHZ589831:HHZ589834 HRV589831:HRV589834 IBR589831:IBR589834 ILN589831:ILN589834 IVJ589831:IVJ589834 JFF589831:JFF589834 JPB589831:JPB589834 JYX589831:JYX589834 KIT589831:KIT589834 KSP589831:KSP589834 LCL589831:LCL589834 LMH589831:LMH589834 LWD589831:LWD589834 MFZ589831:MFZ589834 MPV589831:MPV589834 MZR589831:MZR589834 NJN589831:NJN589834 NTJ589831:NTJ589834 ODF589831:ODF589834 ONB589831:ONB589834 OWX589831:OWX589834 PGT589831:PGT589834 PQP589831:PQP589834 QAL589831:QAL589834 QKH589831:QKH589834 QUD589831:QUD589834 RDZ589831:RDZ589834 RNV589831:RNV589834 RXR589831:RXR589834 SHN589831:SHN589834 SRJ589831:SRJ589834 TBF589831:TBF589834 TLB589831:TLB589834 TUX589831:TUX589834 UET589831:UET589834 UOP589831:UOP589834 UYL589831:UYL589834 VIH589831:VIH589834 VSD589831:VSD589834 WBZ589831:WBZ589834 WLV589831:WLV589834 WVR589831:WVR589834 J655367:J655370 JF655367:JF655370 TB655367:TB655370 ACX655367:ACX655370 AMT655367:AMT655370 AWP655367:AWP655370 BGL655367:BGL655370 BQH655367:BQH655370 CAD655367:CAD655370 CJZ655367:CJZ655370 CTV655367:CTV655370 DDR655367:DDR655370 DNN655367:DNN655370 DXJ655367:DXJ655370 EHF655367:EHF655370 ERB655367:ERB655370 FAX655367:FAX655370 FKT655367:FKT655370 FUP655367:FUP655370 GEL655367:GEL655370 GOH655367:GOH655370 GYD655367:GYD655370 HHZ655367:HHZ655370 HRV655367:HRV655370 IBR655367:IBR655370 ILN655367:ILN655370 IVJ655367:IVJ655370 JFF655367:JFF655370 JPB655367:JPB655370 JYX655367:JYX655370 KIT655367:KIT655370 KSP655367:KSP655370 LCL655367:LCL655370 LMH655367:LMH655370 LWD655367:LWD655370 MFZ655367:MFZ655370 MPV655367:MPV655370 MZR655367:MZR655370 NJN655367:NJN655370 NTJ655367:NTJ655370 ODF655367:ODF655370 ONB655367:ONB655370 OWX655367:OWX655370 PGT655367:PGT655370 PQP655367:PQP655370 QAL655367:QAL655370 QKH655367:QKH655370 QUD655367:QUD655370 RDZ655367:RDZ655370 RNV655367:RNV655370 RXR655367:RXR655370 SHN655367:SHN655370 SRJ655367:SRJ655370 TBF655367:TBF655370 TLB655367:TLB655370 TUX655367:TUX655370 UET655367:UET655370 UOP655367:UOP655370 UYL655367:UYL655370 VIH655367:VIH655370 VSD655367:VSD655370 WBZ655367:WBZ655370 WLV655367:WLV655370 WVR655367:WVR655370 J720903:J720906 JF720903:JF720906 TB720903:TB720906 ACX720903:ACX720906 AMT720903:AMT720906 AWP720903:AWP720906 BGL720903:BGL720906 BQH720903:BQH720906 CAD720903:CAD720906 CJZ720903:CJZ720906 CTV720903:CTV720906 DDR720903:DDR720906 DNN720903:DNN720906 DXJ720903:DXJ720906 EHF720903:EHF720906 ERB720903:ERB720906 FAX720903:FAX720906 FKT720903:FKT720906 FUP720903:FUP720906 GEL720903:GEL720906 GOH720903:GOH720906 GYD720903:GYD720906 HHZ720903:HHZ720906 HRV720903:HRV720906 IBR720903:IBR720906 ILN720903:ILN720906 IVJ720903:IVJ720906 JFF720903:JFF720906 JPB720903:JPB720906 JYX720903:JYX720906 KIT720903:KIT720906 KSP720903:KSP720906 LCL720903:LCL720906 LMH720903:LMH720906 LWD720903:LWD720906 MFZ720903:MFZ720906 MPV720903:MPV720906 MZR720903:MZR720906 NJN720903:NJN720906 NTJ720903:NTJ720906 ODF720903:ODF720906 ONB720903:ONB720906 OWX720903:OWX720906 PGT720903:PGT720906 PQP720903:PQP720906 QAL720903:QAL720906 QKH720903:QKH720906 QUD720903:QUD720906 RDZ720903:RDZ720906 RNV720903:RNV720906 RXR720903:RXR720906 SHN720903:SHN720906 SRJ720903:SRJ720906 TBF720903:TBF720906 TLB720903:TLB720906 TUX720903:TUX720906 UET720903:UET720906 UOP720903:UOP720906 UYL720903:UYL720906 VIH720903:VIH720906 VSD720903:VSD720906 WBZ720903:WBZ720906 WLV720903:WLV720906 WVR720903:WVR720906 J786439:J786442 JF786439:JF786442 TB786439:TB786442 ACX786439:ACX786442 AMT786439:AMT786442 AWP786439:AWP786442 BGL786439:BGL786442 BQH786439:BQH786442 CAD786439:CAD786442 CJZ786439:CJZ786442 CTV786439:CTV786442 DDR786439:DDR786442 DNN786439:DNN786442 DXJ786439:DXJ786442 EHF786439:EHF786442 ERB786439:ERB786442 FAX786439:FAX786442 FKT786439:FKT786442 FUP786439:FUP786442 GEL786439:GEL786442 GOH786439:GOH786442 GYD786439:GYD786442 HHZ786439:HHZ786442 HRV786439:HRV786442 IBR786439:IBR786442 ILN786439:ILN786442 IVJ786439:IVJ786442 JFF786439:JFF786442 JPB786439:JPB786442 JYX786439:JYX786442 KIT786439:KIT786442 KSP786439:KSP786442 LCL786439:LCL786442 LMH786439:LMH786442 LWD786439:LWD786442 MFZ786439:MFZ786442 MPV786439:MPV786442 MZR786439:MZR786442 NJN786439:NJN786442 NTJ786439:NTJ786442 ODF786439:ODF786442 ONB786439:ONB786442 OWX786439:OWX786442 PGT786439:PGT786442 PQP786439:PQP786442 QAL786439:QAL786442 QKH786439:QKH786442 QUD786439:QUD786442 RDZ786439:RDZ786442 RNV786439:RNV786442 RXR786439:RXR786442 SHN786439:SHN786442 SRJ786439:SRJ786442 TBF786439:TBF786442 TLB786439:TLB786442 TUX786439:TUX786442 UET786439:UET786442 UOP786439:UOP786442 UYL786439:UYL786442 VIH786439:VIH786442 VSD786439:VSD786442 WBZ786439:WBZ786442 WLV786439:WLV786442 WVR786439:WVR786442 J851975:J851978 JF851975:JF851978 TB851975:TB851978 ACX851975:ACX851978 AMT851975:AMT851978 AWP851975:AWP851978 BGL851975:BGL851978 BQH851975:BQH851978 CAD851975:CAD851978 CJZ851975:CJZ851978 CTV851975:CTV851978 DDR851975:DDR851978 DNN851975:DNN851978 DXJ851975:DXJ851978 EHF851975:EHF851978 ERB851975:ERB851978 FAX851975:FAX851978 FKT851975:FKT851978 FUP851975:FUP851978 GEL851975:GEL851978 GOH851975:GOH851978 GYD851975:GYD851978 HHZ851975:HHZ851978 HRV851975:HRV851978 IBR851975:IBR851978 ILN851975:ILN851978 IVJ851975:IVJ851978 JFF851975:JFF851978 JPB851975:JPB851978 JYX851975:JYX851978 KIT851975:KIT851978 KSP851975:KSP851978 LCL851975:LCL851978 LMH851975:LMH851978 LWD851975:LWD851978 MFZ851975:MFZ851978 MPV851975:MPV851978 MZR851975:MZR851978 NJN851975:NJN851978 NTJ851975:NTJ851978 ODF851975:ODF851978 ONB851975:ONB851978 OWX851975:OWX851978 PGT851975:PGT851978 PQP851975:PQP851978 QAL851975:QAL851978 QKH851975:QKH851978 QUD851975:QUD851978 RDZ851975:RDZ851978 RNV851975:RNV851978 RXR851975:RXR851978 SHN851975:SHN851978 SRJ851975:SRJ851978 TBF851975:TBF851978 TLB851975:TLB851978 TUX851975:TUX851978 UET851975:UET851978 UOP851975:UOP851978 UYL851975:UYL851978 VIH851975:VIH851978 VSD851975:VSD851978 WBZ851975:WBZ851978 WLV851975:WLV851978 WVR851975:WVR851978 J917511:J917514 JF917511:JF917514 TB917511:TB917514 ACX917511:ACX917514 AMT917511:AMT917514 AWP917511:AWP917514 BGL917511:BGL917514 BQH917511:BQH917514 CAD917511:CAD917514 CJZ917511:CJZ917514 CTV917511:CTV917514 DDR917511:DDR917514 DNN917511:DNN917514 DXJ917511:DXJ917514 EHF917511:EHF917514 ERB917511:ERB917514 FAX917511:FAX917514 FKT917511:FKT917514 FUP917511:FUP917514 GEL917511:GEL917514 GOH917511:GOH917514 GYD917511:GYD917514 HHZ917511:HHZ917514 HRV917511:HRV917514 IBR917511:IBR917514 ILN917511:ILN917514 IVJ917511:IVJ917514 JFF917511:JFF917514 JPB917511:JPB917514 JYX917511:JYX917514 KIT917511:KIT917514 KSP917511:KSP917514 LCL917511:LCL917514 LMH917511:LMH917514 LWD917511:LWD917514 MFZ917511:MFZ917514 MPV917511:MPV917514 MZR917511:MZR917514 NJN917511:NJN917514 NTJ917511:NTJ917514 ODF917511:ODF917514 ONB917511:ONB917514 OWX917511:OWX917514 PGT917511:PGT917514 PQP917511:PQP917514 QAL917511:QAL917514 QKH917511:QKH917514 QUD917511:QUD917514 RDZ917511:RDZ917514 RNV917511:RNV917514 RXR917511:RXR917514 SHN917511:SHN917514 SRJ917511:SRJ917514 TBF917511:TBF917514 TLB917511:TLB917514 TUX917511:TUX917514 UET917511:UET917514 UOP917511:UOP917514 UYL917511:UYL917514 VIH917511:VIH917514 VSD917511:VSD917514 WBZ917511:WBZ917514 WLV917511:WLV917514 WVR917511:WVR917514 J983047:J983050 JF983047:JF983050 TB983047:TB983050 ACX983047:ACX983050 AMT983047:AMT983050 AWP983047:AWP983050 BGL983047:BGL983050 BQH983047:BQH983050 CAD983047:CAD983050 CJZ983047:CJZ983050 CTV983047:CTV983050 DDR983047:DDR983050 DNN983047:DNN983050 DXJ983047:DXJ983050 EHF983047:EHF983050 ERB983047:ERB983050 FAX983047:FAX983050 FKT983047:FKT983050 FUP983047:FUP983050 GEL983047:GEL983050 GOH983047:GOH983050 GYD983047:GYD983050 HHZ983047:HHZ983050 HRV983047:HRV983050 IBR983047:IBR983050 ILN983047:ILN983050 IVJ983047:IVJ983050 JFF983047:JFF983050 JPB983047:JPB983050 JYX983047:JYX983050 KIT983047:KIT983050 KSP983047:KSP983050 LCL983047:LCL983050 LMH983047:LMH983050 LWD983047:LWD983050 MFZ983047:MFZ983050 MPV983047:MPV983050 MZR983047:MZR983050 NJN983047:NJN983050 NTJ983047:NTJ983050 ODF983047:ODF983050 ONB983047:ONB983050 OWX983047:OWX983050 PGT983047:PGT983050 PQP983047:PQP983050 QAL983047:QAL983050 QKH983047:QKH983050 QUD983047:QUD983050 RDZ983047:RDZ983050 RNV983047:RNV983050 RXR983047:RXR983050 SHN983047:SHN983050 SRJ983047:SRJ983050 TBF983047:TBF983050 TLB983047:TLB983050 TUX983047:TUX983050 UET983047:UET983050 UOP983047:UOP983050 UYL983047:UYL983050 VIH983047:VIH983050 VSD983047:VSD983050 WBZ983047:WBZ983050 WLV983047:WLV983050" xr:uid="{00000000-0002-0000-0000-000001000000}">
      <formula1>J7-ROUNDDOWN(J7,0)=0</formula1>
    </dataValidation>
  </dataValidations>
  <printOptions horizontalCentered="1"/>
  <pageMargins left="0.70866141732283472" right="0.70866141732283472" top="0.9448818897637796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R108"/>
  <sheetViews>
    <sheetView view="pageBreakPreview" zoomScaleNormal="100" zoomScaleSheetLayoutView="100" workbookViewId="0">
      <selection activeCell="O49" sqref="O49"/>
    </sheetView>
  </sheetViews>
  <sheetFormatPr defaultRowHeight="13" x14ac:dyDescent="0.2"/>
  <cols>
    <col min="1" max="1" width="4.6328125" style="1" customWidth="1"/>
    <col min="2" max="2" width="7.6328125" style="1" customWidth="1"/>
    <col min="3" max="16" width="4.6328125" style="1" customWidth="1"/>
    <col min="17" max="17" width="2" style="1" customWidth="1"/>
    <col min="18" max="18" width="2.36328125" style="1" customWidth="1"/>
    <col min="19" max="39" width="4.6328125" style="1" customWidth="1"/>
    <col min="40" max="256" width="9" style="1"/>
    <col min="257" max="257" width="4.6328125" style="1" customWidth="1"/>
    <col min="258" max="258" width="7.6328125" style="1" customWidth="1"/>
    <col min="259" max="272" width="4.6328125" style="1" customWidth="1"/>
    <col min="273" max="273" width="2" style="1" customWidth="1"/>
    <col min="274" max="274" width="2.36328125" style="1" customWidth="1"/>
    <col min="275" max="295" width="4.6328125" style="1" customWidth="1"/>
    <col min="296" max="512" width="9" style="1"/>
    <col min="513" max="513" width="4.6328125" style="1" customWidth="1"/>
    <col min="514" max="514" width="7.6328125" style="1" customWidth="1"/>
    <col min="515" max="528" width="4.6328125" style="1" customWidth="1"/>
    <col min="529" max="529" width="2" style="1" customWidth="1"/>
    <col min="530" max="530" width="2.36328125" style="1" customWidth="1"/>
    <col min="531" max="551" width="4.6328125" style="1" customWidth="1"/>
    <col min="552" max="768" width="9" style="1"/>
    <col min="769" max="769" width="4.6328125" style="1" customWidth="1"/>
    <col min="770" max="770" width="7.6328125" style="1" customWidth="1"/>
    <col min="771" max="784" width="4.6328125" style="1" customWidth="1"/>
    <col min="785" max="785" width="2" style="1" customWidth="1"/>
    <col min="786" max="786" width="2.36328125" style="1" customWidth="1"/>
    <col min="787" max="807" width="4.6328125" style="1" customWidth="1"/>
    <col min="808" max="1024" width="9" style="1"/>
    <col min="1025" max="1025" width="4.6328125" style="1" customWidth="1"/>
    <col min="1026" max="1026" width="7.6328125" style="1" customWidth="1"/>
    <col min="1027" max="1040" width="4.6328125" style="1" customWidth="1"/>
    <col min="1041" max="1041" width="2" style="1" customWidth="1"/>
    <col min="1042" max="1042" width="2.36328125" style="1" customWidth="1"/>
    <col min="1043" max="1063" width="4.6328125" style="1" customWidth="1"/>
    <col min="1064" max="1280" width="9" style="1"/>
    <col min="1281" max="1281" width="4.6328125" style="1" customWidth="1"/>
    <col min="1282" max="1282" width="7.6328125" style="1" customWidth="1"/>
    <col min="1283" max="1296" width="4.6328125" style="1" customWidth="1"/>
    <col min="1297" max="1297" width="2" style="1" customWidth="1"/>
    <col min="1298" max="1298" width="2.36328125" style="1" customWidth="1"/>
    <col min="1299" max="1319" width="4.6328125" style="1" customWidth="1"/>
    <col min="1320" max="1536" width="9" style="1"/>
    <col min="1537" max="1537" width="4.6328125" style="1" customWidth="1"/>
    <col min="1538" max="1538" width="7.6328125" style="1" customWidth="1"/>
    <col min="1539" max="1552" width="4.6328125" style="1" customWidth="1"/>
    <col min="1553" max="1553" width="2" style="1" customWidth="1"/>
    <col min="1554" max="1554" width="2.36328125" style="1" customWidth="1"/>
    <col min="1555" max="1575" width="4.6328125" style="1" customWidth="1"/>
    <col min="1576" max="1792" width="9" style="1"/>
    <col min="1793" max="1793" width="4.6328125" style="1" customWidth="1"/>
    <col min="1794" max="1794" width="7.6328125" style="1" customWidth="1"/>
    <col min="1795" max="1808" width="4.6328125" style="1" customWidth="1"/>
    <col min="1809" max="1809" width="2" style="1" customWidth="1"/>
    <col min="1810" max="1810" width="2.36328125" style="1" customWidth="1"/>
    <col min="1811" max="1831" width="4.6328125" style="1" customWidth="1"/>
    <col min="1832" max="2048" width="9" style="1"/>
    <col min="2049" max="2049" width="4.6328125" style="1" customWidth="1"/>
    <col min="2050" max="2050" width="7.6328125" style="1" customWidth="1"/>
    <col min="2051" max="2064" width="4.6328125" style="1" customWidth="1"/>
    <col min="2065" max="2065" width="2" style="1" customWidth="1"/>
    <col min="2066" max="2066" width="2.36328125" style="1" customWidth="1"/>
    <col min="2067" max="2087" width="4.6328125" style="1" customWidth="1"/>
    <col min="2088" max="2304" width="9" style="1"/>
    <col min="2305" max="2305" width="4.6328125" style="1" customWidth="1"/>
    <col min="2306" max="2306" width="7.6328125" style="1" customWidth="1"/>
    <col min="2307" max="2320" width="4.6328125" style="1" customWidth="1"/>
    <col min="2321" max="2321" width="2" style="1" customWidth="1"/>
    <col min="2322" max="2322" width="2.36328125" style="1" customWidth="1"/>
    <col min="2323" max="2343" width="4.6328125" style="1" customWidth="1"/>
    <col min="2344" max="2560" width="9" style="1"/>
    <col min="2561" max="2561" width="4.6328125" style="1" customWidth="1"/>
    <col min="2562" max="2562" width="7.6328125" style="1" customWidth="1"/>
    <col min="2563" max="2576" width="4.6328125" style="1" customWidth="1"/>
    <col min="2577" max="2577" width="2" style="1" customWidth="1"/>
    <col min="2578" max="2578" width="2.36328125" style="1" customWidth="1"/>
    <col min="2579" max="2599" width="4.6328125" style="1" customWidth="1"/>
    <col min="2600" max="2816" width="9" style="1"/>
    <col min="2817" max="2817" width="4.6328125" style="1" customWidth="1"/>
    <col min="2818" max="2818" width="7.6328125" style="1" customWidth="1"/>
    <col min="2819" max="2832" width="4.6328125" style="1" customWidth="1"/>
    <col min="2833" max="2833" width="2" style="1" customWidth="1"/>
    <col min="2834" max="2834" width="2.36328125" style="1" customWidth="1"/>
    <col min="2835" max="2855" width="4.6328125" style="1" customWidth="1"/>
    <col min="2856" max="3072" width="9" style="1"/>
    <col min="3073" max="3073" width="4.6328125" style="1" customWidth="1"/>
    <col min="3074" max="3074" width="7.6328125" style="1" customWidth="1"/>
    <col min="3075" max="3088" width="4.6328125" style="1" customWidth="1"/>
    <col min="3089" max="3089" width="2" style="1" customWidth="1"/>
    <col min="3090" max="3090" width="2.36328125" style="1" customWidth="1"/>
    <col min="3091" max="3111" width="4.6328125" style="1" customWidth="1"/>
    <col min="3112" max="3328" width="9" style="1"/>
    <col min="3329" max="3329" width="4.6328125" style="1" customWidth="1"/>
    <col min="3330" max="3330" width="7.6328125" style="1" customWidth="1"/>
    <col min="3331" max="3344" width="4.6328125" style="1" customWidth="1"/>
    <col min="3345" max="3345" width="2" style="1" customWidth="1"/>
    <col min="3346" max="3346" width="2.36328125" style="1" customWidth="1"/>
    <col min="3347" max="3367" width="4.6328125" style="1" customWidth="1"/>
    <col min="3368" max="3584" width="9" style="1"/>
    <col min="3585" max="3585" width="4.6328125" style="1" customWidth="1"/>
    <col min="3586" max="3586" width="7.6328125" style="1" customWidth="1"/>
    <col min="3587" max="3600" width="4.6328125" style="1" customWidth="1"/>
    <col min="3601" max="3601" width="2" style="1" customWidth="1"/>
    <col min="3602" max="3602" width="2.36328125" style="1" customWidth="1"/>
    <col min="3603" max="3623" width="4.6328125" style="1" customWidth="1"/>
    <col min="3624" max="3840" width="9" style="1"/>
    <col min="3841" max="3841" width="4.6328125" style="1" customWidth="1"/>
    <col min="3842" max="3842" width="7.6328125" style="1" customWidth="1"/>
    <col min="3843" max="3856" width="4.6328125" style="1" customWidth="1"/>
    <col min="3857" max="3857" width="2" style="1" customWidth="1"/>
    <col min="3858" max="3858" width="2.36328125" style="1" customWidth="1"/>
    <col min="3859" max="3879" width="4.6328125" style="1" customWidth="1"/>
    <col min="3880" max="4096" width="9" style="1"/>
    <col min="4097" max="4097" width="4.6328125" style="1" customWidth="1"/>
    <col min="4098" max="4098" width="7.6328125" style="1" customWidth="1"/>
    <col min="4099" max="4112" width="4.6328125" style="1" customWidth="1"/>
    <col min="4113" max="4113" width="2" style="1" customWidth="1"/>
    <col min="4114" max="4114" width="2.36328125" style="1" customWidth="1"/>
    <col min="4115" max="4135" width="4.6328125" style="1" customWidth="1"/>
    <col min="4136" max="4352" width="9" style="1"/>
    <col min="4353" max="4353" width="4.6328125" style="1" customWidth="1"/>
    <col min="4354" max="4354" width="7.6328125" style="1" customWidth="1"/>
    <col min="4355" max="4368" width="4.6328125" style="1" customWidth="1"/>
    <col min="4369" max="4369" width="2" style="1" customWidth="1"/>
    <col min="4370" max="4370" width="2.36328125" style="1" customWidth="1"/>
    <col min="4371" max="4391" width="4.6328125" style="1" customWidth="1"/>
    <col min="4392" max="4608" width="9" style="1"/>
    <col min="4609" max="4609" width="4.6328125" style="1" customWidth="1"/>
    <col min="4610" max="4610" width="7.6328125" style="1" customWidth="1"/>
    <col min="4611" max="4624" width="4.6328125" style="1" customWidth="1"/>
    <col min="4625" max="4625" width="2" style="1" customWidth="1"/>
    <col min="4626" max="4626" width="2.36328125" style="1" customWidth="1"/>
    <col min="4627" max="4647" width="4.6328125" style="1" customWidth="1"/>
    <col min="4648" max="4864" width="9" style="1"/>
    <col min="4865" max="4865" width="4.6328125" style="1" customWidth="1"/>
    <col min="4866" max="4866" width="7.6328125" style="1" customWidth="1"/>
    <col min="4867" max="4880" width="4.6328125" style="1" customWidth="1"/>
    <col min="4881" max="4881" width="2" style="1" customWidth="1"/>
    <col min="4882" max="4882" width="2.36328125" style="1" customWidth="1"/>
    <col min="4883" max="4903" width="4.6328125" style="1" customWidth="1"/>
    <col min="4904" max="5120" width="9" style="1"/>
    <col min="5121" max="5121" width="4.6328125" style="1" customWidth="1"/>
    <col min="5122" max="5122" width="7.6328125" style="1" customWidth="1"/>
    <col min="5123" max="5136" width="4.6328125" style="1" customWidth="1"/>
    <col min="5137" max="5137" width="2" style="1" customWidth="1"/>
    <col min="5138" max="5138" width="2.36328125" style="1" customWidth="1"/>
    <col min="5139" max="5159" width="4.6328125" style="1" customWidth="1"/>
    <col min="5160" max="5376" width="9" style="1"/>
    <col min="5377" max="5377" width="4.6328125" style="1" customWidth="1"/>
    <col min="5378" max="5378" width="7.6328125" style="1" customWidth="1"/>
    <col min="5379" max="5392" width="4.6328125" style="1" customWidth="1"/>
    <col min="5393" max="5393" width="2" style="1" customWidth="1"/>
    <col min="5394" max="5394" width="2.36328125" style="1" customWidth="1"/>
    <col min="5395" max="5415" width="4.6328125" style="1" customWidth="1"/>
    <col min="5416" max="5632" width="9" style="1"/>
    <col min="5633" max="5633" width="4.6328125" style="1" customWidth="1"/>
    <col min="5634" max="5634" width="7.6328125" style="1" customWidth="1"/>
    <col min="5635" max="5648" width="4.6328125" style="1" customWidth="1"/>
    <col min="5649" max="5649" width="2" style="1" customWidth="1"/>
    <col min="5650" max="5650" width="2.36328125" style="1" customWidth="1"/>
    <col min="5651" max="5671" width="4.6328125" style="1" customWidth="1"/>
    <col min="5672" max="5888" width="9" style="1"/>
    <col min="5889" max="5889" width="4.6328125" style="1" customWidth="1"/>
    <col min="5890" max="5890" width="7.6328125" style="1" customWidth="1"/>
    <col min="5891" max="5904" width="4.6328125" style="1" customWidth="1"/>
    <col min="5905" max="5905" width="2" style="1" customWidth="1"/>
    <col min="5906" max="5906" width="2.36328125" style="1" customWidth="1"/>
    <col min="5907" max="5927" width="4.6328125" style="1" customWidth="1"/>
    <col min="5928" max="6144" width="9" style="1"/>
    <col min="6145" max="6145" width="4.6328125" style="1" customWidth="1"/>
    <col min="6146" max="6146" width="7.6328125" style="1" customWidth="1"/>
    <col min="6147" max="6160" width="4.6328125" style="1" customWidth="1"/>
    <col min="6161" max="6161" width="2" style="1" customWidth="1"/>
    <col min="6162" max="6162" width="2.36328125" style="1" customWidth="1"/>
    <col min="6163" max="6183" width="4.6328125" style="1" customWidth="1"/>
    <col min="6184" max="6400" width="9" style="1"/>
    <col min="6401" max="6401" width="4.6328125" style="1" customWidth="1"/>
    <col min="6402" max="6402" width="7.6328125" style="1" customWidth="1"/>
    <col min="6403" max="6416" width="4.6328125" style="1" customWidth="1"/>
    <col min="6417" max="6417" width="2" style="1" customWidth="1"/>
    <col min="6418" max="6418" width="2.36328125" style="1" customWidth="1"/>
    <col min="6419" max="6439" width="4.6328125" style="1" customWidth="1"/>
    <col min="6440" max="6656" width="9" style="1"/>
    <col min="6657" max="6657" width="4.6328125" style="1" customWidth="1"/>
    <col min="6658" max="6658" width="7.6328125" style="1" customWidth="1"/>
    <col min="6659" max="6672" width="4.6328125" style="1" customWidth="1"/>
    <col min="6673" max="6673" width="2" style="1" customWidth="1"/>
    <col min="6674" max="6674" width="2.36328125" style="1" customWidth="1"/>
    <col min="6675" max="6695" width="4.6328125" style="1" customWidth="1"/>
    <col min="6696" max="6912" width="9" style="1"/>
    <col min="6913" max="6913" width="4.6328125" style="1" customWidth="1"/>
    <col min="6914" max="6914" width="7.6328125" style="1" customWidth="1"/>
    <col min="6915" max="6928" width="4.6328125" style="1" customWidth="1"/>
    <col min="6929" max="6929" width="2" style="1" customWidth="1"/>
    <col min="6930" max="6930" width="2.36328125" style="1" customWidth="1"/>
    <col min="6931" max="6951" width="4.6328125" style="1" customWidth="1"/>
    <col min="6952" max="7168" width="9" style="1"/>
    <col min="7169" max="7169" width="4.6328125" style="1" customWidth="1"/>
    <col min="7170" max="7170" width="7.6328125" style="1" customWidth="1"/>
    <col min="7171" max="7184" width="4.6328125" style="1" customWidth="1"/>
    <col min="7185" max="7185" width="2" style="1" customWidth="1"/>
    <col min="7186" max="7186" width="2.36328125" style="1" customWidth="1"/>
    <col min="7187" max="7207" width="4.6328125" style="1" customWidth="1"/>
    <col min="7208" max="7424" width="9" style="1"/>
    <col min="7425" max="7425" width="4.6328125" style="1" customWidth="1"/>
    <col min="7426" max="7426" width="7.6328125" style="1" customWidth="1"/>
    <col min="7427" max="7440" width="4.6328125" style="1" customWidth="1"/>
    <col min="7441" max="7441" width="2" style="1" customWidth="1"/>
    <col min="7442" max="7442" width="2.36328125" style="1" customWidth="1"/>
    <col min="7443" max="7463" width="4.6328125" style="1" customWidth="1"/>
    <col min="7464" max="7680" width="9" style="1"/>
    <col min="7681" max="7681" width="4.6328125" style="1" customWidth="1"/>
    <col min="7682" max="7682" width="7.6328125" style="1" customWidth="1"/>
    <col min="7683" max="7696" width="4.6328125" style="1" customWidth="1"/>
    <col min="7697" max="7697" width="2" style="1" customWidth="1"/>
    <col min="7698" max="7698" width="2.36328125" style="1" customWidth="1"/>
    <col min="7699" max="7719" width="4.6328125" style="1" customWidth="1"/>
    <col min="7720" max="7936" width="9" style="1"/>
    <col min="7937" max="7937" width="4.6328125" style="1" customWidth="1"/>
    <col min="7938" max="7938" width="7.6328125" style="1" customWidth="1"/>
    <col min="7939" max="7952" width="4.6328125" style="1" customWidth="1"/>
    <col min="7953" max="7953" width="2" style="1" customWidth="1"/>
    <col min="7954" max="7954" width="2.36328125" style="1" customWidth="1"/>
    <col min="7955" max="7975" width="4.6328125" style="1" customWidth="1"/>
    <col min="7976" max="8192" width="9" style="1"/>
    <col min="8193" max="8193" width="4.6328125" style="1" customWidth="1"/>
    <col min="8194" max="8194" width="7.6328125" style="1" customWidth="1"/>
    <col min="8195" max="8208" width="4.6328125" style="1" customWidth="1"/>
    <col min="8209" max="8209" width="2" style="1" customWidth="1"/>
    <col min="8210" max="8210" width="2.36328125" style="1" customWidth="1"/>
    <col min="8211" max="8231" width="4.6328125" style="1" customWidth="1"/>
    <col min="8232" max="8448" width="9" style="1"/>
    <col min="8449" max="8449" width="4.6328125" style="1" customWidth="1"/>
    <col min="8450" max="8450" width="7.6328125" style="1" customWidth="1"/>
    <col min="8451" max="8464" width="4.6328125" style="1" customWidth="1"/>
    <col min="8465" max="8465" width="2" style="1" customWidth="1"/>
    <col min="8466" max="8466" width="2.36328125" style="1" customWidth="1"/>
    <col min="8467" max="8487" width="4.6328125" style="1" customWidth="1"/>
    <col min="8488" max="8704" width="9" style="1"/>
    <col min="8705" max="8705" width="4.6328125" style="1" customWidth="1"/>
    <col min="8706" max="8706" width="7.6328125" style="1" customWidth="1"/>
    <col min="8707" max="8720" width="4.6328125" style="1" customWidth="1"/>
    <col min="8721" max="8721" width="2" style="1" customWidth="1"/>
    <col min="8722" max="8722" width="2.36328125" style="1" customWidth="1"/>
    <col min="8723" max="8743" width="4.6328125" style="1" customWidth="1"/>
    <col min="8744" max="8960" width="9" style="1"/>
    <col min="8961" max="8961" width="4.6328125" style="1" customWidth="1"/>
    <col min="8962" max="8962" width="7.6328125" style="1" customWidth="1"/>
    <col min="8963" max="8976" width="4.6328125" style="1" customWidth="1"/>
    <col min="8977" max="8977" width="2" style="1" customWidth="1"/>
    <col min="8978" max="8978" width="2.36328125" style="1" customWidth="1"/>
    <col min="8979" max="8999" width="4.6328125" style="1" customWidth="1"/>
    <col min="9000" max="9216" width="9" style="1"/>
    <col min="9217" max="9217" width="4.6328125" style="1" customWidth="1"/>
    <col min="9218" max="9218" width="7.6328125" style="1" customWidth="1"/>
    <col min="9219" max="9232" width="4.6328125" style="1" customWidth="1"/>
    <col min="9233" max="9233" width="2" style="1" customWidth="1"/>
    <col min="9234" max="9234" width="2.36328125" style="1" customWidth="1"/>
    <col min="9235" max="9255" width="4.6328125" style="1" customWidth="1"/>
    <col min="9256" max="9472" width="9" style="1"/>
    <col min="9473" max="9473" width="4.6328125" style="1" customWidth="1"/>
    <col min="9474" max="9474" width="7.6328125" style="1" customWidth="1"/>
    <col min="9475" max="9488" width="4.6328125" style="1" customWidth="1"/>
    <col min="9489" max="9489" width="2" style="1" customWidth="1"/>
    <col min="9490" max="9490" width="2.36328125" style="1" customWidth="1"/>
    <col min="9491" max="9511" width="4.6328125" style="1" customWidth="1"/>
    <col min="9512" max="9728" width="9" style="1"/>
    <col min="9729" max="9729" width="4.6328125" style="1" customWidth="1"/>
    <col min="9730" max="9730" width="7.6328125" style="1" customWidth="1"/>
    <col min="9731" max="9744" width="4.6328125" style="1" customWidth="1"/>
    <col min="9745" max="9745" width="2" style="1" customWidth="1"/>
    <col min="9746" max="9746" width="2.36328125" style="1" customWidth="1"/>
    <col min="9747" max="9767" width="4.6328125" style="1" customWidth="1"/>
    <col min="9768" max="9984" width="9" style="1"/>
    <col min="9985" max="9985" width="4.6328125" style="1" customWidth="1"/>
    <col min="9986" max="9986" width="7.6328125" style="1" customWidth="1"/>
    <col min="9987" max="10000" width="4.6328125" style="1" customWidth="1"/>
    <col min="10001" max="10001" width="2" style="1" customWidth="1"/>
    <col min="10002" max="10002" width="2.36328125" style="1" customWidth="1"/>
    <col min="10003" max="10023" width="4.6328125" style="1" customWidth="1"/>
    <col min="10024" max="10240" width="9" style="1"/>
    <col min="10241" max="10241" width="4.6328125" style="1" customWidth="1"/>
    <col min="10242" max="10242" width="7.6328125" style="1" customWidth="1"/>
    <col min="10243" max="10256" width="4.6328125" style="1" customWidth="1"/>
    <col min="10257" max="10257" width="2" style="1" customWidth="1"/>
    <col min="10258" max="10258" width="2.36328125" style="1" customWidth="1"/>
    <col min="10259" max="10279" width="4.6328125" style="1" customWidth="1"/>
    <col min="10280" max="10496" width="9" style="1"/>
    <col min="10497" max="10497" width="4.6328125" style="1" customWidth="1"/>
    <col min="10498" max="10498" width="7.6328125" style="1" customWidth="1"/>
    <col min="10499" max="10512" width="4.6328125" style="1" customWidth="1"/>
    <col min="10513" max="10513" width="2" style="1" customWidth="1"/>
    <col min="10514" max="10514" width="2.36328125" style="1" customWidth="1"/>
    <col min="10515" max="10535" width="4.6328125" style="1" customWidth="1"/>
    <col min="10536" max="10752" width="9" style="1"/>
    <col min="10753" max="10753" width="4.6328125" style="1" customWidth="1"/>
    <col min="10754" max="10754" width="7.6328125" style="1" customWidth="1"/>
    <col min="10755" max="10768" width="4.6328125" style="1" customWidth="1"/>
    <col min="10769" max="10769" width="2" style="1" customWidth="1"/>
    <col min="10770" max="10770" width="2.36328125" style="1" customWidth="1"/>
    <col min="10771" max="10791" width="4.6328125" style="1" customWidth="1"/>
    <col min="10792" max="11008" width="9" style="1"/>
    <col min="11009" max="11009" width="4.6328125" style="1" customWidth="1"/>
    <col min="11010" max="11010" width="7.6328125" style="1" customWidth="1"/>
    <col min="11011" max="11024" width="4.6328125" style="1" customWidth="1"/>
    <col min="11025" max="11025" width="2" style="1" customWidth="1"/>
    <col min="11026" max="11026" width="2.36328125" style="1" customWidth="1"/>
    <col min="11027" max="11047" width="4.6328125" style="1" customWidth="1"/>
    <col min="11048" max="11264" width="9" style="1"/>
    <col min="11265" max="11265" width="4.6328125" style="1" customWidth="1"/>
    <col min="11266" max="11266" width="7.6328125" style="1" customWidth="1"/>
    <col min="11267" max="11280" width="4.6328125" style="1" customWidth="1"/>
    <col min="11281" max="11281" width="2" style="1" customWidth="1"/>
    <col min="11282" max="11282" width="2.36328125" style="1" customWidth="1"/>
    <col min="11283" max="11303" width="4.6328125" style="1" customWidth="1"/>
    <col min="11304" max="11520" width="9" style="1"/>
    <col min="11521" max="11521" width="4.6328125" style="1" customWidth="1"/>
    <col min="11522" max="11522" width="7.6328125" style="1" customWidth="1"/>
    <col min="11523" max="11536" width="4.6328125" style="1" customWidth="1"/>
    <col min="11537" max="11537" width="2" style="1" customWidth="1"/>
    <col min="11538" max="11538" width="2.36328125" style="1" customWidth="1"/>
    <col min="11539" max="11559" width="4.6328125" style="1" customWidth="1"/>
    <col min="11560" max="11776" width="9" style="1"/>
    <col min="11777" max="11777" width="4.6328125" style="1" customWidth="1"/>
    <col min="11778" max="11778" width="7.6328125" style="1" customWidth="1"/>
    <col min="11779" max="11792" width="4.6328125" style="1" customWidth="1"/>
    <col min="11793" max="11793" width="2" style="1" customWidth="1"/>
    <col min="11794" max="11794" width="2.36328125" style="1" customWidth="1"/>
    <col min="11795" max="11815" width="4.6328125" style="1" customWidth="1"/>
    <col min="11816" max="12032" width="9" style="1"/>
    <col min="12033" max="12033" width="4.6328125" style="1" customWidth="1"/>
    <col min="12034" max="12034" width="7.6328125" style="1" customWidth="1"/>
    <col min="12035" max="12048" width="4.6328125" style="1" customWidth="1"/>
    <col min="12049" max="12049" width="2" style="1" customWidth="1"/>
    <col min="12050" max="12050" width="2.36328125" style="1" customWidth="1"/>
    <col min="12051" max="12071" width="4.6328125" style="1" customWidth="1"/>
    <col min="12072" max="12288" width="9" style="1"/>
    <col min="12289" max="12289" width="4.6328125" style="1" customWidth="1"/>
    <col min="12290" max="12290" width="7.6328125" style="1" customWidth="1"/>
    <col min="12291" max="12304" width="4.6328125" style="1" customWidth="1"/>
    <col min="12305" max="12305" width="2" style="1" customWidth="1"/>
    <col min="12306" max="12306" width="2.36328125" style="1" customWidth="1"/>
    <col min="12307" max="12327" width="4.6328125" style="1" customWidth="1"/>
    <col min="12328" max="12544" width="9" style="1"/>
    <col min="12545" max="12545" width="4.6328125" style="1" customWidth="1"/>
    <col min="12546" max="12546" width="7.6328125" style="1" customWidth="1"/>
    <col min="12547" max="12560" width="4.6328125" style="1" customWidth="1"/>
    <col min="12561" max="12561" width="2" style="1" customWidth="1"/>
    <col min="12562" max="12562" width="2.36328125" style="1" customWidth="1"/>
    <col min="12563" max="12583" width="4.6328125" style="1" customWidth="1"/>
    <col min="12584" max="12800" width="9" style="1"/>
    <col min="12801" max="12801" width="4.6328125" style="1" customWidth="1"/>
    <col min="12802" max="12802" width="7.6328125" style="1" customWidth="1"/>
    <col min="12803" max="12816" width="4.6328125" style="1" customWidth="1"/>
    <col min="12817" max="12817" width="2" style="1" customWidth="1"/>
    <col min="12818" max="12818" width="2.36328125" style="1" customWidth="1"/>
    <col min="12819" max="12839" width="4.6328125" style="1" customWidth="1"/>
    <col min="12840" max="13056" width="9" style="1"/>
    <col min="13057" max="13057" width="4.6328125" style="1" customWidth="1"/>
    <col min="13058" max="13058" width="7.6328125" style="1" customWidth="1"/>
    <col min="13059" max="13072" width="4.6328125" style="1" customWidth="1"/>
    <col min="13073" max="13073" width="2" style="1" customWidth="1"/>
    <col min="13074" max="13074" width="2.36328125" style="1" customWidth="1"/>
    <col min="13075" max="13095" width="4.6328125" style="1" customWidth="1"/>
    <col min="13096" max="13312" width="9" style="1"/>
    <col min="13313" max="13313" width="4.6328125" style="1" customWidth="1"/>
    <col min="13314" max="13314" width="7.6328125" style="1" customWidth="1"/>
    <col min="13315" max="13328" width="4.6328125" style="1" customWidth="1"/>
    <col min="13329" max="13329" width="2" style="1" customWidth="1"/>
    <col min="13330" max="13330" width="2.36328125" style="1" customWidth="1"/>
    <col min="13331" max="13351" width="4.6328125" style="1" customWidth="1"/>
    <col min="13352" max="13568" width="9" style="1"/>
    <col min="13569" max="13569" width="4.6328125" style="1" customWidth="1"/>
    <col min="13570" max="13570" width="7.6328125" style="1" customWidth="1"/>
    <col min="13571" max="13584" width="4.6328125" style="1" customWidth="1"/>
    <col min="13585" max="13585" width="2" style="1" customWidth="1"/>
    <col min="13586" max="13586" width="2.36328125" style="1" customWidth="1"/>
    <col min="13587" max="13607" width="4.6328125" style="1" customWidth="1"/>
    <col min="13608" max="13824" width="9" style="1"/>
    <col min="13825" max="13825" width="4.6328125" style="1" customWidth="1"/>
    <col min="13826" max="13826" width="7.6328125" style="1" customWidth="1"/>
    <col min="13827" max="13840" width="4.6328125" style="1" customWidth="1"/>
    <col min="13841" max="13841" width="2" style="1" customWidth="1"/>
    <col min="13842" max="13842" width="2.36328125" style="1" customWidth="1"/>
    <col min="13843" max="13863" width="4.6328125" style="1" customWidth="1"/>
    <col min="13864" max="14080" width="9" style="1"/>
    <col min="14081" max="14081" width="4.6328125" style="1" customWidth="1"/>
    <col min="14082" max="14082" width="7.6328125" style="1" customWidth="1"/>
    <col min="14083" max="14096" width="4.6328125" style="1" customWidth="1"/>
    <col min="14097" max="14097" width="2" style="1" customWidth="1"/>
    <col min="14098" max="14098" width="2.36328125" style="1" customWidth="1"/>
    <col min="14099" max="14119" width="4.6328125" style="1" customWidth="1"/>
    <col min="14120" max="14336" width="9" style="1"/>
    <col min="14337" max="14337" width="4.6328125" style="1" customWidth="1"/>
    <col min="14338" max="14338" width="7.6328125" style="1" customWidth="1"/>
    <col min="14339" max="14352" width="4.6328125" style="1" customWidth="1"/>
    <col min="14353" max="14353" width="2" style="1" customWidth="1"/>
    <col min="14354" max="14354" width="2.36328125" style="1" customWidth="1"/>
    <col min="14355" max="14375" width="4.6328125" style="1" customWidth="1"/>
    <col min="14376" max="14592" width="9" style="1"/>
    <col min="14593" max="14593" width="4.6328125" style="1" customWidth="1"/>
    <col min="14594" max="14594" width="7.6328125" style="1" customWidth="1"/>
    <col min="14595" max="14608" width="4.6328125" style="1" customWidth="1"/>
    <col min="14609" max="14609" width="2" style="1" customWidth="1"/>
    <col min="14610" max="14610" width="2.36328125" style="1" customWidth="1"/>
    <col min="14611" max="14631" width="4.6328125" style="1" customWidth="1"/>
    <col min="14632" max="14848" width="9" style="1"/>
    <col min="14849" max="14849" width="4.6328125" style="1" customWidth="1"/>
    <col min="14850" max="14850" width="7.6328125" style="1" customWidth="1"/>
    <col min="14851" max="14864" width="4.6328125" style="1" customWidth="1"/>
    <col min="14865" max="14865" width="2" style="1" customWidth="1"/>
    <col min="14866" max="14866" width="2.36328125" style="1" customWidth="1"/>
    <col min="14867" max="14887" width="4.6328125" style="1" customWidth="1"/>
    <col min="14888" max="15104" width="9" style="1"/>
    <col min="15105" max="15105" width="4.6328125" style="1" customWidth="1"/>
    <col min="15106" max="15106" width="7.6328125" style="1" customWidth="1"/>
    <col min="15107" max="15120" width="4.6328125" style="1" customWidth="1"/>
    <col min="15121" max="15121" width="2" style="1" customWidth="1"/>
    <col min="15122" max="15122" width="2.36328125" style="1" customWidth="1"/>
    <col min="15123" max="15143" width="4.6328125" style="1" customWidth="1"/>
    <col min="15144" max="15360" width="9" style="1"/>
    <col min="15361" max="15361" width="4.6328125" style="1" customWidth="1"/>
    <col min="15362" max="15362" width="7.6328125" style="1" customWidth="1"/>
    <col min="15363" max="15376" width="4.6328125" style="1" customWidth="1"/>
    <col min="15377" max="15377" width="2" style="1" customWidth="1"/>
    <col min="15378" max="15378" width="2.36328125" style="1" customWidth="1"/>
    <col min="15379" max="15399" width="4.6328125" style="1" customWidth="1"/>
    <col min="15400" max="15616" width="9" style="1"/>
    <col min="15617" max="15617" width="4.6328125" style="1" customWidth="1"/>
    <col min="15618" max="15618" width="7.6328125" style="1" customWidth="1"/>
    <col min="15619" max="15632" width="4.6328125" style="1" customWidth="1"/>
    <col min="15633" max="15633" width="2" style="1" customWidth="1"/>
    <col min="15634" max="15634" width="2.36328125" style="1" customWidth="1"/>
    <col min="15635" max="15655" width="4.6328125" style="1" customWidth="1"/>
    <col min="15656" max="15872" width="9" style="1"/>
    <col min="15873" max="15873" width="4.6328125" style="1" customWidth="1"/>
    <col min="15874" max="15874" width="7.6328125" style="1" customWidth="1"/>
    <col min="15875" max="15888" width="4.6328125" style="1" customWidth="1"/>
    <col min="15889" max="15889" width="2" style="1" customWidth="1"/>
    <col min="15890" max="15890" width="2.36328125" style="1" customWidth="1"/>
    <col min="15891" max="15911" width="4.6328125" style="1" customWidth="1"/>
    <col min="15912" max="16128" width="9" style="1"/>
    <col min="16129" max="16129" width="4.6328125" style="1" customWidth="1"/>
    <col min="16130" max="16130" width="7.6328125" style="1" customWidth="1"/>
    <col min="16131" max="16144" width="4.6328125" style="1" customWidth="1"/>
    <col min="16145" max="16145" width="2" style="1" customWidth="1"/>
    <col min="16146" max="16146" width="2.36328125" style="1" customWidth="1"/>
    <col min="16147" max="16167" width="4.6328125" style="1" customWidth="1"/>
    <col min="16168" max="16384" width="9" style="1"/>
  </cols>
  <sheetData>
    <row r="1" spans="1:18" ht="13.5" customHeight="1" x14ac:dyDescent="0.2">
      <c r="A1" s="73" t="s">
        <v>10</v>
      </c>
      <c r="B1" s="74"/>
      <c r="C1" s="74"/>
      <c r="D1" s="74"/>
      <c r="E1" s="74"/>
      <c r="F1" s="74"/>
      <c r="G1" s="74"/>
      <c r="H1" s="74"/>
      <c r="I1" s="74"/>
      <c r="J1" s="74"/>
      <c r="K1" s="74"/>
      <c r="L1" s="74"/>
      <c r="M1" s="74"/>
      <c r="N1" s="74"/>
      <c r="O1" s="74"/>
      <c r="P1" s="74"/>
      <c r="Q1" s="74"/>
      <c r="R1" s="75"/>
    </row>
    <row r="2" spans="1:18" ht="7.5" customHeight="1" x14ac:dyDescent="0.2">
      <c r="A2" s="76"/>
      <c r="B2" s="77"/>
      <c r="C2" s="77"/>
      <c r="D2" s="77"/>
      <c r="E2" s="77"/>
      <c r="F2" s="77"/>
      <c r="G2" s="77"/>
      <c r="H2" s="77"/>
      <c r="I2" s="77"/>
      <c r="J2" s="77"/>
      <c r="K2" s="77"/>
      <c r="L2" s="77"/>
      <c r="M2" s="77"/>
      <c r="N2" s="77"/>
      <c r="O2" s="77"/>
      <c r="P2" s="77"/>
      <c r="Q2" s="77"/>
      <c r="R2" s="78"/>
    </row>
    <row r="3" spans="1:18" ht="13.5" customHeight="1" x14ac:dyDescent="0.2">
      <c r="A3" s="2"/>
      <c r="B3" s="3"/>
      <c r="C3" s="4"/>
      <c r="D3" s="4"/>
      <c r="E3" s="4"/>
      <c r="F3" s="4"/>
      <c r="G3" s="4"/>
      <c r="H3" s="4"/>
      <c r="I3" s="4"/>
      <c r="J3" s="4"/>
      <c r="K3" s="4"/>
      <c r="L3" s="4"/>
      <c r="M3" s="4"/>
      <c r="N3" s="4"/>
      <c r="O3" s="4"/>
      <c r="P3" s="3"/>
      <c r="Q3" s="3"/>
      <c r="R3" s="5"/>
    </row>
    <row r="4" spans="1:18" s="8" customFormat="1" ht="21" customHeight="1" x14ac:dyDescent="0.25">
      <c r="A4" s="6"/>
      <c r="B4" s="79" t="s">
        <v>11</v>
      </c>
      <c r="C4" s="79"/>
      <c r="D4" s="79"/>
      <c r="E4" s="79"/>
      <c r="F4" s="80" t="s">
        <v>23</v>
      </c>
      <c r="G4" s="81"/>
      <c r="H4" s="81"/>
      <c r="I4" s="81"/>
      <c r="J4" s="81"/>
      <c r="K4" s="81"/>
      <c r="L4" s="81"/>
      <c r="M4" s="81"/>
      <c r="N4" s="81"/>
      <c r="O4" s="81"/>
      <c r="P4" s="81"/>
      <c r="Q4" s="81"/>
      <c r="R4" s="7"/>
    </row>
    <row r="5" spans="1:18" ht="13.5" customHeight="1" x14ac:dyDescent="0.2">
      <c r="A5" s="2"/>
      <c r="B5" s="3"/>
      <c r="C5" s="9"/>
      <c r="D5" s="9"/>
      <c r="E5" s="9"/>
      <c r="F5" s="9"/>
      <c r="G5" s="4"/>
      <c r="H5" s="4"/>
      <c r="I5" s="4"/>
      <c r="J5" s="4"/>
      <c r="K5" s="4"/>
      <c r="L5" s="4"/>
      <c r="M5" s="4"/>
      <c r="N5" s="4"/>
      <c r="O5" s="4"/>
      <c r="P5" s="3"/>
      <c r="Q5" s="3"/>
      <c r="R5" s="5"/>
    </row>
    <row r="6" spans="1:18" ht="29.25" customHeight="1" x14ac:dyDescent="0.25">
      <c r="A6" s="2"/>
      <c r="B6" s="3"/>
      <c r="C6" s="10" t="s">
        <v>12</v>
      </c>
      <c r="D6" s="10"/>
      <c r="E6" s="10"/>
      <c r="F6" s="10"/>
      <c r="G6" s="11"/>
      <c r="H6" s="11"/>
      <c r="I6" s="11"/>
      <c r="J6" s="11"/>
      <c r="K6" s="11"/>
      <c r="L6" s="11"/>
      <c r="M6" s="11"/>
      <c r="N6" s="11"/>
      <c r="O6" s="4"/>
      <c r="P6" s="3"/>
      <c r="Q6" s="3"/>
      <c r="R6" s="5"/>
    </row>
    <row r="7" spans="1:18" ht="13.5" customHeight="1" x14ac:dyDescent="0.2">
      <c r="A7" s="2"/>
      <c r="B7" s="3"/>
      <c r="C7" s="11"/>
      <c r="D7" s="11"/>
      <c r="E7" s="11"/>
      <c r="F7" s="11"/>
      <c r="G7" s="11"/>
      <c r="H7" s="11"/>
      <c r="I7" s="11"/>
      <c r="J7" s="11"/>
      <c r="K7" s="11"/>
      <c r="L7" s="11"/>
      <c r="M7" s="11"/>
      <c r="N7" s="11"/>
      <c r="O7" s="4"/>
      <c r="P7" s="3"/>
      <c r="Q7" s="3"/>
      <c r="R7" s="5"/>
    </row>
    <row r="8" spans="1:18" ht="13.5" customHeight="1" x14ac:dyDescent="0.2">
      <c r="A8" s="2"/>
      <c r="B8" s="82"/>
      <c r="C8" s="83" t="s">
        <v>13</v>
      </c>
      <c r="D8" s="83"/>
      <c r="E8" s="85">
        <f>'積算書（かごしま県民交流センター)'!K12</f>
        <v>0</v>
      </c>
      <c r="F8" s="85"/>
      <c r="G8" s="85"/>
      <c r="H8" s="85"/>
      <c r="I8" s="85"/>
      <c r="J8" s="85"/>
      <c r="K8" s="85"/>
      <c r="L8" s="85"/>
      <c r="M8" s="83" t="s">
        <v>14</v>
      </c>
      <c r="N8" s="83"/>
      <c r="O8" s="83"/>
      <c r="P8" s="3"/>
      <c r="Q8" s="3"/>
      <c r="R8" s="5"/>
    </row>
    <row r="9" spans="1:18" ht="13.5" customHeight="1" x14ac:dyDescent="0.2">
      <c r="A9" s="2"/>
      <c r="B9" s="82"/>
      <c r="C9" s="84"/>
      <c r="D9" s="84"/>
      <c r="E9" s="86"/>
      <c r="F9" s="86"/>
      <c r="G9" s="86"/>
      <c r="H9" s="86"/>
      <c r="I9" s="86"/>
      <c r="J9" s="86"/>
      <c r="K9" s="86"/>
      <c r="L9" s="86"/>
      <c r="M9" s="84"/>
      <c r="N9" s="84"/>
      <c r="O9" s="84"/>
      <c r="P9" s="3"/>
      <c r="Q9" s="3"/>
      <c r="R9" s="5"/>
    </row>
    <row r="10" spans="1:18" ht="13.5" customHeight="1" x14ac:dyDescent="0.2">
      <c r="A10" s="2"/>
      <c r="B10" s="3"/>
      <c r="C10" s="4"/>
      <c r="D10" s="4"/>
      <c r="E10" s="12"/>
      <c r="F10" s="12"/>
      <c r="G10" s="12"/>
      <c r="H10" s="12"/>
      <c r="I10" s="12"/>
      <c r="J10" s="12"/>
      <c r="K10" s="12"/>
      <c r="L10" s="12"/>
      <c r="M10" s="4"/>
      <c r="N10" s="4"/>
      <c r="O10" s="4"/>
      <c r="P10" s="3"/>
      <c r="Q10" s="3"/>
      <c r="R10" s="5"/>
    </row>
    <row r="11" spans="1:18" ht="13.5" customHeight="1" x14ac:dyDescent="0.2">
      <c r="A11" s="2"/>
      <c r="B11" s="3"/>
      <c r="C11" s="4"/>
      <c r="D11" s="4"/>
      <c r="E11" s="12"/>
      <c r="F11" s="12"/>
      <c r="G11" s="12"/>
      <c r="H11" s="12"/>
      <c r="I11" s="12"/>
      <c r="J11" s="12"/>
      <c r="K11" s="12"/>
      <c r="L11" s="12"/>
      <c r="M11" s="4"/>
      <c r="N11" s="4"/>
      <c r="O11" s="4"/>
      <c r="P11" s="3"/>
      <c r="Q11" s="3"/>
      <c r="R11" s="5"/>
    </row>
    <row r="12" spans="1:18" ht="3.75" customHeight="1" x14ac:dyDescent="0.2">
      <c r="A12" s="2"/>
      <c r="B12" s="3"/>
      <c r="C12" s="4"/>
      <c r="D12" s="4"/>
      <c r="E12" s="4"/>
      <c r="F12" s="4"/>
      <c r="G12" s="4"/>
      <c r="H12" s="4"/>
      <c r="I12" s="4"/>
      <c r="J12" s="4"/>
      <c r="K12" s="4"/>
      <c r="L12" s="4"/>
      <c r="M12" s="4"/>
      <c r="N12" s="4"/>
      <c r="O12" s="4"/>
      <c r="P12" s="3"/>
      <c r="Q12" s="3"/>
      <c r="R12" s="5"/>
    </row>
    <row r="13" spans="1:18" ht="13.5" hidden="1" customHeight="1" x14ac:dyDescent="0.2">
      <c r="A13" s="2"/>
      <c r="B13" s="3"/>
      <c r="C13" s="4"/>
      <c r="D13" s="4"/>
      <c r="E13" s="4"/>
      <c r="F13" s="4"/>
      <c r="G13" s="4"/>
      <c r="H13" s="4"/>
      <c r="I13" s="4"/>
      <c r="J13" s="4"/>
      <c r="K13" s="4"/>
      <c r="L13" s="4"/>
      <c r="M13" s="4"/>
      <c r="N13" s="4"/>
      <c r="O13" s="4"/>
      <c r="P13" s="3"/>
      <c r="Q13" s="3"/>
      <c r="R13" s="5"/>
    </row>
    <row r="14" spans="1:18" ht="13.5" customHeight="1" x14ac:dyDescent="0.2">
      <c r="A14" s="2"/>
      <c r="B14" s="3"/>
      <c r="C14" s="4"/>
      <c r="D14" s="4"/>
      <c r="E14" s="4"/>
      <c r="F14" s="4"/>
      <c r="G14" s="4"/>
      <c r="H14" s="4"/>
      <c r="I14" s="4"/>
      <c r="J14" s="4"/>
      <c r="K14" s="13"/>
      <c r="L14" s="4"/>
      <c r="M14" s="4"/>
      <c r="N14" s="4"/>
      <c r="O14" s="4"/>
      <c r="P14" s="3"/>
      <c r="Q14" s="3"/>
      <c r="R14" s="5"/>
    </row>
    <row r="15" spans="1:18" ht="13.5" customHeight="1" x14ac:dyDescent="0.2">
      <c r="A15" s="2"/>
      <c r="B15" s="3"/>
      <c r="C15" s="4"/>
      <c r="D15" s="4"/>
      <c r="E15" s="4"/>
      <c r="F15" s="4"/>
      <c r="G15" s="4"/>
      <c r="H15" s="4"/>
      <c r="I15" s="4"/>
      <c r="J15" s="4"/>
      <c r="K15" s="4"/>
      <c r="L15" s="4"/>
      <c r="M15" s="4"/>
      <c r="N15" s="4"/>
      <c r="O15" s="4"/>
      <c r="P15" s="3"/>
      <c r="Q15" s="3"/>
      <c r="R15" s="5"/>
    </row>
    <row r="16" spans="1:18" ht="13.5" customHeight="1" x14ac:dyDescent="0.2">
      <c r="A16" s="2"/>
      <c r="B16" s="3"/>
      <c r="C16" s="4"/>
      <c r="D16" s="4"/>
      <c r="E16" s="4"/>
      <c r="F16" s="4"/>
      <c r="G16" s="4"/>
      <c r="H16" s="4"/>
      <c r="I16" s="4"/>
      <c r="J16" s="4"/>
      <c r="K16" s="4"/>
      <c r="L16" s="4"/>
      <c r="M16" s="4"/>
      <c r="N16" s="4"/>
      <c r="O16" s="4"/>
      <c r="P16" s="3"/>
      <c r="Q16" s="3"/>
      <c r="R16" s="5"/>
    </row>
    <row r="17" spans="1:18" ht="13.5" customHeight="1" x14ac:dyDescent="0.2">
      <c r="A17" s="2"/>
      <c r="B17" s="3"/>
      <c r="C17" s="4"/>
      <c r="D17" s="4"/>
      <c r="E17" s="4"/>
      <c r="F17" s="4"/>
      <c r="G17" s="4"/>
      <c r="H17" s="4"/>
      <c r="I17" s="4"/>
      <c r="J17" s="4"/>
      <c r="K17" s="4"/>
      <c r="L17" s="4"/>
      <c r="M17" s="4"/>
      <c r="N17" s="4"/>
      <c r="O17" s="4"/>
      <c r="P17" s="3"/>
      <c r="Q17" s="3"/>
      <c r="R17" s="5"/>
    </row>
    <row r="18" spans="1:18" ht="13.5" customHeight="1" x14ac:dyDescent="0.2">
      <c r="A18" s="2"/>
      <c r="B18" s="3"/>
      <c r="C18" s="4"/>
      <c r="D18" s="4"/>
      <c r="E18" s="4"/>
      <c r="F18" s="4"/>
      <c r="G18" s="4"/>
      <c r="H18" s="4"/>
      <c r="I18" s="4"/>
      <c r="J18" s="4"/>
      <c r="K18" s="4"/>
      <c r="L18" s="4"/>
      <c r="M18" s="4"/>
      <c r="N18" s="4"/>
      <c r="O18" s="4"/>
      <c r="P18" s="3"/>
      <c r="Q18" s="3"/>
      <c r="R18" s="5"/>
    </row>
    <row r="19" spans="1:18" ht="13.5" customHeight="1" x14ac:dyDescent="0.2">
      <c r="A19" s="2"/>
      <c r="B19" s="3"/>
      <c r="C19" s="4"/>
      <c r="D19" s="4"/>
      <c r="E19" s="4"/>
      <c r="F19" s="4"/>
      <c r="G19" s="4"/>
      <c r="H19" s="4"/>
      <c r="I19" s="4"/>
      <c r="J19" s="4"/>
      <c r="K19" s="4"/>
      <c r="L19" s="4"/>
      <c r="M19" s="4"/>
      <c r="N19" s="4"/>
      <c r="O19" s="4"/>
      <c r="P19" s="3"/>
      <c r="Q19" s="3"/>
      <c r="R19" s="5"/>
    </row>
    <row r="20" spans="1:18" ht="13.5" customHeight="1" x14ac:dyDescent="0.2">
      <c r="A20" s="2"/>
      <c r="B20" s="3"/>
      <c r="C20" s="4"/>
      <c r="D20" s="4"/>
      <c r="E20" s="4"/>
      <c r="F20" s="4"/>
      <c r="G20" s="4"/>
      <c r="H20" s="4"/>
      <c r="I20" s="4"/>
      <c r="J20" s="4"/>
      <c r="K20" s="4"/>
      <c r="L20" s="4"/>
      <c r="M20" s="4"/>
      <c r="N20" s="4"/>
      <c r="O20" s="4"/>
      <c r="P20" s="3"/>
      <c r="Q20" s="3"/>
      <c r="R20" s="5"/>
    </row>
    <row r="21" spans="1:18" ht="13.5" customHeight="1" x14ac:dyDescent="0.2">
      <c r="A21" s="2"/>
      <c r="B21" s="3"/>
      <c r="C21" s="4"/>
      <c r="D21" s="4"/>
      <c r="E21" s="4"/>
      <c r="F21" s="4"/>
      <c r="G21" s="4"/>
      <c r="H21" s="4"/>
      <c r="I21" s="4"/>
      <c r="J21" s="4"/>
      <c r="K21" s="4"/>
      <c r="L21" s="4"/>
      <c r="M21" s="4"/>
      <c r="N21" s="4"/>
      <c r="O21" s="4"/>
      <c r="P21" s="3"/>
      <c r="Q21" s="3"/>
      <c r="R21" s="5"/>
    </row>
    <row r="22" spans="1:18" ht="13.5" customHeight="1" x14ac:dyDescent="0.2">
      <c r="A22" s="2"/>
      <c r="B22" s="3"/>
      <c r="C22" s="4"/>
      <c r="D22" s="4"/>
      <c r="E22" s="4"/>
      <c r="F22" s="4"/>
      <c r="G22" s="4"/>
      <c r="H22" s="4"/>
      <c r="I22" s="4"/>
      <c r="J22" s="4"/>
      <c r="K22" s="4"/>
      <c r="L22" s="4"/>
      <c r="M22" s="4"/>
      <c r="N22" s="4"/>
      <c r="O22" s="4"/>
      <c r="P22" s="3"/>
      <c r="Q22" s="3"/>
      <c r="R22" s="5"/>
    </row>
    <row r="23" spans="1:18" ht="13.5" customHeight="1" x14ac:dyDescent="0.2">
      <c r="A23" s="2"/>
      <c r="B23" s="3"/>
      <c r="C23" s="4"/>
      <c r="D23" s="4"/>
      <c r="E23" s="4"/>
      <c r="F23" s="4"/>
      <c r="G23" s="4"/>
      <c r="H23" s="4"/>
      <c r="I23" s="4"/>
      <c r="J23" s="4"/>
      <c r="K23" s="4"/>
      <c r="L23" s="4"/>
      <c r="M23" s="4"/>
      <c r="N23" s="4"/>
      <c r="O23" s="4"/>
      <c r="P23" s="3"/>
      <c r="Q23" s="3"/>
      <c r="R23" s="5"/>
    </row>
    <row r="24" spans="1:18" ht="13.5" customHeight="1" x14ac:dyDescent="0.2">
      <c r="A24" s="2"/>
      <c r="B24" s="3"/>
      <c r="C24" s="4"/>
      <c r="D24" s="4"/>
      <c r="E24" s="4"/>
      <c r="F24" s="4"/>
      <c r="G24" s="4"/>
      <c r="H24" s="4"/>
      <c r="I24" s="4"/>
      <c r="J24" s="4"/>
      <c r="K24" s="4"/>
      <c r="L24" s="4"/>
      <c r="M24" s="4"/>
      <c r="N24" s="4"/>
      <c r="O24" s="4"/>
      <c r="P24" s="3"/>
      <c r="Q24" s="3"/>
      <c r="R24" s="5"/>
    </row>
    <row r="25" spans="1:18" ht="13.5" customHeight="1" x14ac:dyDescent="0.2">
      <c r="A25" s="2"/>
      <c r="B25" s="3"/>
      <c r="C25" s="4"/>
      <c r="D25" s="4"/>
      <c r="E25" s="4"/>
      <c r="F25" s="4"/>
      <c r="G25" s="4"/>
      <c r="H25" s="4"/>
      <c r="I25" s="4"/>
      <c r="J25" s="4"/>
      <c r="K25" s="4"/>
      <c r="L25" s="4"/>
      <c r="M25" s="4"/>
      <c r="N25" s="4"/>
      <c r="O25" s="4"/>
      <c r="P25" s="3"/>
      <c r="Q25" s="3"/>
      <c r="R25" s="5"/>
    </row>
    <row r="26" spans="1:18" ht="13.5" customHeight="1" x14ac:dyDescent="0.2">
      <c r="A26" s="2"/>
      <c r="B26" s="3"/>
      <c r="C26" s="4"/>
      <c r="D26" s="4"/>
      <c r="E26" s="4"/>
      <c r="F26" s="4"/>
      <c r="G26" s="4"/>
      <c r="H26" s="4"/>
      <c r="I26" s="4"/>
      <c r="J26" s="4"/>
      <c r="K26" s="4"/>
      <c r="L26" s="4"/>
      <c r="M26" s="4"/>
      <c r="N26" s="4"/>
      <c r="O26" s="4"/>
      <c r="P26" s="3"/>
      <c r="Q26" s="3"/>
      <c r="R26" s="5"/>
    </row>
    <row r="27" spans="1:18" ht="13.5" customHeight="1" x14ac:dyDescent="0.2">
      <c r="A27" s="2"/>
      <c r="B27" s="3"/>
      <c r="C27" s="4"/>
      <c r="D27" s="4"/>
      <c r="E27" s="4"/>
      <c r="F27" s="4"/>
      <c r="G27" s="4"/>
      <c r="H27" s="4"/>
      <c r="I27" s="4"/>
      <c r="J27" s="4"/>
      <c r="K27" s="4"/>
      <c r="L27" s="4"/>
      <c r="M27" s="4"/>
      <c r="N27" s="4"/>
      <c r="O27" s="4"/>
      <c r="P27" s="3"/>
      <c r="Q27" s="3"/>
      <c r="R27" s="5"/>
    </row>
    <row r="28" spans="1:18" ht="13.5" customHeight="1" x14ac:dyDescent="0.2">
      <c r="A28" s="2"/>
      <c r="B28" s="3"/>
      <c r="C28" s="3"/>
      <c r="D28" s="3"/>
      <c r="E28" s="3"/>
      <c r="F28" s="3"/>
      <c r="G28" s="3"/>
      <c r="H28" s="3"/>
      <c r="I28" s="3"/>
      <c r="J28" s="3"/>
      <c r="K28" s="3"/>
      <c r="L28" s="3"/>
      <c r="M28" s="3"/>
      <c r="N28" s="3"/>
      <c r="O28" s="3"/>
      <c r="P28" s="3"/>
      <c r="Q28" s="3"/>
      <c r="R28" s="5"/>
    </row>
    <row r="29" spans="1:18" ht="13.5" customHeight="1" x14ac:dyDescent="0.2">
      <c r="A29" s="14"/>
      <c r="B29" s="15"/>
      <c r="C29" s="15"/>
      <c r="D29" s="15"/>
      <c r="E29" s="15"/>
      <c r="F29" s="15"/>
      <c r="G29" s="15"/>
      <c r="H29" s="15"/>
      <c r="I29" s="15"/>
      <c r="J29" s="15"/>
      <c r="K29" s="15"/>
      <c r="L29" s="15"/>
      <c r="M29" s="15"/>
      <c r="N29" s="15"/>
      <c r="O29" s="15"/>
      <c r="P29" s="15"/>
      <c r="Q29" s="15"/>
      <c r="R29" s="16"/>
    </row>
    <row r="30" spans="1:18" ht="13.5" customHeight="1" x14ac:dyDescent="0.2">
      <c r="A30" s="17"/>
      <c r="B30" s="18"/>
      <c r="C30" s="18"/>
      <c r="D30" s="18"/>
      <c r="E30" s="18"/>
      <c r="F30" s="18"/>
      <c r="G30" s="18"/>
      <c r="H30" s="18"/>
      <c r="I30" s="18"/>
      <c r="J30" s="18"/>
      <c r="K30" s="18"/>
      <c r="L30" s="18"/>
      <c r="M30" s="18"/>
      <c r="N30" s="18"/>
      <c r="O30" s="18"/>
      <c r="P30" s="18"/>
      <c r="Q30" s="18"/>
      <c r="R30" s="19"/>
    </row>
    <row r="31" spans="1:18" ht="13.5" customHeight="1" x14ac:dyDescent="0.2">
      <c r="A31" s="17"/>
      <c r="B31" s="18"/>
      <c r="C31" s="18"/>
      <c r="D31" s="18"/>
      <c r="E31" s="18"/>
      <c r="F31" s="18"/>
      <c r="G31" s="18"/>
      <c r="H31" s="18"/>
      <c r="I31" s="18"/>
      <c r="J31" s="18"/>
      <c r="K31" s="18"/>
      <c r="L31" s="18"/>
      <c r="M31" s="18"/>
      <c r="N31" s="18"/>
      <c r="O31" s="18"/>
      <c r="P31" s="18"/>
      <c r="Q31" s="18"/>
      <c r="R31" s="19"/>
    </row>
    <row r="32" spans="1:18" ht="13.5" customHeight="1" x14ac:dyDescent="0.2">
      <c r="A32" s="17"/>
      <c r="B32" s="87" t="s">
        <v>15</v>
      </c>
      <c r="C32" s="87"/>
      <c r="D32" s="87"/>
      <c r="E32" s="87"/>
      <c r="F32" s="87"/>
      <c r="G32" s="87"/>
      <c r="H32" s="87"/>
      <c r="I32" s="87"/>
      <c r="J32" s="87"/>
      <c r="K32" s="87"/>
      <c r="L32" s="87"/>
      <c r="M32" s="18"/>
      <c r="N32" s="18"/>
      <c r="O32" s="18"/>
      <c r="P32" s="18"/>
      <c r="Q32" s="18"/>
      <c r="R32" s="19"/>
    </row>
    <row r="33" spans="1:18" ht="13.5" customHeight="1" x14ac:dyDescent="0.2">
      <c r="A33" s="17"/>
      <c r="B33" s="18"/>
      <c r="C33" s="18"/>
      <c r="D33" s="18"/>
      <c r="E33" s="18"/>
      <c r="F33" s="18"/>
      <c r="G33" s="18"/>
      <c r="H33" s="18"/>
      <c r="I33" s="18"/>
      <c r="J33" s="18"/>
      <c r="K33" s="18"/>
      <c r="L33" s="18"/>
      <c r="M33" s="18"/>
      <c r="N33" s="18"/>
      <c r="O33" s="18"/>
      <c r="P33" s="18"/>
      <c r="Q33" s="18"/>
      <c r="R33" s="19"/>
    </row>
    <row r="34" spans="1:18" ht="13.5" customHeight="1" x14ac:dyDescent="0.2">
      <c r="A34" s="17"/>
      <c r="B34" s="18"/>
      <c r="C34" s="18"/>
      <c r="D34" s="18"/>
      <c r="E34" s="18"/>
      <c r="F34" s="18"/>
      <c r="G34" s="18"/>
      <c r="H34" s="18"/>
      <c r="I34" s="18"/>
      <c r="J34" s="18"/>
      <c r="K34" s="18"/>
      <c r="L34" s="18"/>
      <c r="M34" s="18"/>
      <c r="N34" s="18"/>
      <c r="O34" s="18"/>
      <c r="P34" s="18"/>
      <c r="Q34" s="18"/>
      <c r="R34" s="19"/>
    </row>
    <row r="35" spans="1:18" ht="13.5" customHeight="1" x14ac:dyDescent="0.2">
      <c r="A35" s="17"/>
      <c r="B35" s="18"/>
      <c r="C35" s="18"/>
      <c r="D35" s="18"/>
      <c r="E35" s="18"/>
      <c r="F35" s="18"/>
      <c r="G35" s="18"/>
      <c r="H35" s="18"/>
      <c r="I35" s="18"/>
      <c r="J35" s="18"/>
      <c r="K35" s="18"/>
      <c r="L35" s="18"/>
      <c r="M35" s="18"/>
      <c r="N35" s="18"/>
      <c r="O35" s="18"/>
      <c r="P35" s="18"/>
      <c r="Q35" s="18"/>
      <c r="R35" s="19"/>
    </row>
    <row r="36" spans="1:18" ht="13.5" customHeight="1" x14ac:dyDescent="0.2">
      <c r="A36" s="17"/>
      <c r="B36" s="87" t="s">
        <v>22</v>
      </c>
      <c r="C36" s="87"/>
      <c r="D36" s="87"/>
      <c r="E36" s="87"/>
      <c r="F36" s="87"/>
      <c r="G36" s="87"/>
      <c r="H36" s="87"/>
      <c r="I36" s="18"/>
      <c r="J36" s="18"/>
      <c r="K36" s="18"/>
      <c r="L36" s="18"/>
      <c r="M36" s="18"/>
      <c r="N36" s="18"/>
      <c r="O36" s="18"/>
      <c r="P36" s="18"/>
      <c r="Q36" s="18"/>
      <c r="R36" s="19"/>
    </row>
    <row r="37" spans="1:18" ht="13.5" customHeight="1" x14ac:dyDescent="0.2">
      <c r="A37" s="17"/>
      <c r="B37" s="18"/>
      <c r="C37" s="18"/>
      <c r="D37" s="18"/>
      <c r="E37" s="18"/>
      <c r="F37" s="18"/>
      <c r="G37" s="18"/>
      <c r="H37" s="18"/>
      <c r="I37" s="18"/>
      <c r="J37" s="18"/>
      <c r="K37" s="18"/>
      <c r="L37" s="18"/>
      <c r="M37" s="18"/>
      <c r="N37" s="18"/>
      <c r="O37" s="18"/>
      <c r="P37" s="18"/>
      <c r="Q37" s="18"/>
      <c r="R37" s="19"/>
    </row>
    <row r="38" spans="1:18" ht="13.5" customHeight="1" x14ac:dyDescent="0.2">
      <c r="A38" s="17"/>
      <c r="B38" s="18"/>
      <c r="C38" s="18"/>
      <c r="D38" s="18"/>
      <c r="E38" s="18"/>
      <c r="F38" s="18"/>
      <c r="G38" s="18"/>
      <c r="H38" s="18"/>
      <c r="I38" s="18"/>
      <c r="J38" s="18"/>
      <c r="K38" s="18"/>
      <c r="L38" s="18"/>
      <c r="M38" s="18"/>
      <c r="N38" s="18"/>
      <c r="O38" s="18"/>
      <c r="P38" s="18"/>
      <c r="Q38" s="18"/>
      <c r="R38" s="19"/>
    </row>
    <row r="39" spans="1:18" ht="13.5" customHeight="1" x14ac:dyDescent="0.2">
      <c r="A39" s="17"/>
      <c r="B39" s="72" t="s">
        <v>16</v>
      </c>
      <c r="C39" s="72"/>
      <c r="D39" s="72"/>
      <c r="E39" s="72"/>
      <c r="F39" s="72"/>
      <c r="G39" s="18"/>
      <c r="H39" s="18"/>
      <c r="I39" s="18"/>
      <c r="J39" s="18"/>
      <c r="K39" s="18"/>
      <c r="L39" s="18"/>
      <c r="M39" s="18"/>
      <c r="N39" s="18"/>
      <c r="O39" s="18"/>
      <c r="P39" s="18"/>
      <c r="Q39" s="18"/>
      <c r="R39" s="19"/>
    </row>
    <row r="40" spans="1:18" ht="13.5" customHeight="1" x14ac:dyDescent="0.2">
      <c r="A40" s="17"/>
      <c r="B40" s="18"/>
      <c r="C40" s="18"/>
      <c r="D40" s="18"/>
      <c r="E40" s="18"/>
      <c r="F40" s="18"/>
      <c r="G40" s="18"/>
      <c r="H40" s="18"/>
      <c r="I40" s="18"/>
      <c r="J40" s="18"/>
      <c r="K40" s="18"/>
      <c r="L40" s="18"/>
      <c r="M40" s="18"/>
      <c r="N40" s="18"/>
      <c r="O40" s="18"/>
      <c r="P40" s="18"/>
      <c r="Q40" s="18"/>
      <c r="R40" s="19"/>
    </row>
    <row r="41" spans="1:18" ht="19.5" customHeight="1" x14ac:dyDescent="0.2">
      <c r="A41" s="17"/>
      <c r="B41" s="88" t="s">
        <v>36</v>
      </c>
      <c r="C41" s="88"/>
      <c r="D41" s="88"/>
      <c r="E41" s="88"/>
      <c r="F41" s="88"/>
      <c r="G41" s="88"/>
      <c r="H41" s="88"/>
      <c r="I41" s="88"/>
      <c r="J41" s="88"/>
      <c r="K41" s="88"/>
      <c r="L41" s="88"/>
      <c r="M41" s="3"/>
      <c r="N41" s="18"/>
      <c r="O41" s="18"/>
      <c r="P41" s="18"/>
      <c r="Q41" s="18"/>
      <c r="R41" s="19"/>
    </row>
    <row r="42" spans="1:18" ht="13.5" customHeight="1" x14ac:dyDescent="0.2">
      <c r="A42" s="17"/>
      <c r="B42" s="18"/>
      <c r="C42" s="18"/>
      <c r="D42" s="18"/>
      <c r="E42" s="18"/>
      <c r="F42" s="18"/>
      <c r="G42" s="18"/>
      <c r="H42" s="18"/>
      <c r="I42" s="18"/>
      <c r="J42" s="18"/>
      <c r="K42" s="18"/>
      <c r="L42" s="18"/>
      <c r="M42" s="18"/>
      <c r="N42" s="18"/>
      <c r="O42" s="18"/>
      <c r="P42" s="18"/>
      <c r="Q42" s="18"/>
      <c r="R42" s="19"/>
    </row>
    <row r="43" spans="1:18" ht="13.5" customHeight="1" x14ac:dyDescent="0.2">
      <c r="A43" s="17"/>
      <c r="B43" s="18"/>
      <c r="C43" s="18"/>
      <c r="D43" s="18"/>
      <c r="E43" s="18"/>
      <c r="F43" s="18"/>
      <c r="G43" s="18"/>
      <c r="H43" s="18"/>
      <c r="I43" s="18"/>
      <c r="J43" s="18"/>
      <c r="K43" s="18"/>
      <c r="L43" s="18"/>
      <c r="M43" s="18"/>
      <c r="N43" s="18"/>
      <c r="O43" s="18"/>
      <c r="P43" s="18"/>
      <c r="Q43" s="18"/>
      <c r="R43" s="19"/>
    </row>
    <row r="44" spans="1:18" ht="13.5" customHeight="1" x14ac:dyDescent="0.2">
      <c r="A44" s="17"/>
      <c r="B44" s="18"/>
      <c r="C44" s="18"/>
      <c r="D44" s="18"/>
      <c r="E44" s="18"/>
      <c r="F44" s="18"/>
      <c r="G44" s="18"/>
      <c r="H44" s="18"/>
      <c r="I44" s="18"/>
      <c r="J44" s="18"/>
      <c r="K44" s="18"/>
      <c r="L44" s="18"/>
      <c r="M44" s="18"/>
      <c r="N44" s="18"/>
      <c r="O44" s="18"/>
      <c r="P44" s="18"/>
      <c r="Q44" s="18"/>
      <c r="R44" s="19"/>
    </row>
    <row r="45" spans="1:18" ht="13.5" customHeight="1" x14ac:dyDescent="0.2">
      <c r="A45" s="17"/>
      <c r="B45" s="18"/>
      <c r="C45" s="18"/>
      <c r="D45" s="18"/>
      <c r="E45" s="18"/>
      <c r="F45" s="18"/>
      <c r="G45" s="18"/>
      <c r="H45" s="18"/>
      <c r="I45" s="18"/>
      <c r="J45" s="18"/>
      <c r="K45" s="18"/>
      <c r="L45" s="18"/>
      <c r="M45" s="18"/>
      <c r="N45" s="18"/>
      <c r="O45" s="18"/>
      <c r="P45" s="18"/>
      <c r="Q45" s="18"/>
      <c r="R45" s="19"/>
    </row>
    <row r="46" spans="1:18" ht="13.5" customHeight="1" x14ac:dyDescent="0.2">
      <c r="A46" s="17"/>
      <c r="B46" s="18"/>
      <c r="C46" s="18"/>
      <c r="D46" s="18"/>
      <c r="E46" s="72" t="s">
        <v>17</v>
      </c>
      <c r="F46" s="72"/>
      <c r="G46" s="18"/>
      <c r="H46" s="18"/>
      <c r="I46" s="18"/>
      <c r="J46" s="18"/>
      <c r="K46" s="18"/>
      <c r="L46" s="18"/>
      <c r="M46" s="18"/>
      <c r="N46" s="18"/>
      <c r="O46" s="18"/>
      <c r="P46" s="18"/>
      <c r="Q46" s="18"/>
      <c r="R46" s="19"/>
    </row>
    <row r="47" spans="1:18" ht="16.5" customHeight="1" x14ac:dyDescent="0.2">
      <c r="A47" s="17"/>
      <c r="B47" s="18"/>
      <c r="C47" s="18"/>
      <c r="D47" s="18"/>
      <c r="E47" s="18"/>
      <c r="F47" s="18"/>
      <c r="G47" s="18"/>
      <c r="H47" s="18"/>
      <c r="I47" s="18"/>
      <c r="J47" s="18"/>
      <c r="K47" s="18"/>
      <c r="L47" s="18"/>
      <c r="M47" s="18"/>
      <c r="N47" s="18"/>
      <c r="O47" s="18"/>
      <c r="P47" s="18"/>
      <c r="Q47" s="18"/>
      <c r="R47" s="19"/>
    </row>
    <row r="48" spans="1:18" ht="13.5" customHeight="1" x14ac:dyDescent="0.2">
      <c r="A48" s="17"/>
      <c r="B48" s="18"/>
      <c r="C48" s="18"/>
      <c r="D48" s="18"/>
      <c r="E48" s="72" t="s">
        <v>18</v>
      </c>
      <c r="F48" s="72"/>
      <c r="G48" s="20"/>
      <c r="H48" s="18"/>
      <c r="I48" s="18"/>
      <c r="J48" s="18"/>
      <c r="K48" s="18"/>
      <c r="L48" s="18"/>
      <c r="M48" s="18"/>
      <c r="N48" s="18" t="s">
        <v>19</v>
      </c>
      <c r="O48" s="18"/>
      <c r="P48" s="18"/>
      <c r="Q48" s="18"/>
      <c r="R48" s="19"/>
    </row>
    <row r="49" spans="1:18" ht="13.5" customHeight="1" x14ac:dyDescent="0.2">
      <c r="A49" s="17"/>
      <c r="B49" s="18"/>
      <c r="C49" s="18"/>
      <c r="D49" s="18"/>
      <c r="E49" s="18"/>
      <c r="F49" s="18"/>
      <c r="G49" s="18"/>
      <c r="H49" s="18"/>
      <c r="I49" s="18"/>
      <c r="J49" s="18"/>
      <c r="K49" s="18"/>
      <c r="L49" s="18"/>
      <c r="M49" s="72"/>
      <c r="N49" s="72"/>
      <c r="O49" s="18"/>
      <c r="P49" s="18"/>
      <c r="Q49" s="18"/>
      <c r="R49" s="19"/>
    </row>
    <row r="50" spans="1:18" ht="13.5" customHeight="1" x14ac:dyDescent="0.2">
      <c r="A50" s="17"/>
      <c r="B50" s="72"/>
      <c r="C50" s="72"/>
      <c r="D50" s="72"/>
      <c r="E50" s="72"/>
      <c r="F50" s="72"/>
      <c r="G50" s="18"/>
      <c r="H50" s="18"/>
      <c r="I50" s="18"/>
      <c r="J50" s="18"/>
      <c r="K50" s="18"/>
      <c r="L50" s="18"/>
      <c r="M50" s="18"/>
      <c r="N50" s="18"/>
      <c r="O50" s="18"/>
      <c r="P50" s="18"/>
      <c r="Q50" s="18"/>
      <c r="R50" s="19"/>
    </row>
    <row r="51" spans="1:18" ht="13.5" customHeight="1" x14ac:dyDescent="0.2">
      <c r="A51" s="21"/>
      <c r="B51" s="22"/>
      <c r="C51" s="22"/>
      <c r="D51" s="22"/>
      <c r="E51" s="22"/>
      <c r="F51" s="22"/>
      <c r="G51" s="22"/>
      <c r="H51" s="22"/>
      <c r="I51" s="22"/>
      <c r="J51" s="22"/>
      <c r="K51" s="22"/>
      <c r="L51" s="22"/>
      <c r="M51" s="22"/>
      <c r="N51" s="22"/>
      <c r="O51" s="22"/>
      <c r="P51" s="22"/>
      <c r="Q51" s="22"/>
      <c r="R51" s="23"/>
    </row>
    <row r="52" spans="1:18" ht="13.5" customHeight="1" x14ac:dyDescent="0.2">
      <c r="A52" s="90" t="s">
        <v>21</v>
      </c>
      <c r="B52" s="91"/>
      <c r="C52" s="91"/>
      <c r="D52" s="91"/>
      <c r="E52" s="91"/>
      <c r="F52" s="91"/>
      <c r="G52" s="91"/>
      <c r="H52" s="91"/>
      <c r="I52" s="91"/>
      <c r="J52" s="91"/>
      <c r="K52" s="91"/>
      <c r="L52" s="91"/>
      <c r="M52" s="91"/>
      <c r="N52" s="91"/>
      <c r="O52" s="91"/>
      <c r="P52" s="91"/>
      <c r="Q52" s="91"/>
      <c r="R52" s="19"/>
    </row>
    <row r="53" spans="1:18" ht="13.5" customHeight="1" x14ac:dyDescent="0.2">
      <c r="A53" s="17"/>
      <c r="B53" s="91" t="s">
        <v>20</v>
      </c>
      <c r="C53" s="91"/>
      <c r="D53" s="91"/>
      <c r="E53" s="91"/>
      <c r="F53" s="91"/>
      <c r="G53" s="91"/>
      <c r="H53" s="91"/>
      <c r="I53" s="91"/>
      <c r="J53" s="91"/>
      <c r="K53" s="91"/>
      <c r="L53" s="91"/>
      <c r="M53" s="91"/>
      <c r="N53" s="91"/>
      <c r="O53" s="91"/>
      <c r="P53" s="91"/>
      <c r="Q53" s="91"/>
      <c r="R53" s="19"/>
    </row>
    <row r="54" spans="1:18" ht="13.5" customHeight="1" x14ac:dyDescent="0.2">
      <c r="A54" s="24"/>
      <c r="B54" s="25"/>
      <c r="C54" s="25"/>
      <c r="D54" s="25"/>
      <c r="E54" s="25"/>
      <c r="F54" s="25"/>
      <c r="G54" s="25"/>
      <c r="H54" s="25"/>
      <c r="I54" s="25"/>
      <c r="J54" s="25"/>
      <c r="K54" s="25"/>
      <c r="L54" s="25"/>
      <c r="M54" s="25"/>
      <c r="N54" s="25"/>
      <c r="O54" s="25"/>
      <c r="P54" s="25"/>
      <c r="Q54" s="25"/>
      <c r="R54" s="26"/>
    </row>
    <row r="55" spans="1:18" ht="13.5" customHeight="1" x14ac:dyDescent="0.2"/>
    <row r="56" spans="1:18" ht="13.5" customHeight="1" x14ac:dyDescent="0.2">
      <c r="B56" s="89" t="s">
        <v>40</v>
      </c>
      <c r="C56" s="89"/>
      <c r="D56" s="89"/>
      <c r="E56" s="89"/>
      <c r="F56" s="89"/>
      <c r="G56" s="89"/>
      <c r="H56" s="89"/>
      <c r="I56" s="89"/>
      <c r="J56" s="89"/>
      <c r="K56" s="89"/>
      <c r="L56" s="89"/>
      <c r="M56" s="89"/>
      <c r="N56" s="89"/>
      <c r="O56" s="89"/>
      <c r="P56" s="89"/>
      <c r="Q56" s="89"/>
    </row>
    <row r="57" spans="1:18" ht="13.5" customHeight="1" x14ac:dyDescent="0.2">
      <c r="B57" s="89" t="s">
        <v>41</v>
      </c>
      <c r="C57" s="89"/>
      <c r="D57" s="89"/>
      <c r="E57" s="89"/>
      <c r="F57" s="89"/>
      <c r="G57" s="89"/>
      <c r="H57" s="89"/>
      <c r="I57" s="89"/>
      <c r="J57" s="89"/>
      <c r="K57" s="89"/>
      <c r="L57" s="89"/>
      <c r="M57" s="89"/>
      <c r="N57" s="89"/>
      <c r="O57" s="89"/>
      <c r="P57" s="89"/>
      <c r="Q57" s="89"/>
    </row>
    <row r="58" spans="1:18" ht="13.5" customHeight="1" x14ac:dyDescent="0.2"/>
    <row r="59" spans="1:18" ht="13.5" customHeight="1" x14ac:dyDescent="0.2"/>
    <row r="60" spans="1:18" ht="21.75" customHeight="1" x14ac:dyDescent="0.2"/>
    <row r="61" spans="1:18" ht="15" customHeight="1" x14ac:dyDescent="0.2"/>
    <row r="62" spans="1:18" ht="15" customHeight="1" x14ac:dyDescent="0.2"/>
    <row r="63" spans="1:18" ht="15" customHeight="1" x14ac:dyDescent="0.2"/>
    <row r="64" spans="1:18" ht="15" customHeight="1" x14ac:dyDescent="0.2"/>
    <row r="65" ht="18.75" customHeight="1" x14ac:dyDescent="0.2"/>
    <row r="66" ht="18.75" customHeight="1" x14ac:dyDescent="0.2"/>
    <row r="67" ht="18.7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sheetData>
  <mergeCells count="20">
    <mergeCell ref="B57:Q57"/>
    <mergeCell ref="M49:N49"/>
    <mergeCell ref="B50:D50"/>
    <mergeCell ref="E50:F50"/>
    <mergeCell ref="A52:Q52"/>
    <mergeCell ref="B53:Q53"/>
    <mergeCell ref="B56:Q56"/>
    <mergeCell ref="E48:F48"/>
    <mergeCell ref="A1:R2"/>
    <mergeCell ref="B4:E4"/>
    <mergeCell ref="F4:Q4"/>
    <mergeCell ref="B8:B9"/>
    <mergeCell ref="C8:D9"/>
    <mergeCell ref="E8:L9"/>
    <mergeCell ref="M8:O9"/>
    <mergeCell ref="B32:L32"/>
    <mergeCell ref="B36:H36"/>
    <mergeCell ref="B39:F39"/>
    <mergeCell ref="B41:L41"/>
    <mergeCell ref="E46:F46"/>
  </mergeCells>
  <phoneticPr fontId="3"/>
  <printOptions horizontalCentered="1"/>
  <pageMargins left="0.98425196850393704" right="0.78740157480314965" top="0.98425196850393704" bottom="0.78740157480314965" header="0.51181102362204722" footer="0.51181102362204722"/>
  <pageSetup paperSize="9" scale="98"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積算書（かごしま県民交流センター)</vt:lpstr>
      <vt:lpstr>入札書</vt:lpstr>
      <vt:lpstr>'積算書（かごしま県民交流センター)'!Print_Area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2021-02-10T01:17:46Z</cp:lastPrinted>
  <dcterms:created xsi:type="dcterms:W3CDTF">2018-06-25T05:43:27Z</dcterms:created>
  <dcterms:modified xsi:type="dcterms:W3CDTF">2023-12-01T00:48:30Z</dcterms:modified>
</cp:coreProperties>
</file>