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1" sheetId="1" r:id="rId1"/>
  </sheets>
  <definedNames>
    <definedName name="_xlnm.Print_Area" localSheetId="0">'表4-1'!$A$1:$M$8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<sst xmlns="http://schemas.openxmlformats.org/spreadsheetml/2006/main" count="22" uniqueCount="13">
  <si>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（単位：人，％）</t>
  </si>
  <si>
    <t>総数</t>
  </si>
  <si>
    <t>同居して
いない</t>
  </si>
  <si>
    <t>同居して
いる</t>
  </si>
  <si>
    <t>総数1)</t>
  </si>
  <si>
    <t>同居の
割合2)</t>
  </si>
  <si>
    <t>平成12年</t>
  </si>
  <si>
    <t>平成17年</t>
  </si>
  <si>
    <t>平成22年</t>
  </si>
  <si>
    <t>男</t>
  </si>
  <si>
    <t>女</t>
  </si>
  <si>
    <t>表4-1  親との同居・非同居，男女別人口の推移</t>
  </si>
  <si>
    <t>1)同居しているか否か判定できない者を含む。なお，年齢不詳は含まない。
2)同居しているか否か判定できない者を除いて算出。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</si>
</sst>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9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9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zoomScalePageLayoutView="0" workbookViewId="0" topLeftCell="A2">
      <selection activeCell="G10" sqref="G10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2" width="12.75390625" style="1" customWidth="1"/>
    <col min="13" max="13" width="10.75390625" style="1" customWidth="1"/>
    <col min="14" max="16384" width="8.875" style="1" customWidth="1"/>
  </cols>
  <sheetData>
    <row r="1" spans="1:13" ht="24.7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0</v>
      </c>
      <c r="M1" s="4"/>
    </row>
    <row r="2" spans="1:13" ht="24.75" customHeight="1">
      <c r="A2" s="13" t="s">
        <v>1</v>
      </c>
      <c r="B2" s="11" t="s">
        <v>1</v>
      </c>
      <c r="C2" s="12"/>
      <c r="D2" s="12"/>
      <c r="E2" s="12"/>
      <c r="F2" s="11" t="s">
        <v>9</v>
      </c>
      <c r="G2" s="12"/>
      <c r="H2" s="12"/>
      <c r="I2" s="12"/>
      <c r="J2" s="11" t="s">
        <v>10</v>
      </c>
      <c r="K2" s="12"/>
      <c r="L2" s="12"/>
      <c r="M2" s="12"/>
    </row>
    <row r="3" spans="1:13" ht="34.5" customHeight="1">
      <c r="A3" s="13"/>
      <c r="B3" s="5" t="s">
        <v>4</v>
      </c>
      <c r="C3" s="6" t="s">
        <v>2</v>
      </c>
      <c r="D3" s="6" t="s">
        <v>3</v>
      </c>
      <c r="E3" s="6" t="s">
        <v>5</v>
      </c>
      <c r="F3" s="5" t="s">
        <v>4</v>
      </c>
      <c r="G3" s="6" t="s">
        <v>2</v>
      </c>
      <c r="H3" s="6" t="s">
        <v>3</v>
      </c>
      <c r="I3" s="6" t="s">
        <v>5</v>
      </c>
      <c r="J3" s="5" t="s">
        <v>4</v>
      </c>
      <c r="K3" s="6" t="s">
        <v>2</v>
      </c>
      <c r="L3" s="6" t="s">
        <v>3</v>
      </c>
      <c r="M3" s="6" t="s">
        <v>5</v>
      </c>
    </row>
    <row r="4" spans="1:13" ht="24.75" customHeight="1">
      <c r="A4" s="8" t="s">
        <v>8</v>
      </c>
      <c r="B4" s="2">
        <f aca="true" t="shared" si="0" ref="B4:D6">+F4+J4</f>
        <v>1699221</v>
      </c>
      <c r="C4" s="2">
        <f t="shared" si="0"/>
        <v>1174151</v>
      </c>
      <c r="D4" s="2">
        <f t="shared" si="0"/>
        <v>524757</v>
      </c>
      <c r="E4" s="7">
        <f>+D4/(C4+D4)*100</f>
        <v>30.887899756784947</v>
      </c>
      <c r="F4" s="3">
        <v>793269</v>
      </c>
      <c r="G4" s="3">
        <v>524628</v>
      </c>
      <c r="H4" s="3">
        <v>268486</v>
      </c>
      <c r="I4" s="7">
        <f>+H4/(G4+H4)*100</f>
        <v>33.852132228153835</v>
      </c>
      <c r="J4" s="3">
        <v>905952</v>
      </c>
      <c r="K4" s="3">
        <v>649523</v>
      </c>
      <c r="L4" s="3">
        <v>256271</v>
      </c>
      <c r="M4" s="7">
        <f>+L4/(K4+L4)*100</f>
        <v>28.292415273229892</v>
      </c>
    </row>
    <row r="5" spans="1:13" ht="24.75" customHeight="1">
      <c r="A5" s="5" t="s">
        <v>7</v>
      </c>
      <c r="B5" s="2">
        <f t="shared" si="0"/>
        <v>1752804</v>
      </c>
      <c r="C5" s="2">
        <f t="shared" si="0"/>
        <v>1186791</v>
      </c>
      <c r="D5" s="2">
        <f t="shared" si="0"/>
        <v>565707</v>
      </c>
      <c r="E5" s="7">
        <f>+D5/(C5+D5)*100</f>
        <v>32.28003683884375</v>
      </c>
      <c r="F5" s="3">
        <v>819422</v>
      </c>
      <c r="G5" s="3">
        <v>529400</v>
      </c>
      <c r="H5" s="3">
        <v>289889</v>
      </c>
      <c r="I5" s="7">
        <f>+H5/(G5+H5)*100</f>
        <v>35.382996720327014</v>
      </c>
      <c r="J5" s="3">
        <v>933382</v>
      </c>
      <c r="K5" s="3">
        <v>657391</v>
      </c>
      <c r="L5" s="3">
        <v>275818</v>
      </c>
      <c r="M5" s="7">
        <f>+L5/(K5+L5)*100</f>
        <v>29.555865834984445</v>
      </c>
    </row>
    <row r="6" spans="1:13" ht="24.75" customHeight="1">
      <c r="A6" s="5" t="s">
        <v>6</v>
      </c>
      <c r="B6" s="2">
        <f t="shared" si="0"/>
        <v>1785357</v>
      </c>
      <c r="C6" s="2">
        <f t="shared" si="0"/>
        <v>1181698</v>
      </c>
      <c r="D6" s="2">
        <f t="shared" si="0"/>
        <v>603451</v>
      </c>
      <c r="E6" s="7">
        <f>+D6/(C6+D6)*100</f>
        <v>33.803956980621784</v>
      </c>
      <c r="F6" s="2">
        <v>837502</v>
      </c>
      <c r="G6" s="2">
        <v>529023</v>
      </c>
      <c r="H6" s="2">
        <v>308400</v>
      </c>
      <c r="I6" s="7">
        <f>+H6/(G6+H6)*100</f>
        <v>36.82726650689078</v>
      </c>
      <c r="J6" s="2">
        <v>947855</v>
      </c>
      <c r="K6" s="2">
        <v>652675</v>
      </c>
      <c r="L6" s="2">
        <v>295051</v>
      </c>
      <c r="M6" s="7">
        <f>+L6/(K6+L6)*100</f>
        <v>31.132521424968818</v>
      </c>
    </row>
    <row r="7" spans="1:13" ht="24.75" customHeight="1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</sheetData>
  <sheetProtection/>
  <mergeCells count="5">
    <mergeCell ref="A7:M8"/>
    <mergeCell ref="B2:E2"/>
    <mergeCell ref="A2:A3"/>
    <mergeCell ref="F2:I2"/>
    <mergeCell ref="J2:M2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2013-01-17T08:07:41Z</cp:lastPrinted>
  <dcterms:created xsi:type="dcterms:W3CDTF">2007-08-24T04:57:18Z</dcterms:created>
  <dcterms:modified xsi:type="dcterms:W3CDTF">2013-02-26T09:47:19Z</dcterms:modified>
  <cp:category/>
  <cp:version/>
  <cp:contentType/>
  <cp:contentStatus/>
</cp:coreProperties>
</file>