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1-3-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<sst xmlns="http://schemas.openxmlformats.org/spreadsheetml/2006/main" count="29" uniqueCount="29">
  <si>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総　数</t>
  </si>
  <si>
    <t>C事務従事者</t>
  </si>
  <si>
    <t>A管理的職業従事者</t>
  </si>
  <si>
    <t>B専門的・技術的職業従事者</t>
  </si>
  <si>
    <t>D販売従事者</t>
  </si>
  <si>
    <t>Eサービス職業従事者</t>
  </si>
  <si>
    <t>F保安職業従事者</t>
  </si>
  <si>
    <t>G農林漁業従事者</t>
  </si>
  <si>
    <t>Ｊ建設・採掘従事者</t>
  </si>
  <si>
    <t>Ｈ生産工程従事者</t>
  </si>
  <si>
    <t>Ｋ運搬・清掃・包装等従事者</t>
  </si>
  <si>
    <t>Ｌ分類不能の職業</t>
  </si>
  <si>
    <t>Ｉ 輸送・機械運転従事者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</si>
  <si>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</si>
  <si>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</si>
  <si>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</si>
  <si>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</si>
  <si>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</si>
  <si>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</si>
  <si>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</si>
  <si>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</si>
  <si>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</si>
  <si>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</si>
  <si>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</si>
  <si>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（単位：人）</t>
  </si>
  <si>
    <t>表1-3-1　職業大分類別，年齢５歳階級別就業者数（15歳以上）総数</t>
  </si>
  <si>
    <t>総　数</t>
  </si>
  <si>
    <t>総　　数</t>
  </si>
  <si>
    <t>平均年齢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</si>
</sst>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10" xfId="48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2" fillId="0" borderId="11" xfId="0" applyNumberFormat="1" applyFont="1" applyFill="1" applyBorder="1" applyAlignment="1">
      <alignment horizontal="left" vertical="center"/>
    </xf>
    <xf numFmtId="191" fontId="3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193" fontId="3" fillId="0" borderId="0" xfId="0" applyNumberFormat="1" applyFont="1" applyAlignment="1">
      <alignment vertical="center"/>
    </xf>
    <xf numFmtId="193" fontId="2" fillId="0" borderId="10" xfId="48" applyNumberFormat="1" applyFont="1" applyBorder="1" applyAlignment="1">
      <alignment vertical="center"/>
    </xf>
    <xf numFmtId="193" fontId="2" fillId="0" borderId="0" xfId="0" applyNumberFormat="1" applyFont="1" applyAlignment="1">
      <alignment vertical="center"/>
    </xf>
    <xf numFmtId="193" fontId="4" fillId="0" borderId="10" xfId="0" applyNumberFormat="1" applyFont="1" applyBorder="1" applyAlignment="1">
      <alignment horizontal="center" vertical="center"/>
    </xf>
    <xf numFmtId="191" fontId="4" fillId="33" borderId="10" xfId="0" applyNumberFormat="1" applyFont="1" applyFill="1" applyBorder="1" applyAlignment="1">
      <alignment horizontal="left" vertical="center" shrinkToFit="1"/>
    </xf>
    <xf numFmtId="191" fontId="4" fillId="0" borderId="10" xfId="0" applyNumberFormat="1" applyFont="1" applyFill="1" applyBorder="1" applyAlignment="1">
      <alignment horizontal="left" vertical="center" shrinkToFit="1"/>
    </xf>
    <xf numFmtId="191" fontId="4" fillId="0" borderId="10" xfId="0" applyNumberFormat="1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PageLayoutView="0" workbookViewId="0" topLeftCell="D1">
      <selection activeCell="L3" sqref="L3"/>
    </sheetView>
  </sheetViews>
  <sheetFormatPr defaultColWidth="9.00390625" defaultRowHeight="34.5" customHeight="1"/>
  <cols>
    <col min="1" max="1" width="24.75390625" style="1" customWidth="1"/>
    <col min="2" max="2" width="12.75390625" style="1" bestFit="1" customWidth="1"/>
    <col min="3" max="3" width="10.50390625" style="9" bestFit="1" customWidth="1"/>
    <col min="4" max="10" width="10.75390625" style="1" customWidth="1"/>
    <col min="11" max="11" width="12.00390625" style="1" customWidth="1"/>
    <col min="12" max="13" width="10.75390625" style="1" customWidth="1"/>
    <col min="14" max="14" width="11.50390625" style="1" customWidth="1"/>
    <col min="15" max="16384" width="8.875" style="1" customWidth="1"/>
  </cols>
  <sheetData>
    <row r="1" spans="1:14" ht="34.5" customHeight="1">
      <c r="A1" s="5" t="s">
        <v>25</v>
      </c>
      <c r="B1" s="5"/>
      <c r="C1" s="7"/>
      <c r="D1" s="5"/>
      <c r="E1" s="5"/>
      <c r="F1" s="5"/>
      <c r="G1" s="5"/>
      <c r="H1" s="5"/>
      <c r="I1" s="5"/>
      <c r="J1" s="5"/>
      <c r="K1" s="5"/>
      <c r="L1" s="5"/>
      <c r="M1" s="5" t="s">
        <v>24</v>
      </c>
      <c r="N1" s="5"/>
    </row>
    <row r="2" spans="1:14" ht="34.5" customHeight="1">
      <c r="A2" s="11" t="s">
        <v>27</v>
      </c>
      <c r="B2" s="6" t="s">
        <v>26</v>
      </c>
      <c r="C2" s="10" t="s">
        <v>28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6" t="s">
        <v>22</v>
      </c>
      <c r="N2" s="6" t="s">
        <v>23</v>
      </c>
    </row>
    <row r="3" spans="1:14" ht="34.5" customHeight="1">
      <c r="A3" s="12" t="s">
        <v>0</v>
      </c>
      <c r="B3" s="2">
        <f>SUM(B4:B15)</f>
        <v>776993</v>
      </c>
      <c r="C3" s="8">
        <v>47</v>
      </c>
      <c r="D3" s="2">
        <f aca="true" t="shared" si="0" ref="D3:N3">SUM(D4:D15)</f>
        <v>8637</v>
      </c>
      <c r="E3" s="2">
        <f t="shared" si="0"/>
        <v>48006</v>
      </c>
      <c r="F3" s="2">
        <f t="shared" si="0"/>
        <v>66390</v>
      </c>
      <c r="G3" s="2">
        <f t="shared" si="0"/>
        <v>72298</v>
      </c>
      <c r="H3" s="2">
        <f t="shared" si="0"/>
        <v>76995</v>
      </c>
      <c r="I3" s="2">
        <f t="shared" si="0"/>
        <v>74243</v>
      </c>
      <c r="J3" s="2">
        <f t="shared" si="0"/>
        <v>82074</v>
      </c>
      <c r="K3" s="2">
        <f t="shared" si="0"/>
        <v>92887</v>
      </c>
      <c r="L3" s="2">
        <f t="shared" si="0"/>
        <v>96963</v>
      </c>
      <c r="M3" s="2">
        <f t="shared" si="0"/>
        <v>73762</v>
      </c>
      <c r="N3" s="2">
        <f t="shared" si="0"/>
        <v>84738</v>
      </c>
    </row>
    <row r="4" spans="1:14" ht="34.5" customHeight="1">
      <c r="A4" s="13" t="s">
        <v>2</v>
      </c>
      <c r="B4" s="2">
        <f>SUM(D4:N4)</f>
        <v>16268</v>
      </c>
      <c r="C4" s="8">
        <v>58.2</v>
      </c>
      <c r="D4" s="3">
        <v>0</v>
      </c>
      <c r="E4" s="3">
        <v>23</v>
      </c>
      <c r="F4" s="3">
        <v>104</v>
      </c>
      <c r="G4" s="3">
        <v>359</v>
      </c>
      <c r="H4" s="3">
        <v>663</v>
      </c>
      <c r="I4" s="3">
        <v>913</v>
      </c>
      <c r="J4" s="3">
        <v>1499</v>
      </c>
      <c r="K4" s="3">
        <v>2299</v>
      </c>
      <c r="L4" s="3">
        <v>3331</v>
      </c>
      <c r="M4" s="3">
        <v>3138</v>
      </c>
      <c r="N4" s="3">
        <v>3939</v>
      </c>
    </row>
    <row r="5" spans="1:14" ht="34.5" customHeight="1">
      <c r="A5" s="13" t="s">
        <v>3</v>
      </c>
      <c r="B5" s="2">
        <f aca="true" t="shared" si="1" ref="B5:B15">SUM(D5:N5)</f>
        <v>111406</v>
      </c>
      <c r="C5" s="8">
        <v>43</v>
      </c>
      <c r="D5" s="3">
        <v>256</v>
      </c>
      <c r="E5" s="3">
        <v>7279</v>
      </c>
      <c r="F5" s="3">
        <v>12451</v>
      </c>
      <c r="G5" s="3">
        <v>14158</v>
      </c>
      <c r="H5" s="3">
        <v>15073</v>
      </c>
      <c r="I5" s="3">
        <v>14119</v>
      </c>
      <c r="J5" s="3">
        <v>14455</v>
      </c>
      <c r="K5" s="3">
        <v>13126</v>
      </c>
      <c r="L5" s="3">
        <v>10037</v>
      </c>
      <c r="M5" s="3">
        <v>5991</v>
      </c>
      <c r="N5" s="3">
        <v>4461</v>
      </c>
    </row>
    <row r="6" spans="1:14" ht="34.5" customHeight="1">
      <c r="A6" s="13" t="s">
        <v>1</v>
      </c>
      <c r="B6" s="2">
        <f t="shared" si="1"/>
        <v>124346</v>
      </c>
      <c r="C6" s="8">
        <v>44.5</v>
      </c>
      <c r="D6" s="3">
        <v>653</v>
      </c>
      <c r="E6" s="3">
        <v>6940</v>
      </c>
      <c r="F6" s="3">
        <v>11231</v>
      </c>
      <c r="G6" s="3">
        <v>13478</v>
      </c>
      <c r="H6" s="3">
        <v>15613</v>
      </c>
      <c r="I6" s="3">
        <v>15138</v>
      </c>
      <c r="J6" s="3">
        <v>16255</v>
      </c>
      <c r="K6" s="3">
        <v>16638</v>
      </c>
      <c r="L6" s="3">
        <v>14322</v>
      </c>
      <c r="M6" s="3">
        <v>8831</v>
      </c>
      <c r="N6" s="3">
        <v>5247</v>
      </c>
    </row>
    <row r="7" spans="1:14" ht="34.5" customHeight="1">
      <c r="A7" s="13" t="s">
        <v>4</v>
      </c>
      <c r="B7" s="2">
        <f t="shared" si="1"/>
        <v>95968</v>
      </c>
      <c r="C7" s="8">
        <v>45.3</v>
      </c>
      <c r="D7" s="3">
        <v>1769</v>
      </c>
      <c r="E7" s="3">
        <v>7536</v>
      </c>
      <c r="F7" s="3">
        <v>9131</v>
      </c>
      <c r="G7" s="3">
        <v>9212</v>
      </c>
      <c r="H7" s="3">
        <v>10053</v>
      </c>
      <c r="I7" s="3">
        <v>9499</v>
      </c>
      <c r="J7" s="3">
        <v>10143</v>
      </c>
      <c r="K7" s="3">
        <v>11279</v>
      </c>
      <c r="L7" s="3">
        <v>11003</v>
      </c>
      <c r="M7" s="3">
        <v>7920</v>
      </c>
      <c r="N7" s="3">
        <v>8423</v>
      </c>
    </row>
    <row r="8" spans="1:14" ht="34.5" customHeight="1">
      <c r="A8" s="13" t="s">
        <v>5</v>
      </c>
      <c r="B8" s="2">
        <f t="shared" si="1"/>
        <v>101368</v>
      </c>
      <c r="C8" s="8">
        <v>44.9</v>
      </c>
      <c r="D8" s="3">
        <v>2719</v>
      </c>
      <c r="E8" s="3">
        <v>9974</v>
      </c>
      <c r="F8" s="3">
        <v>10049</v>
      </c>
      <c r="G8" s="3">
        <v>9209</v>
      </c>
      <c r="H8" s="3">
        <v>8417</v>
      </c>
      <c r="I8" s="3">
        <v>8198</v>
      </c>
      <c r="J8" s="3">
        <v>9201</v>
      </c>
      <c r="K8" s="3">
        <v>11768</v>
      </c>
      <c r="L8" s="3">
        <v>13360</v>
      </c>
      <c r="M8" s="3">
        <v>10519</v>
      </c>
      <c r="N8" s="3">
        <v>7954</v>
      </c>
    </row>
    <row r="9" spans="1:14" ht="34.5" customHeight="1">
      <c r="A9" s="13" t="s">
        <v>6</v>
      </c>
      <c r="B9" s="2">
        <f t="shared" si="1"/>
        <v>13810</v>
      </c>
      <c r="C9" s="8">
        <v>43.3</v>
      </c>
      <c r="D9" s="3">
        <v>193</v>
      </c>
      <c r="E9" s="3">
        <v>1330</v>
      </c>
      <c r="F9" s="3">
        <v>1651</v>
      </c>
      <c r="G9" s="3">
        <v>1415</v>
      </c>
      <c r="H9" s="3">
        <v>1375</v>
      </c>
      <c r="I9" s="3">
        <v>1249</v>
      </c>
      <c r="J9" s="3">
        <v>1466</v>
      </c>
      <c r="K9" s="3">
        <v>1740</v>
      </c>
      <c r="L9" s="3">
        <v>1689</v>
      </c>
      <c r="M9" s="3">
        <v>1049</v>
      </c>
      <c r="N9" s="3">
        <v>653</v>
      </c>
    </row>
    <row r="10" spans="1:14" ht="34.5" customHeight="1">
      <c r="A10" s="13" t="s">
        <v>7</v>
      </c>
      <c r="B10" s="2">
        <f t="shared" si="1"/>
        <v>75148</v>
      </c>
      <c r="C10" s="8">
        <v>60.6</v>
      </c>
      <c r="D10" s="3">
        <v>243</v>
      </c>
      <c r="E10" s="3">
        <v>1407</v>
      </c>
      <c r="F10" s="3">
        <v>2254</v>
      </c>
      <c r="G10" s="3">
        <v>2490</v>
      </c>
      <c r="H10" s="3">
        <v>2813</v>
      </c>
      <c r="I10" s="3">
        <v>3178</v>
      </c>
      <c r="J10" s="3">
        <v>4557</v>
      </c>
      <c r="K10" s="3">
        <v>6394</v>
      </c>
      <c r="L10" s="3">
        <v>8829</v>
      </c>
      <c r="M10" s="3">
        <v>9611</v>
      </c>
      <c r="N10" s="3">
        <v>33372</v>
      </c>
    </row>
    <row r="11" spans="1:14" ht="34.5" customHeight="1">
      <c r="A11" s="13" t="s">
        <v>9</v>
      </c>
      <c r="B11" s="2">
        <f t="shared" si="1"/>
        <v>92616</v>
      </c>
      <c r="C11" s="8">
        <v>45.6</v>
      </c>
      <c r="D11" s="3">
        <v>1188</v>
      </c>
      <c r="E11" s="3">
        <v>6470</v>
      </c>
      <c r="F11" s="3">
        <v>8217</v>
      </c>
      <c r="G11" s="3">
        <v>8903</v>
      </c>
      <c r="H11" s="3">
        <v>9387</v>
      </c>
      <c r="I11" s="3">
        <v>9309</v>
      </c>
      <c r="J11" s="3">
        <v>10313</v>
      </c>
      <c r="K11" s="3">
        <v>11449</v>
      </c>
      <c r="L11" s="3">
        <v>12514</v>
      </c>
      <c r="M11" s="3">
        <v>8520</v>
      </c>
      <c r="N11" s="3">
        <v>6346</v>
      </c>
    </row>
    <row r="12" spans="1:14" ht="34.5" customHeight="1">
      <c r="A12" s="13" t="s">
        <v>12</v>
      </c>
      <c r="B12" s="2">
        <f t="shared" si="1"/>
        <v>28902</v>
      </c>
      <c r="C12" s="8">
        <v>50</v>
      </c>
      <c r="D12" s="3">
        <v>59</v>
      </c>
      <c r="E12" s="3">
        <v>553</v>
      </c>
      <c r="F12" s="3">
        <v>1393</v>
      </c>
      <c r="G12" s="3">
        <v>2030</v>
      </c>
      <c r="H12" s="3">
        <v>2606</v>
      </c>
      <c r="I12" s="3">
        <v>2757</v>
      </c>
      <c r="J12" s="3">
        <v>3327</v>
      </c>
      <c r="K12" s="3">
        <v>4265</v>
      </c>
      <c r="L12" s="3">
        <v>5329</v>
      </c>
      <c r="M12" s="3">
        <v>4442</v>
      </c>
      <c r="N12" s="3">
        <v>2141</v>
      </c>
    </row>
    <row r="13" spans="1:14" ht="34.5" customHeight="1">
      <c r="A13" s="13" t="s">
        <v>8</v>
      </c>
      <c r="B13" s="2">
        <f t="shared" si="1"/>
        <v>39779</v>
      </c>
      <c r="C13" s="8">
        <v>47.5</v>
      </c>
      <c r="D13" s="3">
        <v>361</v>
      </c>
      <c r="E13" s="3">
        <v>1457</v>
      </c>
      <c r="F13" s="3">
        <v>2979</v>
      </c>
      <c r="G13" s="3">
        <v>4048</v>
      </c>
      <c r="H13" s="3">
        <v>3922</v>
      </c>
      <c r="I13" s="3">
        <v>3243</v>
      </c>
      <c r="J13" s="3">
        <v>3797</v>
      </c>
      <c r="K13" s="3">
        <v>5615</v>
      </c>
      <c r="L13" s="3">
        <v>7049</v>
      </c>
      <c r="M13" s="3">
        <v>5054</v>
      </c>
      <c r="N13" s="3">
        <v>2254</v>
      </c>
    </row>
    <row r="14" spans="1:14" ht="34.5" customHeight="1">
      <c r="A14" s="13" t="s">
        <v>10</v>
      </c>
      <c r="B14" s="2">
        <f t="shared" si="1"/>
        <v>47437</v>
      </c>
      <c r="C14" s="8">
        <v>48.7</v>
      </c>
      <c r="D14" s="3">
        <v>591</v>
      </c>
      <c r="E14" s="3">
        <v>2259</v>
      </c>
      <c r="F14" s="3">
        <v>3241</v>
      </c>
      <c r="G14" s="3">
        <v>3571</v>
      </c>
      <c r="H14" s="3">
        <v>4026</v>
      </c>
      <c r="I14" s="3">
        <v>4207</v>
      </c>
      <c r="J14" s="3">
        <v>4926</v>
      </c>
      <c r="K14" s="3">
        <v>6161</v>
      </c>
      <c r="L14" s="3">
        <v>7101</v>
      </c>
      <c r="M14" s="3">
        <v>6171</v>
      </c>
      <c r="N14" s="3">
        <v>5183</v>
      </c>
    </row>
    <row r="15" spans="1:14" ht="34.5" customHeight="1">
      <c r="A15" s="13" t="s">
        <v>11</v>
      </c>
      <c r="B15" s="2">
        <f t="shared" si="1"/>
        <v>29945</v>
      </c>
      <c r="C15" s="8">
        <v>45.5</v>
      </c>
      <c r="D15" s="3">
        <v>605</v>
      </c>
      <c r="E15" s="3">
        <v>2778</v>
      </c>
      <c r="F15" s="3">
        <v>3689</v>
      </c>
      <c r="G15" s="3">
        <v>3425</v>
      </c>
      <c r="H15" s="3">
        <v>3047</v>
      </c>
      <c r="I15" s="3">
        <v>2433</v>
      </c>
      <c r="J15" s="3">
        <v>2135</v>
      </c>
      <c r="K15" s="3">
        <v>2153</v>
      </c>
      <c r="L15" s="3">
        <v>2399</v>
      </c>
      <c r="M15" s="3">
        <v>2516</v>
      </c>
      <c r="N15" s="3">
        <v>4765</v>
      </c>
    </row>
    <row r="16" ht="34.5" customHeight="1">
      <c r="A16" s="4"/>
    </row>
  </sheetData>
  <sheetProtection/>
  <printOptions/>
  <pageMargins left="0.75" right="0.75" top="1" bottom="1" header="0.512" footer="0.51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2013-03-19T07:23:49Z</cp:lastPrinted>
  <dcterms:created xsi:type="dcterms:W3CDTF">2007-08-24T04:57:18Z</dcterms:created>
  <dcterms:modified xsi:type="dcterms:W3CDTF">2013-03-19T07:23:57Z</dcterms:modified>
  <cp:category/>
  <cp:version/>
  <cp:contentType/>
  <cp:contentStatus/>
</cp:coreProperties>
</file>