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就業・不就業の状況　年平均" sheetId="1" r:id="rId1"/>
    <sheet name="労働力人口比率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<sst xmlns="http://schemas.openxmlformats.org/spreadsheetml/2006/main" count="46" uniqueCount="46">
  <si>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区分</t>
  </si>
  <si>
    <t>労働力人口</t>
  </si>
  <si>
    <t>就業者</t>
  </si>
  <si>
    <t>非労働力人口</t>
  </si>
  <si>
    <t>完全失業率（％）</t>
  </si>
  <si>
    <t>（単位：千人）</t>
  </si>
  <si>
    <t>完全失業者</t>
  </si>
  <si>
    <t>鹿児島県の就業・不就業の状況　　年平均結果（モデル推計値）</t>
  </si>
  <si>
    <t>Ｈ20</t>
  </si>
  <si>
    <t>Ｈ21</t>
  </si>
  <si>
    <t>Ｈ22</t>
  </si>
  <si>
    <t>Ｈ23</t>
  </si>
  <si>
    <t>Ｈ24</t>
  </si>
  <si>
    <t>Ｈ25</t>
  </si>
  <si>
    <t>Ｈ26</t>
  </si>
  <si>
    <t>労働力人口比率（％）</t>
  </si>
  <si>
    <t>Ｈ27</t>
  </si>
  <si>
    <t>Ｈ28</t>
  </si>
  <si>
    <t>Ｈ29</t>
  </si>
  <si>
    <t>Ｈ30</t>
  </si>
  <si>
    <t>労働力人口</t>
  </si>
  <si>
    <t>１５歳以上の人口</t>
  </si>
  <si>
    <t>H９年</t>
  </si>
  <si>
    <t>H１０年</t>
  </si>
  <si>
    <t>H１１年</t>
  </si>
  <si>
    <t>H１２年</t>
  </si>
  <si>
    <t>H１３年</t>
  </si>
  <si>
    <t>H１４年</t>
  </si>
  <si>
    <t>H１５年</t>
  </si>
  <si>
    <t>H１６年</t>
  </si>
  <si>
    <t>H１７年</t>
  </si>
  <si>
    <t>H１８年</t>
  </si>
  <si>
    <t>H１９年</t>
  </si>
  <si>
    <t>H２０年</t>
  </si>
  <si>
    <t>H２１年</t>
  </si>
  <si>
    <t>H２２年</t>
  </si>
  <si>
    <t>H２３年</t>
  </si>
  <si>
    <t>H２４年</t>
  </si>
  <si>
    <t>H２５年</t>
  </si>
  <si>
    <t>H２６年</t>
  </si>
  <si>
    <t>H２７年</t>
  </si>
  <si>
    <t>H２８年</t>
  </si>
  <si>
    <t>H２９年</t>
  </si>
  <si>
    <t>H３０年</t>
  </si>
  <si>
    <t>※労働力人口比率　＝　労働力人口　÷　１５歳以上の人口　×　１００</t>
  </si>
  <si>
    <t>労働力人口比率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</si>
</sst>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0.000"/>
    <numFmt numFmtId="184" formatCode="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18" borderId="13" xfId="0" applyFont="1" applyFill="1" applyBorder="1" applyAlignment="1">
      <alignment horizontal="center" vertical="center"/>
    </xf>
    <xf numFmtId="0" fontId="40" fillId="18" borderId="14" xfId="0" applyFont="1" applyFill="1" applyBorder="1" applyAlignment="1">
      <alignment horizontal="center" vertical="center"/>
    </xf>
    <xf numFmtId="0" fontId="40" fillId="18" borderId="15" xfId="0" applyFont="1" applyFill="1" applyBorder="1" applyAlignment="1">
      <alignment horizontal="center" vertical="center"/>
    </xf>
    <xf numFmtId="176" fontId="40" fillId="0" borderId="16" xfId="0" applyNumberFormat="1" applyFont="1" applyBorder="1" applyAlignment="1">
      <alignment vertical="center"/>
    </xf>
    <xf numFmtId="176" fontId="40" fillId="0" borderId="17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6" fontId="40" fillId="0" borderId="20" xfId="0" applyNumberFormat="1" applyFont="1" applyBorder="1" applyAlignment="1">
      <alignment vertical="center"/>
    </xf>
    <xf numFmtId="176" fontId="40" fillId="0" borderId="21" xfId="0" applyNumberFormat="1" applyFont="1" applyBorder="1" applyAlignment="1">
      <alignment vertical="center"/>
    </xf>
    <xf numFmtId="177" fontId="40" fillId="0" borderId="22" xfId="0" applyNumberFormat="1" applyFont="1" applyBorder="1" applyAlignment="1">
      <alignment vertical="center"/>
    </xf>
    <xf numFmtId="177" fontId="40" fillId="0" borderId="23" xfId="0" applyNumberFormat="1" applyFont="1" applyBorder="1" applyAlignment="1">
      <alignment vertical="center"/>
    </xf>
    <xf numFmtId="177" fontId="40" fillId="0" borderId="24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0" fillId="18" borderId="25" xfId="0" applyFont="1" applyFill="1" applyBorder="1" applyAlignment="1">
      <alignment horizontal="center" vertical="center"/>
    </xf>
    <xf numFmtId="176" fontId="40" fillId="0" borderId="26" xfId="0" applyNumberFormat="1" applyFont="1" applyBorder="1" applyAlignment="1">
      <alignment vertical="center"/>
    </xf>
    <xf numFmtId="176" fontId="40" fillId="0" borderId="27" xfId="0" applyNumberFormat="1" applyFont="1" applyBorder="1" applyAlignment="1">
      <alignment vertical="center"/>
    </xf>
    <xf numFmtId="177" fontId="4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7" fontId="40" fillId="0" borderId="30" xfId="0" applyNumberFormat="1" applyFont="1" applyBorder="1" applyAlignment="1">
      <alignment vertical="center"/>
    </xf>
    <xf numFmtId="177" fontId="40" fillId="0" borderId="31" xfId="0" applyNumberFormat="1" applyFont="1" applyBorder="1" applyAlignment="1">
      <alignment vertical="center"/>
    </xf>
    <xf numFmtId="177" fontId="40" fillId="0" borderId="32" xfId="0" applyNumberFormat="1" applyFont="1" applyBorder="1" applyAlignment="1">
      <alignment vertical="center"/>
    </xf>
    <xf numFmtId="177" fontId="40" fillId="0" borderId="33" xfId="0" applyNumberFormat="1" applyFont="1" applyBorder="1" applyAlignment="1">
      <alignment vertical="center"/>
    </xf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42" fillId="0" borderId="0" xfId="0" applyFont="1" applyBorder="1" applyAlignment="1">
      <alignment horizontal="center" vertical="center"/>
    </xf>
    <xf numFmtId="0" fontId="39" fillId="0" borderId="34" xfId="0" applyFont="1" applyBorder="1" applyAlignment="1">
      <alignment horizontal="right" vertic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19.7109375" style="0" customWidth="1"/>
    <col min="2" max="12" width="7.57421875" style="0" customWidth="1"/>
  </cols>
  <sheetData>
    <row r="1" spans="1:11" ht="30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9.5" customHeight="1" thickBot="1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0" customHeight="1" thickBot="1">
      <c r="A4" s="5" t="s">
        <v>0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18" t="s">
        <v>16</v>
      </c>
      <c r="J4" s="18" t="s">
        <v>17</v>
      </c>
      <c r="K4" s="18" t="s">
        <v>18</v>
      </c>
      <c r="L4" s="7" t="s">
        <v>19</v>
      </c>
    </row>
    <row r="5" spans="1:12" ht="30" customHeight="1">
      <c r="A5" s="2" t="s">
        <v>1</v>
      </c>
      <c r="B5" s="8">
        <v>834</v>
      </c>
      <c r="C5" s="8">
        <v>833</v>
      </c>
      <c r="D5" s="8">
        <v>839</v>
      </c>
      <c r="E5" s="8">
        <v>834</v>
      </c>
      <c r="F5" s="9">
        <v>828</v>
      </c>
      <c r="G5" s="9">
        <v>799</v>
      </c>
      <c r="H5" s="9">
        <v>788</v>
      </c>
      <c r="I5" s="19">
        <v>798</v>
      </c>
      <c r="J5" s="19">
        <v>818</v>
      </c>
      <c r="K5" s="19">
        <v>830</v>
      </c>
      <c r="L5" s="10">
        <v>829</v>
      </c>
    </row>
    <row r="6" spans="1:12" ht="30" customHeight="1">
      <c r="A6" s="3" t="s">
        <v>2</v>
      </c>
      <c r="B6" s="11">
        <v>800</v>
      </c>
      <c r="C6" s="11">
        <v>793</v>
      </c>
      <c r="D6" s="11">
        <v>797</v>
      </c>
      <c r="E6" s="11">
        <v>795</v>
      </c>
      <c r="F6" s="12">
        <v>792</v>
      </c>
      <c r="G6" s="12">
        <v>764</v>
      </c>
      <c r="H6" s="12">
        <v>756</v>
      </c>
      <c r="I6" s="20">
        <v>770</v>
      </c>
      <c r="J6" s="20">
        <v>794</v>
      </c>
      <c r="K6" s="20">
        <v>807</v>
      </c>
      <c r="L6" s="13">
        <v>808</v>
      </c>
    </row>
    <row r="7" spans="1:12" ht="30" customHeight="1">
      <c r="A7" s="3" t="s">
        <v>6</v>
      </c>
      <c r="B7" s="11">
        <v>34</v>
      </c>
      <c r="C7" s="11">
        <v>40</v>
      </c>
      <c r="D7" s="11">
        <v>43</v>
      </c>
      <c r="E7" s="11">
        <v>40</v>
      </c>
      <c r="F7" s="12">
        <v>37</v>
      </c>
      <c r="G7" s="12">
        <v>34</v>
      </c>
      <c r="H7" s="12">
        <v>31</v>
      </c>
      <c r="I7" s="20">
        <v>28</v>
      </c>
      <c r="J7" s="20">
        <v>23</v>
      </c>
      <c r="K7" s="20">
        <v>23</v>
      </c>
      <c r="L7" s="13">
        <v>20</v>
      </c>
    </row>
    <row r="8" spans="1:12" ht="30" customHeight="1">
      <c r="A8" s="3" t="s">
        <v>3</v>
      </c>
      <c r="B8" s="11">
        <v>649</v>
      </c>
      <c r="C8" s="11">
        <v>643</v>
      </c>
      <c r="D8" s="11">
        <v>633</v>
      </c>
      <c r="E8" s="11">
        <v>632</v>
      </c>
      <c r="F8" s="12">
        <v>630</v>
      </c>
      <c r="G8" s="12">
        <v>651</v>
      </c>
      <c r="H8" s="12">
        <v>651</v>
      </c>
      <c r="I8" s="20">
        <v>628</v>
      </c>
      <c r="J8" s="20">
        <v>601</v>
      </c>
      <c r="K8" s="20">
        <v>579</v>
      </c>
      <c r="L8" s="13">
        <v>572</v>
      </c>
    </row>
    <row r="9" spans="1:12" ht="30" customHeight="1">
      <c r="A9" s="22" t="s">
        <v>15</v>
      </c>
      <c r="B9" s="23">
        <v>56.2</v>
      </c>
      <c r="C9" s="23">
        <v>56.4</v>
      </c>
      <c r="D9" s="23">
        <v>57</v>
      </c>
      <c r="E9" s="23">
        <v>56.9</v>
      </c>
      <c r="F9" s="24">
        <v>56.8</v>
      </c>
      <c r="G9" s="24">
        <v>55.1</v>
      </c>
      <c r="H9" s="24">
        <v>54.8</v>
      </c>
      <c r="I9" s="25">
        <v>55.8</v>
      </c>
      <c r="J9" s="25">
        <v>57.6</v>
      </c>
      <c r="K9" s="25">
        <v>58.9</v>
      </c>
      <c r="L9" s="26">
        <v>59.2</v>
      </c>
    </row>
    <row r="10" spans="1:12" ht="30" customHeight="1" thickBot="1">
      <c r="A10" s="4" t="s">
        <v>4</v>
      </c>
      <c r="B10" s="14">
        <v>4.1</v>
      </c>
      <c r="C10" s="14">
        <v>4.8</v>
      </c>
      <c r="D10" s="14">
        <v>5.1</v>
      </c>
      <c r="E10" s="14">
        <v>4.8</v>
      </c>
      <c r="F10" s="15">
        <v>4.5</v>
      </c>
      <c r="G10" s="15">
        <v>4.3</v>
      </c>
      <c r="H10" s="15">
        <v>3.9</v>
      </c>
      <c r="I10" s="21">
        <v>3.5</v>
      </c>
      <c r="J10" s="21">
        <v>2.8</v>
      </c>
      <c r="K10" s="21">
        <v>2.8</v>
      </c>
      <c r="L10" s="16">
        <v>2.4</v>
      </c>
    </row>
    <row r="14" spans="9:10" ht="13.5">
      <c r="I14" s="1"/>
      <c r="J14" s="1"/>
    </row>
  </sheetData>
  <sheetProtection/>
  <mergeCells count="2">
    <mergeCell ref="A1:K1"/>
    <mergeCell ref="A3:L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H3" sqref="H3"/>
    </sheetView>
  </sheetViews>
  <sheetFormatPr defaultColWidth="9.140625" defaultRowHeight="15"/>
  <sheetData>
    <row r="2" spans="2:8" ht="13.5">
      <c r="B2" s="31" t="s">
        <v>20</v>
      </c>
      <c r="C2" s="31"/>
      <c r="E2" s="31" t="s">
        <v>21</v>
      </c>
      <c r="F2" s="31"/>
      <c r="H2" t="s">
        <v>45</v>
      </c>
    </row>
    <row r="3" spans="1:9" ht="13.5">
      <c r="A3" t="s">
        <v>22</v>
      </c>
      <c r="C3" s="27">
        <v>896</v>
      </c>
      <c r="F3" s="27">
        <v>1488</v>
      </c>
      <c r="H3" s="27"/>
      <c r="I3" s="28">
        <f>C3/F3*100</f>
        <v>60.215053763440864</v>
      </c>
    </row>
    <row r="4" spans="1:9" ht="13.5">
      <c r="A4" t="s">
        <v>23</v>
      </c>
      <c r="C4" s="27">
        <v>889</v>
      </c>
      <c r="F4" s="27">
        <v>1497</v>
      </c>
      <c r="H4" s="27"/>
      <c r="I4" s="28">
        <f aca="true" t="shared" si="0" ref="I4:I24">C4/F4*100</f>
        <v>59.385437541750164</v>
      </c>
    </row>
    <row r="5" spans="1:9" ht="13.5">
      <c r="A5" t="s">
        <v>24</v>
      </c>
      <c r="C5" s="27">
        <v>885</v>
      </c>
      <c r="F5" s="27">
        <v>1502</v>
      </c>
      <c r="H5" s="27"/>
      <c r="I5" s="28">
        <f t="shared" si="0"/>
        <v>58.92143808255659</v>
      </c>
    </row>
    <row r="6" spans="1:9" ht="13.5">
      <c r="A6" t="s">
        <v>25</v>
      </c>
      <c r="C6" s="27">
        <v>869</v>
      </c>
      <c r="F6" s="27">
        <v>1510</v>
      </c>
      <c r="H6" s="27"/>
      <c r="I6" s="28">
        <f t="shared" si="0"/>
        <v>57.54966887417219</v>
      </c>
    </row>
    <row r="7" spans="1:9" ht="13.5">
      <c r="A7" t="s">
        <v>26</v>
      </c>
      <c r="C7" s="27">
        <v>839</v>
      </c>
      <c r="F7" s="27">
        <v>1517</v>
      </c>
      <c r="H7" s="27"/>
      <c r="I7" s="28">
        <f t="shared" si="0"/>
        <v>55.30652603823335</v>
      </c>
    </row>
    <row r="8" spans="1:9" ht="13.5">
      <c r="A8" t="s">
        <v>27</v>
      </c>
      <c r="C8" s="27">
        <v>829</v>
      </c>
      <c r="F8" s="27">
        <v>1512</v>
      </c>
      <c r="H8" s="27"/>
      <c r="I8" s="28">
        <f t="shared" si="0"/>
        <v>54.82804232804233</v>
      </c>
    </row>
    <row r="9" spans="1:9" ht="13.5">
      <c r="A9" t="s">
        <v>28</v>
      </c>
      <c r="C9" s="27">
        <v>855</v>
      </c>
      <c r="F9" s="27">
        <v>1513</v>
      </c>
      <c r="H9" s="27"/>
      <c r="I9" s="28">
        <f t="shared" si="0"/>
        <v>56.5102445472571</v>
      </c>
    </row>
    <row r="10" spans="1:9" ht="13.5">
      <c r="A10" t="s">
        <v>29</v>
      </c>
      <c r="C10" s="27">
        <v>857</v>
      </c>
      <c r="F10" s="27">
        <v>1514</v>
      </c>
      <c r="H10" s="27"/>
      <c r="I10" s="28">
        <f t="shared" si="0"/>
        <v>56.60501981505944</v>
      </c>
    </row>
    <row r="11" spans="1:9" ht="13.5">
      <c r="A11" t="s">
        <v>30</v>
      </c>
      <c r="C11" s="27">
        <v>855</v>
      </c>
      <c r="F11" s="27">
        <v>1511</v>
      </c>
      <c r="H11" s="27"/>
      <c r="I11" s="28">
        <f t="shared" si="0"/>
        <v>56.58504301786896</v>
      </c>
    </row>
    <row r="12" spans="1:9" ht="13.5">
      <c r="A12" t="s">
        <v>31</v>
      </c>
      <c r="C12" s="27">
        <v>860</v>
      </c>
      <c r="F12" s="27">
        <v>1506</v>
      </c>
      <c r="H12" s="27"/>
      <c r="I12" s="28">
        <f t="shared" si="0"/>
        <v>57.104913678618864</v>
      </c>
    </row>
    <row r="13" spans="1:9" ht="13.5">
      <c r="A13" t="s">
        <v>32</v>
      </c>
      <c r="C13" s="27">
        <v>852</v>
      </c>
      <c r="F13" s="27">
        <v>1491</v>
      </c>
      <c r="H13" s="27"/>
      <c r="I13" s="28">
        <f t="shared" si="0"/>
        <v>57.14285714285714</v>
      </c>
    </row>
    <row r="14" spans="1:9" ht="13.5">
      <c r="A14" t="s">
        <v>33</v>
      </c>
      <c r="C14" s="27">
        <v>834</v>
      </c>
      <c r="F14" s="27">
        <v>1483</v>
      </c>
      <c r="H14" s="27"/>
      <c r="I14" s="28">
        <f t="shared" si="0"/>
        <v>56.23735670937289</v>
      </c>
    </row>
    <row r="15" spans="1:9" ht="13.5">
      <c r="A15" t="s">
        <v>34</v>
      </c>
      <c r="C15" s="27">
        <v>833</v>
      </c>
      <c r="F15" s="27">
        <v>1476</v>
      </c>
      <c r="H15" s="27"/>
      <c r="I15" s="28">
        <f t="shared" si="0"/>
        <v>56.43631436314364</v>
      </c>
    </row>
    <row r="16" spans="1:9" ht="13.5">
      <c r="A16" t="s">
        <v>35</v>
      </c>
      <c r="C16" s="27">
        <v>839</v>
      </c>
      <c r="F16" s="27">
        <v>1473</v>
      </c>
      <c r="H16" s="27"/>
      <c r="I16" s="28">
        <f t="shared" si="0"/>
        <v>56.95858791581806</v>
      </c>
    </row>
    <row r="17" spans="1:9" ht="13.5">
      <c r="A17" t="s">
        <v>36</v>
      </c>
      <c r="C17" s="27">
        <v>834</v>
      </c>
      <c r="F17" s="27">
        <v>1466</v>
      </c>
      <c r="H17" s="27"/>
      <c r="I17" s="28">
        <f t="shared" si="0"/>
        <v>56.889495225102316</v>
      </c>
    </row>
    <row r="18" spans="1:9" ht="13.5">
      <c r="A18" t="s">
        <v>37</v>
      </c>
      <c r="C18" s="27">
        <v>828</v>
      </c>
      <c r="F18" s="27">
        <v>1458</v>
      </c>
      <c r="H18" s="27"/>
      <c r="I18" s="28">
        <f t="shared" si="0"/>
        <v>56.79012345679012</v>
      </c>
    </row>
    <row r="19" spans="1:9" ht="13.5">
      <c r="A19" t="s">
        <v>38</v>
      </c>
      <c r="C19">
        <v>799</v>
      </c>
      <c r="F19">
        <v>1450</v>
      </c>
      <c r="I19" s="28">
        <f t="shared" si="0"/>
        <v>55.103448275862064</v>
      </c>
    </row>
    <row r="20" spans="1:9" ht="13.5">
      <c r="A20" t="s">
        <v>39</v>
      </c>
      <c r="C20">
        <v>788</v>
      </c>
      <c r="F20">
        <v>1439</v>
      </c>
      <c r="I20" s="28">
        <f t="shared" si="0"/>
        <v>54.76025017373176</v>
      </c>
    </row>
    <row r="21" spans="1:9" ht="13.5">
      <c r="A21" t="s">
        <v>40</v>
      </c>
      <c r="C21">
        <v>798</v>
      </c>
      <c r="F21">
        <v>1429</v>
      </c>
      <c r="I21" s="28">
        <f t="shared" si="0"/>
        <v>55.843247025892225</v>
      </c>
    </row>
    <row r="22" spans="1:9" ht="13.5">
      <c r="A22" t="s">
        <v>41</v>
      </c>
      <c r="C22">
        <v>818</v>
      </c>
      <c r="F22">
        <v>1419</v>
      </c>
      <c r="I22" s="28">
        <f t="shared" si="0"/>
        <v>57.646229739252995</v>
      </c>
    </row>
    <row r="23" spans="1:9" ht="13.5">
      <c r="A23" t="s">
        <v>42</v>
      </c>
      <c r="C23">
        <v>830</v>
      </c>
      <c r="F23">
        <v>1410</v>
      </c>
      <c r="I23" s="28">
        <f t="shared" si="0"/>
        <v>58.86524822695035</v>
      </c>
    </row>
    <row r="24" spans="1:9" ht="13.5">
      <c r="A24" t="s">
        <v>43</v>
      </c>
      <c r="C24">
        <v>829</v>
      </c>
      <c r="F24">
        <v>1401</v>
      </c>
      <c r="I24" s="28">
        <f t="shared" si="0"/>
        <v>59.172019985724475</v>
      </c>
    </row>
    <row r="26" ht="13.5">
      <c r="B26" t="s">
        <v>44</v>
      </c>
    </row>
  </sheetData>
  <sheetProtection/>
  <mergeCells count="2">
    <mergeCell ref="B2:C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2019-05-31T04:56:18Z</dcterms:modified>
  <cp:category/>
  <cp:version/>
  <cp:contentType/>
  <cp:contentStatus/>
</cp:coreProperties>
</file>