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41市町村民所得推計\R3\公表\ホームページ\第３表 所得\"/>
    </mc:Choice>
  </mc:AlternateContent>
  <bookViews>
    <workbookView xWindow="0" yWindow="0" windowWidth="20490" windowHeight="7515" tabRatio="835"/>
  </bookViews>
  <sheets>
    <sheet name="市町村民所得（第３表）" sheetId="35" r:id="rId1"/>
  </sheets>
  <definedNames>
    <definedName name="_xlnm.Print_Area" localSheetId="0">'市町村民所得（第３表）'!$C$2:$P$149</definedName>
    <definedName name="_xlnm.Print_Titles" localSheetId="0">'市町村民所得（第３表）'!$C:$C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3" i="35" l="1"/>
  <c r="C53" i="35"/>
</calcChain>
</file>

<file path=xl/sharedStrings.xml><?xml version="1.0" encoding="utf-8"?>
<sst xmlns="http://schemas.openxmlformats.org/spreadsheetml/2006/main" count="229" uniqueCount="75">
  <si>
    <t>実数</t>
    <rPh sb="0" eb="2">
      <t>ジッスウ</t>
    </rPh>
    <phoneticPr fontId="1"/>
  </si>
  <si>
    <t>a</t>
  </si>
  <si>
    <t>c</t>
  </si>
  <si>
    <t>f</t>
  </si>
  <si>
    <t>b</t>
  </si>
  <si>
    <t>d</t>
  </si>
  <si>
    <t>e</t>
  </si>
  <si>
    <t>g</t>
  </si>
  <si>
    <t>市町村民
所得</t>
    <rPh sb="0" eb="3">
      <t>シチョウソン</t>
    </rPh>
    <rPh sb="3" eb="4">
      <t>ミン</t>
    </rPh>
    <rPh sb="5" eb="7">
      <t>ショトク</t>
    </rPh>
    <phoneticPr fontId="1"/>
  </si>
  <si>
    <t>人　口</t>
    <rPh sb="0" eb="3">
      <t>ジンコウ</t>
    </rPh>
    <phoneticPr fontId="1"/>
  </si>
  <si>
    <t>雇用者
報酬</t>
    <rPh sb="0" eb="3">
      <t>コヨウシャ</t>
    </rPh>
    <rPh sb="4" eb="6">
      <t>ホウシュウ</t>
    </rPh>
    <phoneticPr fontId="1"/>
  </si>
  <si>
    <t>財産所得</t>
    <rPh sb="0" eb="2">
      <t>ザイサン</t>
    </rPh>
    <rPh sb="2" eb="4">
      <t>ショトク</t>
    </rPh>
    <phoneticPr fontId="1"/>
  </si>
  <si>
    <t>企業所得</t>
    <rPh sb="0" eb="2">
      <t>キギョウ</t>
    </rPh>
    <rPh sb="2" eb="4">
      <t>ショトク</t>
    </rPh>
    <phoneticPr fontId="1"/>
  </si>
  <si>
    <t>賃金俸給</t>
    <rPh sb="0" eb="2">
      <t>チンギン</t>
    </rPh>
    <rPh sb="2" eb="4">
      <t>ホウキュウ</t>
    </rPh>
    <phoneticPr fontId="1"/>
  </si>
  <si>
    <t>雇主の現実
社会負担</t>
    <rPh sb="0" eb="1">
      <t>ヤト</t>
    </rPh>
    <rPh sb="1" eb="2">
      <t>ヌシ</t>
    </rPh>
    <rPh sb="3" eb="5">
      <t>ゲンジツ</t>
    </rPh>
    <rPh sb="6" eb="8">
      <t>シャカイ</t>
    </rPh>
    <rPh sb="8" eb="10">
      <t>フタン</t>
    </rPh>
    <phoneticPr fontId="1"/>
  </si>
  <si>
    <t>雇主の帰属
社会負担</t>
    <rPh sb="0" eb="1">
      <t>ヤト</t>
    </rPh>
    <rPh sb="1" eb="2">
      <t>ヌシ</t>
    </rPh>
    <rPh sb="3" eb="5">
      <t>キゾク</t>
    </rPh>
    <rPh sb="6" eb="8">
      <t>シャカイ</t>
    </rPh>
    <rPh sb="8" eb="10">
      <t>フタン</t>
    </rPh>
    <phoneticPr fontId="1"/>
  </si>
  <si>
    <t>家計</t>
    <rPh sb="0" eb="2">
      <t>カケイ</t>
    </rPh>
    <phoneticPr fontId="1"/>
  </si>
  <si>
    <t>対家計民間
非営利団体</t>
    <rPh sb="0" eb="1">
      <t>タイ</t>
    </rPh>
    <rPh sb="1" eb="3">
      <t>カケイ</t>
    </rPh>
    <rPh sb="3" eb="5">
      <t>ミンカン</t>
    </rPh>
    <rPh sb="6" eb="7">
      <t>ヒ</t>
    </rPh>
    <rPh sb="7" eb="9">
      <t>エイリ</t>
    </rPh>
    <rPh sb="9" eb="11">
      <t>ダンタイ</t>
    </rPh>
    <phoneticPr fontId="1"/>
  </si>
  <si>
    <t>民間法人
企業</t>
    <rPh sb="0" eb="2">
      <t>ミンカン</t>
    </rPh>
    <rPh sb="2" eb="4">
      <t>ホウジン</t>
    </rPh>
    <rPh sb="5" eb="7">
      <t>キギョウ</t>
    </rPh>
    <phoneticPr fontId="1"/>
  </si>
  <si>
    <t>公的企業</t>
    <rPh sb="0" eb="2">
      <t>コウテキ</t>
    </rPh>
    <rPh sb="2" eb="4">
      <t>キギョウ</t>
    </rPh>
    <phoneticPr fontId="1"/>
  </si>
  <si>
    <t>個人企業</t>
    <rPh sb="0" eb="2">
      <t>コジン</t>
    </rPh>
    <rPh sb="2" eb="4">
      <t>キギョウ</t>
    </rPh>
    <phoneticPr fontId="1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</si>
  <si>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1"/>
  </si>
  <si>
    <t>（単位：％）</t>
    <rPh sb="1" eb="3">
      <t>タンイ</t>
    </rPh>
    <phoneticPr fontId="1"/>
  </si>
  <si>
    <t>構成比</t>
    <rPh sb="0" eb="2">
      <t>コウセイ</t>
    </rPh>
    <rPh sb="2" eb="3">
      <t>ヒ</t>
    </rPh>
    <phoneticPr fontId="1"/>
  </si>
  <si>
    <t>薩摩川内市</t>
    <rPh sb="0" eb="2">
      <t>サツマ</t>
    </rPh>
    <rPh sb="2" eb="5">
      <t>センダイシ</t>
    </rPh>
    <phoneticPr fontId="1"/>
  </si>
  <si>
    <t>さつま町</t>
    <rPh sb="3" eb="4">
      <t>チョウ</t>
    </rPh>
    <phoneticPr fontId="1"/>
  </si>
  <si>
    <t>南大隅町</t>
    <rPh sb="0" eb="1">
      <t>ミナミ</t>
    </rPh>
    <rPh sb="1" eb="4">
      <t>オオスミチョウ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</si>
  <si>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</si>
  <si>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</si>
  <si>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3">
      <t>シブシ</t>
    </rPh>
    <rPh sb="3" eb="4">
      <t>シ</t>
    </rPh>
    <phoneticPr fontId="1"/>
  </si>
  <si>
    <t>屋久島町</t>
    <rPh sb="0" eb="3">
      <t>ヤクシマ</t>
    </rPh>
    <rPh sb="3" eb="4">
      <t>チョウ</t>
    </rPh>
    <phoneticPr fontId="1"/>
  </si>
  <si>
    <t>鹿児島市</t>
    <rPh sb="0" eb="4">
      <t>カゴシマシ</t>
    </rPh>
    <phoneticPr fontId="1"/>
  </si>
  <si>
    <t>阿久根市</t>
    <rPh sb="0" eb="4">
      <t>アクネシ</t>
    </rPh>
    <phoneticPr fontId="1"/>
  </si>
  <si>
    <t>西之表市</t>
    <rPh sb="0" eb="4">
      <t>ニシノオモテシ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</si>
  <si>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</si>
  <si>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</si>
  <si>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</si>
  <si>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瀬戸内町</t>
    <rPh sb="0" eb="4">
      <t>セトウチチョウ</t>
    </rPh>
    <phoneticPr fontId="1"/>
  </si>
  <si>
    <t>徳之島町</t>
    <rPh sb="0" eb="4">
      <t>トクノシマチョウ</t>
    </rPh>
    <phoneticPr fontId="1"/>
  </si>
  <si>
    <t>南九州市</t>
    <rPh sb="0" eb="3">
      <t>ミナミキュウシュウ</t>
    </rPh>
    <rPh sb="3" eb="4">
      <t>シ</t>
    </rPh>
    <phoneticPr fontId="1"/>
  </si>
  <si>
    <t>鹿 屋 市</t>
    <rPh sb="0" eb="1">
      <t>シカ</t>
    </rPh>
    <rPh sb="2" eb="3">
      <t>ヤ</t>
    </rPh>
    <rPh sb="4" eb="5">
      <t>シ</t>
    </rPh>
    <phoneticPr fontId="1"/>
  </si>
  <si>
    <t>枕 崎 市</t>
    <rPh sb="0" eb="1">
      <t>マクラ</t>
    </rPh>
    <rPh sb="2" eb="3">
      <t>ザキ</t>
    </rPh>
    <rPh sb="4" eb="5">
      <t>シ</t>
    </rPh>
    <phoneticPr fontId="1"/>
  </si>
  <si>
    <t>出 水 市</t>
    <rPh sb="0" eb="1">
      <t>デ</t>
    </rPh>
    <rPh sb="2" eb="3">
      <t>ミズ</t>
    </rPh>
    <rPh sb="4" eb="5">
      <t>シ</t>
    </rPh>
    <phoneticPr fontId="1"/>
  </si>
  <si>
    <t>指 宿 市</t>
    <rPh sb="0" eb="1">
      <t>ユビ</t>
    </rPh>
    <rPh sb="2" eb="3">
      <t>ヤド</t>
    </rPh>
    <rPh sb="4" eb="5">
      <t>シ</t>
    </rPh>
    <phoneticPr fontId="1"/>
  </si>
  <si>
    <t>垂 水 市</t>
    <rPh sb="0" eb="1">
      <t>タレ</t>
    </rPh>
    <rPh sb="2" eb="3">
      <t>ミズ</t>
    </rPh>
    <rPh sb="4" eb="5">
      <t>シ</t>
    </rPh>
    <phoneticPr fontId="1"/>
  </si>
  <si>
    <t>日 置 市</t>
    <rPh sb="0" eb="1">
      <t>ヒ</t>
    </rPh>
    <rPh sb="2" eb="3">
      <t>オキ</t>
    </rPh>
    <rPh sb="4" eb="5">
      <t>シ</t>
    </rPh>
    <phoneticPr fontId="1"/>
  </si>
  <si>
    <t>曽 於 市</t>
    <rPh sb="0" eb="1">
      <t>ソ</t>
    </rPh>
    <rPh sb="2" eb="3">
      <t>オ</t>
    </rPh>
    <rPh sb="4" eb="5">
      <t>シ</t>
    </rPh>
    <phoneticPr fontId="1"/>
  </si>
  <si>
    <t>霧 島 市</t>
    <rPh sb="0" eb="1">
      <t>キリ</t>
    </rPh>
    <rPh sb="2" eb="3">
      <t>シマ</t>
    </rPh>
    <rPh sb="4" eb="5">
      <t>シ</t>
    </rPh>
    <phoneticPr fontId="1"/>
  </si>
  <si>
    <t>奄 美 市</t>
    <rPh sb="0" eb="1">
      <t>エン</t>
    </rPh>
    <rPh sb="2" eb="3">
      <t>ビ</t>
    </rPh>
    <rPh sb="4" eb="5">
      <t>シ</t>
    </rPh>
    <phoneticPr fontId="1"/>
  </si>
  <si>
    <t>三 島 村</t>
    <rPh sb="0" eb="1">
      <t>サン</t>
    </rPh>
    <rPh sb="2" eb="3">
      <t>シマ</t>
    </rPh>
    <rPh sb="4" eb="5">
      <t>ムラ</t>
    </rPh>
    <phoneticPr fontId="1"/>
  </si>
  <si>
    <t>十 島 村</t>
    <rPh sb="0" eb="1">
      <t>ジュウ</t>
    </rPh>
    <rPh sb="2" eb="3">
      <t>シマ</t>
    </rPh>
    <rPh sb="4" eb="5">
      <t>ムラ</t>
    </rPh>
    <phoneticPr fontId="1"/>
  </si>
  <si>
    <t>長 島 町</t>
    <rPh sb="0" eb="1">
      <t>チョウ</t>
    </rPh>
    <rPh sb="2" eb="3">
      <t>シマ</t>
    </rPh>
    <rPh sb="4" eb="5">
      <t>マチ</t>
    </rPh>
    <phoneticPr fontId="1"/>
  </si>
  <si>
    <t>湧 水 町</t>
    <rPh sb="0" eb="1">
      <t>ユウ</t>
    </rPh>
    <rPh sb="2" eb="3">
      <t>ミズ</t>
    </rPh>
    <rPh sb="4" eb="5">
      <t>マチ</t>
    </rPh>
    <phoneticPr fontId="1"/>
  </si>
  <si>
    <t>大 崎 町</t>
    <rPh sb="0" eb="1">
      <t>ダイ</t>
    </rPh>
    <rPh sb="2" eb="3">
      <t>ザキ</t>
    </rPh>
    <rPh sb="4" eb="5">
      <t>マチ</t>
    </rPh>
    <phoneticPr fontId="1"/>
  </si>
  <si>
    <t>錦 江 町</t>
    <rPh sb="0" eb="1">
      <t>ニシキ</t>
    </rPh>
    <rPh sb="2" eb="3">
      <t>エ</t>
    </rPh>
    <rPh sb="4" eb="5">
      <t>マチ</t>
    </rPh>
    <phoneticPr fontId="1"/>
  </si>
  <si>
    <t>肝 付 町</t>
    <rPh sb="0" eb="1">
      <t>キモ</t>
    </rPh>
    <rPh sb="2" eb="3">
      <t>ヅケ</t>
    </rPh>
    <rPh sb="4" eb="5">
      <t>マチ</t>
    </rPh>
    <phoneticPr fontId="1"/>
  </si>
  <si>
    <t>大 和 村</t>
    <rPh sb="0" eb="1">
      <t>ダイ</t>
    </rPh>
    <rPh sb="2" eb="3">
      <t>ワ</t>
    </rPh>
    <rPh sb="4" eb="5">
      <t>ムラ</t>
    </rPh>
    <phoneticPr fontId="1"/>
  </si>
  <si>
    <t>宇 検 村</t>
    <rPh sb="0" eb="1">
      <t>タカ</t>
    </rPh>
    <rPh sb="2" eb="3">
      <t>ケン</t>
    </rPh>
    <rPh sb="4" eb="5">
      <t>ムラ</t>
    </rPh>
    <phoneticPr fontId="1"/>
  </si>
  <si>
    <t>龍 郷 町</t>
    <rPh sb="0" eb="1">
      <t>リュウ</t>
    </rPh>
    <rPh sb="2" eb="3">
      <t>ゴウ</t>
    </rPh>
    <rPh sb="4" eb="5">
      <t>マチ</t>
    </rPh>
    <phoneticPr fontId="1"/>
  </si>
  <si>
    <t>喜 界 町</t>
    <rPh sb="0" eb="1">
      <t>ヨシ</t>
    </rPh>
    <rPh sb="2" eb="3">
      <t>カイ</t>
    </rPh>
    <rPh sb="4" eb="5">
      <t>マチ</t>
    </rPh>
    <phoneticPr fontId="1"/>
  </si>
  <si>
    <t>天 城 町</t>
    <rPh sb="0" eb="1">
      <t>テン</t>
    </rPh>
    <rPh sb="2" eb="3">
      <t>シロ</t>
    </rPh>
    <rPh sb="4" eb="5">
      <t>マチ</t>
    </rPh>
    <phoneticPr fontId="1"/>
  </si>
  <si>
    <t>伊 仙 町</t>
    <rPh sb="0" eb="1">
      <t>イ</t>
    </rPh>
    <rPh sb="2" eb="3">
      <t>セン</t>
    </rPh>
    <rPh sb="4" eb="5">
      <t>マチ</t>
    </rPh>
    <phoneticPr fontId="1"/>
  </si>
  <si>
    <t>和 泊 町</t>
    <rPh sb="0" eb="1">
      <t>ワ</t>
    </rPh>
    <rPh sb="2" eb="3">
      <t>ハク</t>
    </rPh>
    <rPh sb="4" eb="5">
      <t>マチ</t>
    </rPh>
    <phoneticPr fontId="1"/>
  </si>
  <si>
    <t>知 名 町</t>
    <rPh sb="0" eb="1">
      <t>チ</t>
    </rPh>
    <rPh sb="2" eb="3">
      <t>メイ</t>
    </rPh>
    <rPh sb="4" eb="5">
      <t>マチ</t>
    </rPh>
    <phoneticPr fontId="1"/>
  </si>
  <si>
    <t>与 論 町</t>
    <rPh sb="0" eb="1">
      <t>アタエ</t>
    </rPh>
    <rPh sb="2" eb="3">
      <t>ロン</t>
    </rPh>
    <rPh sb="4" eb="5">
      <t>マチ</t>
    </rPh>
    <phoneticPr fontId="1"/>
  </si>
  <si>
    <t>g</t>
    <phoneticPr fontId="4"/>
  </si>
  <si>
    <t>伊 佐 市</t>
    <rPh sb="0" eb="1">
      <t>イ</t>
    </rPh>
    <rPh sb="2" eb="3">
      <t>サ</t>
    </rPh>
    <rPh sb="4" eb="5">
      <t>シ</t>
    </rPh>
    <phoneticPr fontId="1"/>
  </si>
  <si>
    <t>姶 良 市</t>
    <rPh sb="0" eb="1">
      <t>オウ</t>
    </rPh>
    <rPh sb="2" eb="3">
      <t>リョウ</t>
    </rPh>
    <rPh sb="4" eb="5">
      <t>シ</t>
    </rPh>
    <phoneticPr fontId="1"/>
  </si>
  <si>
    <t>d</t>
    <phoneticPr fontId="1"/>
  </si>
  <si>
    <t>d</t>
    <phoneticPr fontId="1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</si>
  <si>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1"/>
  </si>
  <si>
    <t xml:space="preserve">     －</t>
  </si>
  <si>
    <t>県民経済計算値</t>
    <rPh sb="0" eb="2">
      <t>ケンミン</t>
    </rPh>
    <rPh sb="2" eb="4">
      <t>ケイザイ</t>
    </rPh>
    <rPh sb="4" eb="6">
      <t>ケイサン</t>
    </rPh>
    <rPh sb="6" eb="7">
      <t>チ</t>
    </rPh>
    <phoneticPr fontId="1"/>
  </si>
  <si>
    <t>令和元年度</t>
    <rPh sb="0" eb="2">
      <t>レイワ</t>
    </rPh>
    <rPh sb="2" eb="3">
      <t>ガン</t>
    </rPh>
    <phoneticPr fontId="1"/>
  </si>
  <si>
    <t>一般政府
(地方政府等）</t>
    <rPh sb="0" eb="2">
      <t>イッパン</t>
    </rPh>
    <rPh sb="2" eb="4">
      <t>セイフ</t>
    </rPh>
    <rPh sb="6" eb="8">
      <t>チホウ</t>
    </rPh>
    <rPh sb="8" eb="10">
      <t>セイフ</t>
    </rPh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</si>
</sst>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[$-411]ggge&quot;年度&quot;"/>
    <numFmt numFmtId="179" formatCode="#,##0.0;\-#,##0.0"/>
    <numFmt numFmtId="180" formatCode="#,##0,;\-#,##0,"/>
    <numFmt numFmtId="181" formatCode="#,##0,\ ;\-#,##0,\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.25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sz val="13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4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3" fillId="0" borderId="0"/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131">
    <xf numFmtId="0" fontId="0" fillId="0" borderId="0" xfId="0"/>
    <xf numFmtId="176" fontId="6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horizontal="right" vertical="center"/>
    </xf>
    <xf numFmtId="176" fontId="11" fillId="2" borderId="5" xfId="0" applyNumberFormat="1" applyFont="1" applyFill="1" applyBorder="1" applyAlignment="1">
      <alignment vertical="center"/>
    </xf>
    <xf numFmtId="176" fontId="11" fillId="2" borderId="6" xfId="0" applyNumberFormat="1" applyFont="1" applyFill="1" applyBorder="1" applyAlignment="1">
      <alignment vertical="center"/>
    </xf>
    <xf numFmtId="176" fontId="11" fillId="2" borderId="3" xfId="0" applyNumberFormat="1" applyFont="1" applyFill="1" applyBorder="1" applyAlignment="1">
      <alignment horizontal="distributed" vertical="center" wrapText="1" justifyLastLine="1"/>
    </xf>
    <xf numFmtId="176" fontId="11" fillId="2" borderId="5" xfId="0" applyNumberFormat="1" applyFont="1" applyFill="1" applyBorder="1" applyAlignment="1">
      <alignment horizontal="distributed" vertical="center" justifyLastLine="1"/>
    </xf>
    <xf numFmtId="176" fontId="11" fillId="2" borderId="3" xfId="0" applyNumberFormat="1" applyFont="1" applyFill="1" applyBorder="1" applyAlignment="1">
      <alignment horizontal="distributed" vertical="center" justifyLastLine="1"/>
    </xf>
    <xf numFmtId="176" fontId="11" fillId="2" borderId="4" xfId="0" applyNumberFormat="1" applyFont="1" applyFill="1" applyBorder="1" applyAlignment="1">
      <alignment horizontal="distributed" vertical="center" justifyLastLine="1"/>
    </xf>
    <xf numFmtId="176" fontId="11" fillId="2" borderId="31" xfId="0" applyNumberFormat="1" applyFont="1" applyFill="1" applyBorder="1" applyAlignment="1">
      <alignment horizontal="distributed" vertical="center" justifyLastLine="1"/>
    </xf>
    <xf numFmtId="176" fontId="11" fillId="2" borderId="32" xfId="0" applyNumberFormat="1" applyFont="1" applyFill="1" applyBorder="1" applyAlignment="1">
      <alignment horizontal="distributed" vertical="center" wrapText="1" justifyLastLine="1"/>
    </xf>
    <xf numFmtId="176" fontId="11" fillId="2" borderId="33" xfId="0" applyNumberFormat="1" applyFont="1" applyFill="1" applyBorder="1" applyAlignment="1">
      <alignment horizontal="distributed" vertical="center" wrapText="1" justifyLastLine="1"/>
    </xf>
    <xf numFmtId="176" fontId="11" fillId="2" borderId="32" xfId="0" applyNumberFormat="1" applyFont="1" applyFill="1" applyBorder="1" applyAlignment="1">
      <alignment horizontal="distributed" vertical="center" justifyLastLine="1"/>
    </xf>
    <xf numFmtId="176" fontId="11" fillId="2" borderId="34" xfId="0" applyNumberFormat="1" applyFont="1" applyFill="1" applyBorder="1" applyAlignment="1">
      <alignment horizontal="distributed" vertical="center" wrapText="1" justifyLastLine="1"/>
    </xf>
    <xf numFmtId="176" fontId="11" fillId="2" borderId="35" xfId="0" applyNumberFormat="1" applyFont="1" applyFill="1" applyBorder="1" applyAlignment="1">
      <alignment horizontal="distributed" vertical="center" wrapText="1" justifyLastLine="1"/>
    </xf>
    <xf numFmtId="176" fontId="11" fillId="2" borderId="36" xfId="0" applyNumberFormat="1" applyFont="1" applyFill="1" applyBorder="1" applyAlignment="1">
      <alignment horizontal="distributed" vertical="center" justifyLastLine="1"/>
    </xf>
    <xf numFmtId="176" fontId="8" fillId="2" borderId="0" xfId="1" applyNumberFormat="1" applyFont="1" applyFill="1" applyAlignment="1">
      <alignment vertical="center"/>
    </xf>
    <xf numFmtId="176" fontId="8" fillId="2" borderId="13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 applyProtection="1">
      <alignment horizontal="distributed" vertical="center"/>
    </xf>
    <xf numFmtId="176" fontId="8" fillId="2" borderId="13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 applyProtection="1">
      <alignment horizontal="distributed" vertical="center"/>
    </xf>
    <xf numFmtId="176" fontId="7" fillId="2" borderId="9" xfId="1" applyNumberFormat="1" applyFont="1" applyFill="1" applyBorder="1" applyAlignment="1" applyProtection="1">
      <alignment horizontal="distributed" vertical="center"/>
    </xf>
    <xf numFmtId="176" fontId="7" fillId="2" borderId="10" xfId="1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Alignment="1">
      <alignment horizontal="distributed" vertical="center"/>
    </xf>
    <xf numFmtId="176" fontId="7" fillId="2" borderId="5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horizontal="distributed" vertical="center" wrapText="1" justifyLastLine="1"/>
    </xf>
    <xf numFmtId="176" fontId="7" fillId="2" borderId="3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31" xfId="0" applyNumberFormat="1" applyFont="1" applyFill="1" applyBorder="1" applyAlignment="1">
      <alignment horizontal="distributed" vertical="center" justifyLastLine="1"/>
    </xf>
    <xf numFmtId="176" fontId="7" fillId="2" borderId="32" xfId="0" applyNumberFormat="1" applyFont="1" applyFill="1" applyBorder="1" applyAlignment="1">
      <alignment horizontal="distributed" vertical="center" wrapText="1" justifyLastLine="1"/>
    </xf>
    <xf numFmtId="176" fontId="7" fillId="2" borderId="5" xfId="0" applyNumberFormat="1" applyFont="1" applyFill="1" applyBorder="1" applyAlignment="1">
      <alignment horizontal="distributed" vertical="center" wrapText="1" justifyLastLine="1"/>
    </xf>
    <xf numFmtId="176" fontId="7" fillId="2" borderId="32" xfId="0" applyNumberFormat="1" applyFont="1" applyFill="1" applyBorder="1" applyAlignment="1">
      <alignment horizontal="distributed" vertical="center" justifyLastLine="1"/>
    </xf>
    <xf numFmtId="176" fontId="7" fillId="2" borderId="34" xfId="0" applyNumberFormat="1" applyFont="1" applyFill="1" applyBorder="1" applyAlignment="1">
      <alignment horizontal="distributed" vertical="center" wrapText="1" justifyLastLine="1"/>
    </xf>
    <xf numFmtId="176" fontId="7" fillId="2" borderId="35" xfId="0" applyNumberFormat="1" applyFont="1" applyFill="1" applyBorder="1" applyAlignment="1">
      <alignment horizontal="distributed" vertical="center" wrapText="1" justifyLastLine="1"/>
    </xf>
    <xf numFmtId="176" fontId="7" fillId="2" borderId="36" xfId="0" applyNumberFormat="1" applyFont="1" applyFill="1" applyBorder="1" applyAlignment="1">
      <alignment horizontal="distributed" vertical="center" justifyLastLine="1"/>
    </xf>
    <xf numFmtId="176" fontId="6" fillId="2" borderId="0" xfId="1" applyNumberFormat="1" applyFont="1" applyFill="1" applyAlignment="1">
      <alignment vertical="center"/>
    </xf>
    <xf numFmtId="176" fontId="6" fillId="2" borderId="13" xfId="1" applyNumberFormat="1" applyFont="1" applyFill="1" applyBorder="1" applyAlignment="1">
      <alignment horizontal="right" vertical="center" shrinkToFit="1"/>
    </xf>
    <xf numFmtId="176" fontId="6" fillId="2" borderId="13" xfId="1" applyNumberFormat="1" applyFont="1" applyFill="1" applyBorder="1" applyAlignment="1">
      <alignment horizontal="right" vertical="center"/>
    </xf>
    <xf numFmtId="176" fontId="7" fillId="2" borderId="7" xfId="1" applyNumberFormat="1" applyFont="1" applyFill="1" applyBorder="1" applyAlignment="1" applyProtection="1">
      <alignment horizontal="distributed" vertical="center"/>
    </xf>
    <xf numFmtId="176" fontId="6" fillId="2" borderId="12" xfId="0" applyNumberFormat="1" applyFont="1" applyFill="1" applyBorder="1" applyAlignment="1">
      <alignment vertical="center"/>
    </xf>
    <xf numFmtId="176" fontId="10" fillId="2" borderId="12" xfId="1" applyNumberFormat="1" applyFont="1" applyFill="1" applyBorder="1" applyAlignment="1" applyProtection="1">
      <alignment vertical="center"/>
    </xf>
    <xf numFmtId="176" fontId="6" fillId="2" borderId="0" xfId="2" applyNumberFormat="1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 applyProtection="1">
      <alignment horizontal="distributed"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vertical="center"/>
    </xf>
    <xf numFmtId="3" fontId="9" fillId="2" borderId="10" xfId="1" applyNumberFormat="1" applyFont="1" applyFill="1" applyBorder="1" applyAlignment="1" applyProtection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2" borderId="15" xfId="0" applyNumberFormat="1" applyFont="1" applyFill="1" applyBorder="1" applyAlignment="1">
      <alignment horizontal="right" vertical="center"/>
    </xf>
    <xf numFmtId="179" fontId="9" fillId="2" borderId="16" xfId="0" applyNumberFormat="1" applyFont="1" applyFill="1" applyBorder="1" applyAlignment="1">
      <alignment horizontal="right" vertical="center"/>
    </xf>
    <xf numFmtId="179" fontId="9" fillId="2" borderId="17" xfId="0" applyNumberFormat="1" applyFont="1" applyFill="1" applyBorder="1" applyAlignment="1">
      <alignment horizontal="right" vertical="center"/>
    </xf>
    <xf numFmtId="179" fontId="9" fillId="2" borderId="2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right" vertical="center"/>
    </xf>
    <xf numFmtId="179" fontId="9" fillId="2" borderId="19" xfId="0" applyNumberFormat="1" applyFont="1" applyFill="1" applyBorder="1" applyAlignment="1">
      <alignment horizontal="right" vertical="center"/>
    </xf>
    <xf numFmtId="179" fontId="9" fillId="2" borderId="20" xfId="0" applyNumberFormat="1" applyFont="1" applyFill="1" applyBorder="1" applyAlignment="1">
      <alignment horizontal="right" vertical="center"/>
    </xf>
    <xf numFmtId="179" fontId="9" fillId="2" borderId="7" xfId="0" applyNumberFormat="1" applyFont="1" applyFill="1" applyBorder="1" applyAlignment="1">
      <alignment horizontal="right" vertical="center"/>
    </xf>
    <xf numFmtId="179" fontId="9" fillId="2" borderId="21" xfId="0" applyNumberFormat="1" applyFont="1" applyFill="1" applyBorder="1" applyAlignment="1">
      <alignment horizontal="right" vertical="center"/>
    </xf>
    <xf numFmtId="179" fontId="9" fillId="2" borderId="22" xfId="0" applyNumberFormat="1" applyFont="1" applyFill="1" applyBorder="1" applyAlignment="1">
      <alignment horizontal="right" vertical="center"/>
    </xf>
    <xf numFmtId="179" fontId="9" fillId="2" borderId="23" xfId="0" applyNumberFormat="1" applyFont="1" applyFill="1" applyBorder="1" applyAlignment="1">
      <alignment horizontal="right" vertical="center"/>
    </xf>
    <xf numFmtId="179" fontId="9" fillId="2" borderId="28" xfId="1" applyNumberFormat="1" applyFont="1" applyFill="1" applyBorder="1" applyAlignment="1" applyProtection="1">
      <alignment horizontal="right" vertical="center"/>
    </xf>
    <xf numFmtId="179" fontId="9" fillId="2" borderId="29" xfId="1" applyNumberFormat="1" applyFont="1" applyFill="1" applyBorder="1" applyAlignment="1" applyProtection="1">
      <alignment horizontal="right" vertical="center"/>
    </xf>
    <xf numFmtId="179" fontId="9" fillId="2" borderId="30" xfId="1" applyNumberFormat="1" applyFont="1" applyFill="1" applyBorder="1" applyAlignment="1" applyProtection="1">
      <alignment horizontal="right" vertical="center"/>
    </xf>
    <xf numFmtId="179" fontId="9" fillId="2" borderId="1" xfId="0" applyNumberFormat="1" applyFont="1" applyFill="1" applyBorder="1" applyAlignment="1">
      <alignment vertical="center"/>
    </xf>
    <xf numFmtId="179" fontId="9" fillId="2" borderId="15" xfId="0" applyNumberFormat="1" applyFont="1" applyFill="1" applyBorder="1" applyAlignment="1">
      <alignment vertical="center"/>
    </xf>
    <xf numFmtId="179" fontId="9" fillId="2" borderId="16" xfId="0" applyNumberFormat="1" applyFont="1" applyFill="1" applyBorder="1" applyAlignment="1">
      <alignment vertical="center"/>
    </xf>
    <xf numFmtId="179" fontId="9" fillId="2" borderId="17" xfId="0" applyNumberFormat="1" applyFont="1" applyFill="1" applyBorder="1" applyAlignment="1">
      <alignment vertical="center"/>
    </xf>
    <xf numFmtId="179" fontId="9" fillId="2" borderId="2" xfId="0" applyNumberFormat="1" applyFont="1" applyFill="1" applyBorder="1" applyAlignment="1">
      <alignment vertical="center"/>
    </xf>
    <xf numFmtId="179" fontId="9" fillId="2" borderId="18" xfId="0" applyNumberFormat="1" applyFont="1" applyFill="1" applyBorder="1" applyAlignment="1">
      <alignment vertical="center"/>
    </xf>
    <xf numFmtId="179" fontId="9" fillId="2" borderId="19" xfId="0" applyNumberFormat="1" applyFont="1" applyFill="1" applyBorder="1" applyAlignment="1">
      <alignment vertical="center"/>
    </xf>
    <xf numFmtId="179" fontId="9" fillId="2" borderId="20" xfId="0" applyNumberFormat="1" applyFont="1" applyFill="1" applyBorder="1" applyAlignment="1">
      <alignment vertical="center"/>
    </xf>
    <xf numFmtId="179" fontId="9" fillId="2" borderId="7" xfId="0" applyNumberFormat="1" applyFont="1" applyFill="1" applyBorder="1" applyAlignment="1">
      <alignment vertical="center"/>
    </xf>
    <xf numFmtId="179" fontId="9" fillId="2" borderId="21" xfId="0" applyNumberFormat="1" applyFont="1" applyFill="1" applyBorder="1" applyAlignment="1">
      <alignment vertical="center"/>
    </xf>
    <xf numFmtId="179" fontId="9" fillId="2" borderId="22" xfId="0" applyNumberFormat="1" applyFont="1" applyFill="1" applyBorder="1" applyAlignment="1">
      <alignment vertical="center"/>
    </xf>
    <xf numFmtId="179" fontId="9" fillId="2" borderId="23" xfId="0" applyNumberFormat="1" applyFont="1" applyFill="1" applyBorder="1" applyAlignment="1">
      <alignment vertical="center"/>
    </xf>
    <xf numFmtId="179" fontId="9" fillId="2" borderId="28" xfId="4" applyNumberFormat="1" applyFont="1" applyFill="1" applyBorder="1" applyAlignment="1" applyProtection="1">
      <alignment vertical="center"/>
    </xf>
    <xf numFmtId="179" fontId="9" fillId="2" borderId="28" xfId="1" applyNumberFormat="1" applyFont="1" applyFill="1" applyBorder="1" applyAlignment="1" applyProtection="1">
      <alignment vertical="center"/>
    </xf>
    <xf numFmtId="179" fontId="9" fillId="2" borderId="29" xfId="1" applyNumberFormat="1" applyFont="1" applyFill="1" applyBorder="1" applyAlignment="1" applyProtection="1">
      <alignment vertical="center"/>
    </xf>
    <xf numFmtId="179" fontId="9" fillId="2" borderId="30" xfId="1" applyNumberFormat="1" applyFont="1" applyFill="1" applyBorder="1" applyAlignment="1" applyProtection="1">
      <alignment vertical="center"/>
    </xf>
    <xf numFmtId="180" fontId="9" fillId="2" borderId="1" xfId="1" applyNumberFormat="1" applyFont="1" applyFill="1" applyBorder="1" applyAlignment="1" applyProtection="1">
      <alignment vertical="center"/>
    </xf>
    <xf numFmtId="180" fontId="9" fillId="2" borderId="1" xfId="0" applyNumberFormat="1" applyFont="1" applyFill="1" applyBorder="1" applyAlignment="1">
      <alignment vertical="center"/>
    </xf>
    <xf numFmtId="180" fontId="9" fillId="2" borderId="11" xfId="0" applyNumberFormat="1" applyFont="1" applyFill="1" applyBorder="1" applyAlignment="1">
      <alignment vertical="center"/>
    </xf>
    <xf numFmtId="180" fontId="9" fillId="2" borderId="16" xfId="0" applyNumberFormat="1" applyFont="1" applyFill="1" applyBorder="1" applyAlignment="1">
      <alignment vertical="center"/>
    </xf>
    <xf numFmtId="180" fontId="9" fillId="2" borderId="3" xfId="0" applyNumberFormat="1" applyFont="1" applyFill="1" applyBorder="1" applyAlignment="1">
      <alignment vertical="center"/>
    </xf>
    <xf numFmtId="180" fontId="9" fillId="2" borderId="4" xfId="0" applyNumberFormat="1" applyFont="1" applyFill="1" applyBorder="1" applyAlignment="1">
      <alignment vertical="center"/>
    </xf>
    <xf numFmtId="180" fontId="9" fillId="2" borderId="15" xfId="0" applyNumberFormat="1" applyFont="1" applyFill="1" applyBorder="1" applyAlignment="1">
      <alignment vertical="center"/>
    </xf>
    <xf numFmtId="180" fontId="9" fillId="2" borderId="17" xfId="0" applyNumberFormat="1" applyFont="1" applyFill="1" applyBorder="1" applyAlignment="1">
      <alignment vertical="center"/>
    </xf>
    <xf numFmtId="180" fontId="9" fillId="2" borderId="2" xfId="1" applyNumberFormat="1" applyFont="1" applyFill="1" applyBorder="1" applyAlignment="1" applyProtection="1">
      <alignment vertical="center"/>
    </xf>
    <xf numFmtId="180" fontId="9" fillId="2" borderId="2" xfId="0" applyNumberFormat="1" applyFont="1" applyFill="1" applyBorder="1" applyAlignment="1">
      <alignment vertical="center"/>
    </xf>
    <xf numFmtId="180" fontId="9" fillId="2" borderId="12" xfId="0" applyNumberFormat="1" applyFont="1" applyFill="1" applyBorder="1" applyAlignment="1">
      <alignment vertical="center"/>
    </xf>
    <xf numFmtId="180" fontId="9" fillId="2" borderId="19" xfId="0" applyNumberFormat="1" applyFont="1" applyFill="1" applyBorder="1" applyAlignment="1">
      <alignment vertical="center"/>
    </xf>
    <xf numFmtId="180" fontId="9" fillId="2" borderId="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vertical="center"/>
    </xf>
    <xf numFmtId="180" fontId="9" fillId="2" borderId="18" xfId="0" applyNumberFormat="1" applyFont="1" applyFill="1" applyBorder="1" applyAlignment="1">
      <alignment vertical="center"/>
    </xf>
    <xf numFmtId="180" fontId="9" fillId="2" borderId="2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horizontal="right" vertical="center"/>
    </xf>
    <xf numFmtId="180" fontId="9" fillId="2" borderId="9" xfId="1" applyNumberFormat="1" applyFont="1" applyFill="1" applyBorder="1" applyAlignment="1" applyProtection="1">
      <alignment vertical="center"/>
    </xf>
    <xf numFmtId="180" fontId="9" fillId="2" borderId="9" xfId="0" applyNumberFormat="1" applyFont="1" applyFill="1" applyBorder="1" applyAlignment="1">
      <alignment vertical="center"/>
    </xf>
    <xf numFmtId="180" fontId="9" fillId="2" borderId="24" xfId="0" applyNumberFormat="1" applyFont="1" applyFill="1" applyBorder="1" applyAlignment="1">
      <alignment vertical="center"/>
    </xf>
    <xf numFmtId="180" fontId="9" fillId="2" borderId="26" xfId="0" applyNumberFormat="1" applyFont="1" applyFill="1" applyBorder="1" applyAlignment="1">
      <alignment vertical="center"/>
    </xf>
    <xf numFmtId="180" fontId="9" fillId="2" borderId="37" xfId="0" applyNumberFormat="1" applyFont="1" applyFill="1" applyBorder="1" applyAlignment="1">
      <alignment vertical="center"/>
    </xf>
    <xf numFmtId="180" fontId="9" fillId="2" borderId="14" xfId="0" applyNumberFormat="1" applyFont="1" applyFill="1" applyBorder="1" applyAlignment="1">
      <alignment vertical="center"/>
    </xf>
    <xf numFmtId="180" fontId="9" fillId="2" borderId="25" xfId="0" applyNumberFormat="1" applyFont="1" applyFill="1" applyBorder="1" applyAlignment="1">
      <alignment vertical="center"/>
    </xf>
    <xf numFmtId="180" fontId="9" fillId="2" borderId="27" xfId="0" applyNumberFormat="1" applyFont="1" applyFill="1" applyBorder="1" applyAlignment="1">
      <alignment vertical="center"/>
    </xf>
    <xf numFmtId="181" fontId="7" fillId="2" borderId="10" xfId="1" applyNumberFormat="1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horizontal="distributed" vertical="center"/>
    </xf>
    <xf numFmtId="178" fontId="7" fillId="2" borderId="2" xfId="0" applyNumberFormat="1" applyFont="1" applyFill="1" applyBorder="1" applyAlignment="1">
      <alignment horizontal="distributed" vertical="center"/>
    </xf>
    <xf numFmtId="178" fontId="7" fillId="2" borderId="7" xfId="0" applyNumberFormat="1" applyFont="1" applyFill="1" applyBorder="1" applyAlignment="1">
      <alignment horizontal="distributed" vertical="center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distributed" vertical="center"/>
    </xf>
    <xf numFmtId="178" fontId="11" fillId="2" borderId="2" xfId="0" applyNumberFormat="1" applyFont="1" applyFill="1" applyBorder="1" applyAlignment="1">
      <alignment horizontal="distributed" vertical="center"/>
    </xf>
    <xf numFmtId="178" fontId="11" fillId="2" borderId="7" xfId="0" applyNumberFormat="1" applyFont="1" applyFill="1" applyBorder="1" applyAlignment="1">
      <alignment horizontal="distributed" vertical="center"/>
    </xf>
    <xf numFmtId="176" fontId="11" fillId="2" borderId="11" xfId="0" applyNumberFormat="1" applyFont="1" applyFill="1" applyBorder="1" applyAlignment="1">
      <alignment horizontal="center" vertical="center" wrapText="1"/>
    </xf>
    <xf numFmtId="176" fontId="11" fillId="2" borderId="12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distributed" vertical="center" wrapText="1" justifyLastLine="1"/>
    </xf>
    <xf numFmtId="176" fontId="7" fillId="2" borderId="7" xfId="0" applyNumberFormat="1" applyFont="1" applyFill="1" applyBorder="1" applyAlignment="1">
      <alignment horizontal="distributed" vertical="center" justifyLastLine="1"/>
    </xf>
    <xf numFmtId="176" fontId="7" fillId="2" borderId="11" xfId="0" applyNumberFormat="1" applyFont="1" applyFill="1" applyBorder="1" applyAlignment="1">
      <alignment horizontal="distributed" vertical="center" justifyLastLine="1"/>
    </xf>
    <xf numFmtId="176" fontId="7" fillId="2" borderId="8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wrapText="1" justifyLastLine="1"/>
    </xf>
    <xf numFmtId="176" fontId="11" fillId="2" borderId="7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justifyLastLine="1"/>
    </xf>
    <xf numFmtId="176" fontId="11" fillId="2" borderId="8" xfId="0" applyNumberFormat="1" applyFont="1" applyFill="1" applyBorder="1" applyAlignment="1">
      <alignment horizontal="distributed" vertical="center" justifyLastLine="1"/>
    </xf>
  </cellXfs>
  <cellStyles count="6">
    <cellStyle name="桁区切り" xfId="4" builtinId="6"/>
    <cellStyle name="標準" xfId="0" builtinId="0"/>
    <cellStyle name="標準 2" xfId="5"/>
    <cellStyle name="標準_主要指標" xfId="1"/>
    <cellStyle name="標準_純産計後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R150"/>
  <sheetViews>
    <sheetView tabSelected="1" view="pageBreakPreview" zoomScale="70" zoomScaleNormal="55" zoomScaleSheetLayoutView="70" workbookViewId="0">
      <pane xSplit="4" ySplit="6" topLeftCell="E7" activePane="bottomRight" state="frozen"/>
      <selection activeCell="F14" sqref="F14"/>
      <selection pane="topRight" activeCell="F14" sqref="F14"/>
      <selection pane="bottomLeft" activeCell="F14" sqref="F14"/>
      <selection pane="bottomRight" activeCell="D106" sqref="D106:P149"/>
    </sheetView>
  </sheetViews>
  <sheetFormatPr defaultRowHeight="15" customHeight="1" x14ac:dyDescent="0.15"/>
  <cols>
    <col min="1" max="1" width="2.625" style="1" customWidth="1"/>
    <col min="2" max="2" width="5.625" style="1" customWidth="1"/>
    <col min="3" max="3" width="16.625" style="1" customWidth="1"/>
    <col min="4" max="17" width="17.125" style="1" customWidth="1"/>
    <col min="18" max="16384" width="9" style="1"/>
  </cols>
  <sheetData>
    <row r="2" spans="1:17" ht="15" customHeight="1" x14ac:dyDescent="0.15">
      <c r="C2" s="2" t="s">
        <v>0</v>
      </c>
      <c r="P2" s="3" t="s">
        <v>70</v>
      </c>
    </row>
    <row r="3" spans="1:17" ht="15" customHeight="1" x14ac:dyDescent="0.15">
      <c r="C3" s="117" t="s">
        <v>73</v>
      </c>
      <c r="D3" s="120" t="s">
        <v>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114" t="s">
        <v>9</v>
      </c>
    </row>
    <row r="4" spans="1:17" ht="15" customHeight="1" x14ac:dyDescent="0.15">
      <c r="C4" s="118"/>
      <c r="D4" s="121"/>
      <c r="E4" s="127" t="s">
        <v>10</v>
      </c>
      <c r="F4" s="6"/>
      <c r="G4" s="6"/>
      <c r="H4" s="6"/>
      <c r="I4" s="129" t="s">
        <v>11</v>
      </c>
      <c r="J4" s="7"/>
      <c r="K4" s="8"/>
      <c r="L4" s="9"/>
      <c r="M4" s="129" t="s">
        <v>12</v>
      </c>
      <c r="N4" s="8"/>
      <c r="O4" s="8"/>
      <c r="P4" s="9"/>
      <c r="Q4" s="115"/>
    </row>
    <row r="5" spans="1:17" ht="42.75" customHeight="1" x14ac:dyDescent="0.15">
      <c r="C5" s="119"/>
      <c r="D5" s="122"/>
      <c r="E5" s="128"/>
      <c r="F5" s="10" t="s">
        <v>13</v>
      </c>
      <c r="G5" s="11" t="s">
        <v>14</v>
      </c>
      <c r="H5" s="12" t="s">
        <v>15</v>
      </c>
      <c r="I5" s="128"/>
      <c r="J5" s="32" t="s">
        <v>74</v>
      </c>
      <c r="K5" s="13" t="s">
        <v>16</v>
      </c>
      <c r="L5" s="14" t="s">
        <v>17</v>
      </c>
      <c r="M5" s="130"/>
      <c r="N5" s="15" t="s">
        <v>18</v>
      </c>
      <c r="O5" s="13" t="s">
        <v>19</v>
      </c>
      <c r="P5" s="16" t="s">
        <v>20</v>
      </c>
      <c r="Q5" s="116"/>
    </row>
    <row r="6" spans="1:17" ht="20.45" customHeight="1" x14ac:dyDescent="0.15">
      <c r="A6" s="17" t="s">
        <v>1</v>
      </c>
      <c r="B6" s="18">
        <v>201</v>
      </c>
      <c r="C6" s="19" t="s">
        <v>31</v>
      </c>
      <c r="D6" s="82">
        <v>1675470538</v>
      </c>
      <c r="E6" s="83">
        <v>1101770825</v>
      </c>
      <c r="F6" s="84">
        <v>915445380</v>
      </c>
      <c r="G6" s="85">
        <v>171690487</v>
      </c>
      <c r="H6" s="86">
        <v>14634958</v>
      </c>
      <c r="I6" s="83">
        <v>76837462</v>
      </c>
      <c r="J6" s="84">
        <v>1037045</v>
      </c>
      <c r="K6" s="85">
        <v>73655629</v>
      </c>
      <c r="L6" s="87">
        <v>2144788</v>
      </c>
      <c r="M6" s="83">
        <v>496862251</v>
      </c>
      <c r="N6" s="88">
        <v>420508386</v>
      </c>
      <c r="O6" s="85">
        <v>-18043532</v>
      </c>
      <c r="P6" s="89">
        <v>94397397</v>
      </c>
      <c r="Q6" s="47">
        <v>594415</v>
      </c>
    </row>
    <row r="7" spans="1:17" ht="20.45" customHeight="1" x14ac:dyDescent="0.15">
      <c r="A7" s="17" t="s">
        <v>6</v>
      </c>
      <c r="B7" s="20">
        <v>203</v>
      </c>
      <c r="C7" s="21" t="s">
        <v>40</v>
      </c>
      <c r="D7" s="90">
        <v>258100806</v>
      </c>
      <c r="E7" s="91">
        <v>165991031</v>
      </c>
      <c r="F7" s="92">
        <v>137946675</v>
      </c>
      <c r="G7" s="93">
        <v>25841608</v>
      </c>
      <c r="H7" s="94">
        <v>2202748</v>
      </c>
      <c r="I7" s="91">
        <v>13911683</v>
      </c>
      <c r="J7" s="92">
        <v>327655</v>
      </c>
      <c r="K7" s="93">
        <v>13250617</v>
      </c>
      <c r="L7" s="95">
        <v>333411</v>
      </c>
      <c r="M7" s="91">
        <v>78198092</v>
      </c>
      <c r="N7" s="96">
        <v>52797896</v>
      </c>
      <c r="O7" s="93">
        <v>-716152</v>
      </c>
      <c r="P7" s="97">
        <v>26116348</v>
      </c>
      <c r="Q7" s="48">
        <v>101913</v>
      </c>
    </row>
    <row r="8" spans="1:17" ht="20.45" customHeight="1" x14ac:dyDescent="0.15">
      <c r="A8" s="17" t="s">
        <v>4</v>
      </c>
      <c r="B8" s="20">
        <v>204</v>
      </c>
      <c r="C8" s="21" t="s">
        <v>41</v>
      </c>
      <c r="D8" s="90">
        <v>49755975</v>
      </c>
      <c r="E8" s="91">
        <v>30271675</v>
      </c>
      <c r="F8" s="92">
        <v>25181569</v>
      </c>
      <c r="G8" s="93">
        <v>4690303</v>
      </c>
      <c r="H8" s="94">
        <v>399803</v>
      </c>
      <c r="I8" s="91">
        <v>2843995</v>
      </c>
      <c r="J8" s="92">
        <v>28121</v>
      </c>
      <c r="K8" s="93">
        <v>2751399</v>
      </c>
      <c r="L8" s="95">
        <v>64475</v>
      </c>
      <c r="M8" s="91">
        <v>16640305</v>
      </c>
      <c r="N8" s="96">
        <v>11330606</v>
      </c>
      <c r="O8" s="93">
        <v>-39365</v>
      </c>
      <c r="P8" s="97">
        <v>5349064</v>
      </c>
      <c r="Q8" s="48">
        <v>20518</v>
      </c>
    </row>
    <row r="9" spans="1:17" ht="20.45" customHeight="1" x14ac:dyDescent="0.15">
      <c r="A9" s="17" t="s">
        <v>2</v>
      </c>
      <c r="B9" s="20">
        <v>206</v>
      </c>
      <c r="C9" s="21" t="s">
        <v>32</v>
      </c>
      <c r="D9" s="90">
        <v>44948996</v>
      </c>
      <c r="E9" s="91">
        <v>26425718</v>
      </c>
      <c r="F9" s="92">
        <v>21994971</v>
      </c>
      <c r="G9" s="93">
        <v>4082733</v>
      </c>
      <c r="H9" s="94">
        <v>348014</v>
      </c>
      <c r="I9" s="91">
        <v>2723374</v>
      </c>
      <c r="J9" s="92">
        <v>76344</v>
      </c>
      <c r="K9" s="93">
        <v>2588342</v>
      </c>
      <c r="L9" s="95">
        <v>58688</v>
      </c>
      <c r="M9" s="91">
        <v>15799904</v>
      </c>
      <c r="N9" s="96">
        <v>9474104</v>
      </c>
      <c r="O9" s="93">
        <v>51615</v>
      </c>
      <c r="P9" s="97">
        <v>6274185</v>
      </c>
      <c r="Q9" s="48">
        <v>19564</v>
      </c>
    </row>
    <row r="10" spans="1:17" ht="20.45" customHeight="1" x14ac:dyDescent="0.15">
      <c r="A10" s="17" t="s">
        <v>2</v>
      </c>
      <c r="B10" s="20">
        <v>208</v>
      </c>
      <c r="C10" s="21" t="s">
        <v>42</v>
      </c>
      <c r="D10" s="90">
        <v>126063520</v>
      </c>
      <c r="E10" s="91">
        <v>76412870</v>
      </c>
      <c r="F10" s="92">
        <v>63524220</v>
      </c>
      <c r="G10" s="93">
        <v>11876309</v>
      </c>
      <c r="H10" s="94">
        <v>1012341</v>
      </c>
      <c r="I10" s="91">
        <v>7187498</v>
      </c>
      <c r="J10" s="92">
        <v>165134</v>
      </c>
      <c r="K10" s="93">
        <v>6902817</v>
      </c>
      <c r="L10" s="95">
        <v>119547</v>
      </c>
      <c r="M10" s="91">
        <v>42463152</v>
      </c>
      <c r="N10" s="96">
        <v>27493879</v>
      </c>
      <c r="O10" s="93">
        <v>-235338</v>
      </c>
      <c r="P10" s="97">
        <v>15204611</v>
      </c>
      <c r="Q10" s="48">
        <v>52363</v>
      </c>
    </row>
    <row r="11" spans="1:17" ht="20.45" customHeight="1" x14ac:dyDescent="0.15">
      <c r="A11" s="17" t="s">
        <v>4</v>
      </c>
      <c r="B11" s="20">
        <v>210</v>
      </c>
      <c r="C11" s="21" t="s">
        <v>43</v>
      </c>
      <c r="D11" s="90">
        <v>93102601</v>
      </c>
      <c r="E11" s="91">
        <v>53433052</v>
      </c>
      <c r="F11" s="92">
        <v>44429260</v>
      </c>
      <c r="G11" s="93">
        <v>8296588</v>
      </c>
      <c r="H11" s="94">
        <v>707204</v>
      </c>
      <c r="I11" s="91">
        <v>5479219</v>
      </c>
      <c r="J11" s="92">
        <v>78555</v>
      </c>
      <c r="K11" s="93">
        <v>5283287</v>
      </c>
      <c r="L11" s="95">
        <v>117377</v>
      </c>
      <c r="M11" s="91">
        <v>34190330</v>
      </c>
      <c r="N11" s="96">
        <v>18013676</v>
      </c>
      <c r="O11" s="93">
        <v>23500</v>
      </c>
      <c r="P11" s="97">
        <v>16153154</v>
      </c>
      <c r="Q11" s="48">
        <v>39542</v>
      </c>
    </row>
    <row r="12" spans="1:17" ht="20.45" customHeight="1" x14ac:dyDescent="0.15">
      <c r="A12" s="17" t="s">
        <v>3</v>
      </c>
      <c r="B12" s="20">
        <v>213</v>
      </c>
      <c r="C12" s="21" t="s">
        <v>33</v>
      </c>
      <c r="D12" s="90">
        <v>36853502</v>
      </c>
      <c r="E12" s="91">
        <v>21926565</v>
      </c>
      <c r="F12" s="92">
        <v>18258600</v>
      </c>
      <c r="G12" s="93">
        <v>3379864</v>
      </c>
      <c r="H12" s="94">
        <v>288101</v>
      </c>
      <c r="I12" s="91">
        <v>2127511</v>
      </c>
      <c r="J12" s="92">
        <v>81527</v>
      </c>
      <c r="K12" s="93">
        <v>1999685</v>
      </c>
      <c r="L12" s="95">
        <v>46299</v>
      </c>
      <c r="M12" s="91">
        <v>12799426</v>
      </c>
      <c r="N12" s="96">
        <v>5922559</v>
      </c>
      <c r="O12" s="93">
        <v>-56433</v>
      </c>
      <c r="P12" s="97">
        <v>6933300</v>
      </c>
      <c r="Q12" s="48">
        <v>14967</v>
      </c>
    </row>
    <row r="13" spans="1:17" ht="20.45" customHeight="1" x14ac:dyDescent="0.15">
      <c r="A13" s="17" t="s">
        <v>6</v>
      </c>
      <c r="B13" s="20">
        <v>214</v>
      </c>
      <c r="C13" s="21" t="s">
        <v>44</v>
      </c>
      <c r="D13" s="90">
        <v>35040044</v>
      </c>
      <c r="E13" s="91">
        <v>20342752</v>
      </c>
      <c r="F13" s="92">
        <v>16923111</v>
      </c>
      <c r="G13" s="93">
        <v>3151045</v>
      </c>
      <c r="H13" s="94">
        <v>268596</v>
      </c>
      <c r="I13" s="91">
        <v>1999159</v>
      </c>
      <c r="J13" s="92">
        <v>50218</v>
      </c>
      <c r="K13" s="93">
        <v>1914216</v>
      </c>
      <c r="L13" s="95">
        <v>34725</v>
      </c>
      <c r="M13" s="91">
        <v>12698133</v>
      </c>
      <c r="N13" s="96">
        <v>8267993</v>
      </c>
      <c r="O13" s="93">
        <v>-252749</v>
      </c>
      <c r="P13" s="97">
        <v>4682889</v>
      </c>
      <c r="Q13" s="48">
        <v>14088</v>
      </c>
    </row>
    <row r="14" spans="1:17" ht="20.45" customHeight="1" x14ac:dyDescent="0.15">
      <c r="A14" s="17" t="s">
        <v>2</v>
      </c>
      <c r="B14" s="20">
        <v>215</v>
      </c>
      <c r="C14" s="21" t="s">
        <v>24</v>
      </c>
      <c r="D14" s="90">
        <v>240728055</v>
      </c>
      <c r="E14" s="91">
        <v>150419645</v>
      </c>
      <c r="F14" s="92">
        <v>125095023</v>
      </c>
      <c r="G14" s="93">
        <v>23335496</v>
      </c>
      <c r="H14" s="94">
        <v>1989126</v>
      </c>
      <c r="I14" s="91">
        <v>12833830</v>
      </c>
      <c r="J14" s="92">
        <v>432042</v>
      </c>
      <c r="K14" s="93">
        <v>12093336</v>
      </c>
      <c r="L14" s="95">
        <v>308452</v>
      </c>
      <c r="M14" s="91">
        <v>77474580</v>
      </c>
      <c r="N14" s="96">
        <v>56685587</v>
      </c>
      <c r="O14" s="93">
        <v>-978062</v>
      </c>
      <c r="P14" s="97">
        <v>21767055</v>
      </c>
      <c r="Q14" s="48">
        <v>93267</v>
      </c>
    </row>
    <row r="15" spans="1:17" ht="20.45" customHeight="1" x14ac:dyDescent="0.15">
      <c r="A15" s="17" t="s">
        <v>1</v>
      </c>
      <c r="B15" s="20">
        <v>216</v>
      </c>
      <c r="C15" s="21" t="s">
        <v>45</v>
      </c>
      <c r="D15" s="90">
        <v>108632155</v>
      </c>
      <c r="E15" s="91">
        <v>67935098</v>
      </c>
      <c r="F15" s="92">
        <v>56539617</v>
      </c>
      <c r="G15" s="93">
        <v>10500421</v>
      </c>
      <c r="H15" s="94">
        <v>895060</v>
      </c>
      <c r="I15" s="91">
        <v>6448763</v>
      </c>
      <c r="J15" s="92">
        <v>169886</v>
      </c>
      <c r="K15" s="93">
        <v>6092594</v>
      </c>
      <c r="L15" s="95">
        <v>186283</v>
      </c>
      <c r="M15" s="91">
        <v>34248294</v>
      </c>
      <c r="N15" s="96">
        <v>21473772</v>
      </c>
      <c r="O15" s="93">
        <v>978424</v>
      </c>
      <c r="P15" s="97">
        <v>11796098</v>
      </c>
      <c r="Q15" s="48">
        <v>47565</v>
      </c>
    </row>
    <row r="16" spans="1:17" ht="20.45" customHeight="1" x14ac:dyDescent="0.15">
      <c r="A16" s="17" t="s">
        <v>6</v>
      </c>
      <c r="B16" s="20">
        <v>217</v>
      </c>
      <c r="C16" s="21" t="s">
        <v>46</v>
      </c>
      <c r="D16" s="90">
        <v>82250176</v>
      </c>
      <c r="E16" s="91">
        <v>45248254</v>
      </c>
      <c r="F16" s="92">
        <v>37649663</v>
      </c>
      <c r="G16" s="93">
        <v>7001759</v>
      </c>
      <c r="H16" s="94">
        <v>596832</v>
      </c>
      <c r="I16" s="91">
        <v>5079037</v>
      </c>
      <c r="J16" s="92">
        <v>154158</v>
      </c>
      <c r="K16" s="93">
        <v>4805151</v>
      </c>
      <c r="L16" s="95">
        <v>119728</v>
      </c>
      <c r="M16" s="91">
        <v>31922885</v>
      </c>
      <c r="N16" s="96">
        <v>16800641</v>
      </c>
      <c r="O16" s="93">
        <v>602320</v>
      </c>
      <c r="P16" s="97">
        <v>14519924</v>
      </c>
      <c r="Q16" s="48">
        <v>33880</v>
      </c>
    </row>
    <row r="17" spans="1:17" ht="20.45" customHeight="1" x14ac:dyDescent="0.15">
      <c r="A17" s="17" t="s">
        <v>5</v>
      </c>
      <c r="B17" s="20">
        <v>218</v>
      </c>
      <c r="C17" s="21" t="s">
        <v>47</v>
      </c>
      <c r="D17" s="90">
        <v>327404981</v>
      </c>
      <c r="E17" s="91">
        <v>211438586</v>
      </c>
      <c r="F17" s="92">
        <v>175648193</v>
      </c>
      <c r="G17" s="93">
        <v>32979232</v>
      </c>
      <c r="H17" s="94">
        <v>2811161</v>
      </c>
      <c r="I17" s="91">
        <v>16687411</v>
      </c>
      <c r="J17" s="92">
        <v>548688</v>
      </c>
      <c r="K17" s="93">
        <v>15802961</v>
      </c>
      <c r="L17" s="95">
        <v>335762</v>
      </c>
      <c r="M17" s="91">
        <v>99278984</v>
      </c>
      <c r="N17" s="96">
        <v>69334115</v>
      </c>
      <c r="O17" s="93">
        <v>4180589</v>
      </c>
      <c r="P17" s="97">
        <v>25764280</v>
      </c>
      <c r="Q17" s="48">
        <v>123854</v>
      </c>
    </row>
    <row r="18" spans="1:17" ht="20.45" customHeight="1" x14ac:dyDescent="0.15">
      <c r="A18" s="17" t="s">
        <v>1</v>
      </c>
      <c r="B18" s="20">
        <v>219</v>
      </c>
      <c r="C18" s="46" t="s">
        <v>27</v>
      </c>
      <c r="D18" s="90">
        <v>64754935</v>
      </c>
      <c r="E18" s="91">
        <v>39328907</v>
      </c>
      <c r="F18" s="92">
        <v>32689324</v>
      </c>
      <c r="G18" s="93">
        <v>6118076</v>
      </c>
      <c r="H18" s="94">
        <v>521507</v>
      </c>
      <c r="I18" s="91">
        <v>3626930</v>
      </c>
      <c r="J18" s="92">
        <v>-19155</v>
      </c>
      <c r="K18" s="93">
        <v>3568135</v>
      </c>
      <c r="L18" s="95">
        <v>77950</v>
      </c>
      <c r="M18" s="91">
        <v>21799098</v>
      </c>
      <c r="N18" s="96">
        <v>15279796</v>
      </c>
      <c r="O18" s="93">
        <v>33696</v>
      </c>
      <c r="P18" s="97">
        <v>6485606</v>
      </c>
      <c r="Q18" s="48">
        <v>27839</v>
      </c>
    </row>
    <row r="19" spans="1:17" ht="20.45" customHeight="1" x14ac:dyDescent="0.15">
      <c r="A19" s="17" t="s">
        <v>4</v>
      </c>
      <c r="B19" s="20">
        <v>220</v>
      </c>
      <c r="C19" s="21" t="s">
        <v>28</v>
      </c>
      <c r="D19" s="90">
        <v>74891475</v>
      </c>
      <c r="E19" s="91">
        <v>44293698</v>
      </c>
      <c r="F19" s="92">
        <v>36867374</v>
      </c>
      <c r="G19" s="93">
        <v>6843022</v>
      </c>
      <c r="H19" s="94">
        <v>583302</v>
      </c>
      <c r="I19" s="91">
        <v>4767330</v>
      </c>
      <c r="J19" s="92">
        <v>165268</v>
      </c>
      <c r="K19" s="93">
        <v>4462350</v>
      </c>
      <c r="L19" s="95">
        <v>139712</v>
      </c>
      <c r="M19" s="91">
        <v>25830447</v>
      </c>
      <c r="N19" s="96">
        <v>16466032</v>
      </c>
      <c r="O19" s="93">
        <v>-254639</v>
      </c>
      <c r="P19" s="97">
        <v>9619054</v>
      </c>
      <c r="Q19" s="48">
        <v>33309</v>
      </c>
    </row>
    <row r="20" spans="1:17" ht="20.45" customHeight="1" x14ac:dyDescent="0.15">
      <c r="A20" s="17" t="s">
        <v>6</v>
      </c>
      <c r="B20" s="20">
        <v>221</v>
      </c>
      <c r="C20" s="21" t="s">
        <v>29</v>
      </c>
      <c r="D20" s="90">
        <v>83021105</v>
      </c>
      <c r="E20" s="91">
        <v>46542365</v>
      </c>
      <c r="F20" s="92">
        <v>38747537</v>
      </c>
      <c r="G20" s="93">
        <v>7182582</v>
      </c>
      <c r="H20" s="94">
        <v>612246</v>
      </c>
      <c r="I20" s="91">
        <v>4327610</v>
      </c>
      <c r="J20" s="92">
        <v>154515</v>
      </c>
      <c r="K20" s="93">
        <v>4069645</v>
      </c>
      <c r="L20" s="95">
        <v>103450</v>
      </c>
      <c r="M20" s="91">
        <v>32151130</v>
      </c>
      <c r="N20" s="96">
        <v>20929922</v>
      </c>
      <c r="O20" s="93">
        <v>52011</v>
      </c>
      <c r="P20" s="97">
        <v>11169197</v>
      </c>
      <c r="Q20" s="48">
        <v>29779</v>
      </c>
    </row>
    <row r="21" spans="1:17" ht="20.45" customHeight="1" x14ac:dyDescent="0.15">
      <c r="A21" s="17" t="s">
        <v>7</v>
      </c>
      <c r="B21" s="20">
        <v>222</v>
      </c>
      <c r="C21" s="21" t="s">
        <v>48</v>
      </c>
      <c r="D21" s="90">
        <v>106057534</v>
      </c>
      <c r="E21" s="91">
        <v>66953318</v>
      </c>
      <c r="F21" s="92">
        <v>55706241</v>
      </c>
      <c r="G21" s="93">
        <v>10363674</v>
      </c>
      <c r="H21" s="94">
        <v>883403</v>
      </c>
      <c r="I21" s="91">
        <v>5643701</v>
      </c>
      <c r="J21" s="92">
        <v>368921</v>
      </c>
      <c r="K21" s="93">
        <v>5155776</v>
      </c>
      <c r="L21" s="95">
        <v>119004</v>
      </c>
      <c r="M21" s="91">
        <v>33460515</v>
      </c>
      <c r="N21" s="96">
        <v>26476018</v>
      </c>
      <c r="O21" s="93">
        <v>-198237</v>
      </c>
      <c r="P21" s="97">
        <v>7182734</v>
      </c>
      <c r="Q21" s="48">
        <v>41978</v>
      </c>
    </row>
    <row r="22" spans="1:17" ht="20.45" customHeight="1" x14ac:dyDescent="0.15">
      <c r="A22" s="17" t="s">
        <v>4</v>
      </c>
      <c r="B22" s="20">
        <v>223</v>
      </c>
      <c r="C22" s="21" t="s">
        <v>39</v>
      </c>
      <c r="D22" s="90">
        <v>82772892</v>
      </c>
      <c r="E22" s="91">
        <v>46460467</v>
      </c>
      <c r="F22" s="92">
        <v>38656138</v>
      </c>
      <c r="G22" s="93">
        <v>7191337</v>
      </c>
      <c r="H22" s="94">
        <v>612992</v>
      </c>
      <c r="I22" s="91">
        <v>4975230</v>
      </c>
      <c r="J22" s="92">
        <v>117254</v>
      </c>
      <c r="K22" s="93">
        <v>4727396</v>
      </c>
      <c r="L22" s="95">
        <v>130580</v>
      </c>
      <c r="M22" s="91">
        <v>31337195</v>
      </c>
      <c r="N22" s="96">
        <v>16282225</v>
      </c>
      <c r="O22" s="93">
        <v>957873</v>
      </c>
      <c r="P22" s="97">
        <v>14097097</v>
      </c>
      <c r="Q22" s="48">
        <v>33747</v>
      </c>
    </row>
    <row r="23" spans="1:17" ht="20.45" customHeight="1" x14ac:dyDescent="0.15">
      <c r="A23" s="17" t="s">
        <v>68</v>
      </c>
      <c r="B23" s="20">
        <v>224</v>
      </c>
      <c r="C23" s="21" t="s">
        <v>66</v>
      </c>
      <c r="D23" s="90">
        <v>63041011</v>
      </c>
      <c r="E23" s="91">
        <v>35540749</v>
      </c>
      <c r="F23" s="92">
        <v>29562649</v>
      </c>
      <c r="G23" s="93">
        <v>5508549</v>
      </c>
      <c r="H23" s="94">
        <v>469551</v>
      </c>
      <c r="I23" s="91">
        <v>3698497</v>
      </c>
      <c r="J23" s="92">
        <v>77743</v>
      </c>
      <c r="K23" s="93">
        <v>3524990</v>
      </c>
      <c r="L23" s="95">
        <v>95764</v>
      </c>
      <c r="M23" s="91">
        <v>23801765</v>
      </c>
      <c r="N23" s="96">
        <v>14714496</v>
      </c>
      <c r="O23" s="93">
        <v>-164212</v>
      </c>
      <c r="P23" s="97">
        <v>9251481</v>
      </c>
      <c r="Q23" s="48">
        <v>24912</v>
      </c>
    </row>
    <row r="24" spans="1:17" ht="20.45" customHeight="1" x14ac:dyDescent="0.15">
      <c r="A24" s="17" t="s">
        <v>69</v>
      </c>
      <c r="B24" s="20">
        <v>225</v>
      </c>
      <c r="C24" s="21" t="s">
        <v>67</v>
      </c>
      <c r="D24" s="90">
        <v>179437816</v>
      </c>
      <c r="E24" s="91">
        <v>117872801</v>
      </c>
      <c r="F24" s="92">
        <v>98030710</v>
      </c>
      <c r="G24" s="93">
        <v>18283591</v>
      </c>
      <c r="H24" s="94">
        <v>1558500</v>
      </c>
      <c r="I24" s="91">
        <v>9879781</v>
      </c>
      <c r="J24" s="92">
        <v>156642</v>
      </c>
      <c r="K24" s="93">
        <v>9533239</v>
      </c>
      <c r="L24" s="95">
        <v>189900</v>
      </c>
      <c r="M24" s="91">
        <v>51685234</v>
      </c>
      <c r="N24" s="96">
        <v>35378448</v>
      </c>
      <c r="O24" s="93">
        <v>2030571</v>
      </c>
      <c r="P24" s="97">
        <v>14276215</v>
      </c>
      <c r="Q24" s="48">
        <v>76140</v>
      </c>
    </row>
    <row r="25" spans="1:17" ht="20.45" customHeight="1" x14ac:dyDescent="0.15">
      <c r="A25" s="17" t="s">
        <v>1</v>
      </c>
      <c r="B25" s="20">
        <v>303</v>
      </c>
      <c r="C25" s="21" t="s">
        <v>49</v>
      </c>
      <c r="D25" s="90">
        <v>474690</v>
      </c>
      <c r="E25" s="91">
        <v>591705</v>
      </c>
      <c r="F25" s="92">
        <v>499613</v>
      </c>
      <c r="G25" s="93">
        <v>84859</v>
      </c>
      <c r="H25" s="94">
        <v>7233</v>
      </c>
      <c r="I25" s="91">
        <v>75984</v>
      </c>
      <c r="J25" s="92">
        <v>28745</v>
      </c>
      <c r="K25" s="93">
        <v>47239</v>
      </c>
      <c r="L25" s="98" t="s">
        <v>71</v>
      </c>
      <c r="M25" s="91">
        <v>-192999</v>
      </c>
      <c r="N25" s="96">
        <v>319267</v>
      </c>
      <c r="O25" s="93">
        <v>-661115</v>
      </c>
      <c r="P25" s="97">
        <v>148849</v>
      </c>
      <c r="Q25" s="48">
        <v>376</v>
      </c>
    </row>
    <row r="26" spans="1:17" ht="20.45" customHeight="1" x14ac:dyDescent="0.15">
      <c r="A26" s="17" t="s">
        <v>1</v>
      </c>
      <c r="B26" s="20">
        <v>304</v>
      </c>
      <c r="C26" s="21" t="s">
        <v>50</v>
      </c>
      <c r="D26" s="90">
        <v>1626579</v>
      </c>
      <c r="E26" s="91">
        <v>976116</v>
      </c>
      <c r="F26" s="92">
        <v>837430</v>
      </c>
      <c r="G26" s="93">
        <v>127793</v>
      </c>
      <c r="H26" s="94">
        <v>10893</v>
      </c>
      <c r="I26" s="91">
        <v>128570</v>
      </c>
      <c r="J26" s="92">
        <v>33546</v>
      </c>
      <c r="K26" s="93">
        <v>95024</v>
      </c>
      <c r="L26" s="98" t="s">
        <v>71</v>
      </c>
      <c r="M26" s="91">
        <v>521893</v>
      </c>
      <c r="N26" s="96">
        <v>747998</v>
      </c>
      <c r="O26" s="93">
        <v>-609975</v>
      </c>
      <c r="P26" s="97">
        <v>383870</v>
      </c>
      <c r="Q26" s="48">
        <v>756</v>
      </c>
    </row>
    <row r="27" spans="1:17" ht="20.45" customHeight="1" x14ac:dyDescent="0.15">
      <c r="A27" s="17" t="s">
        <v>2</v>
      </c>
      <c r="B27" s="20">
        <v>392</v>
      </c>
      <c r="C27" s="21" t="s">
        <v>25</v>
      </c>
      <c r="D27" s="90">
        <v>54328959</v>
      </c>
      <c r="E27" s="91">
        <v>29786066</v>
      </c>
      <c r="F27" s="92">
        <v>24800306</v>
      </c>
      <c r="G27" s="93">
        <v>4594153</v>
      </c>
      <c r="H27" s="94">
        <v>391607</v>
      </c>
      <c r="I27" s="91">
        <v>3070252</v>
      </c>
      <c r="J27" s="92">
        <v>91234</v>
      </c>
      <c r="K27" s="93">
        <v>2894919</v>
      </c>
      <c r="L27" s="95">
        <v>84099</v>
      </c>
      <c r="M27" s="91">
        <v>21472641</v>
      </c>
      <c r="N27" s="96">
        <v>13456355</v>
      </c>
      <c r="O27" s="93">
        <v>-13339</v>
      </c>
      <c r="P27" s="97">
        <v>8029625</v>
      </c>
      <c r="Q27" s="48">
        <v>20670</v>
      </c>
    </row>
    <row r="28" spans="1:17" ht="20.45" customHeight="1" x14ac:dyDescent="0.15">
      <c r="A28" s="17" t="s">
        <v>2</v>
      </c>
      <c r="B28" s="20">
        <v>404</v>
      </c>
      <c r="C28" s="21" t="s">
        <v>51</v>
      </c>
      <c r="D28" s="90">
        <v>26352278</v>
      </c>
      <c r="E28" s="91">
        <v>14616850</v>
      </c>
      <c r="F28" s="92">
        <v>12159249</v>
      </c>
      <c r="G28" s="93">
        <v>2264568</v>
      </c>
      <c r="H28" s="94">
        <v>193033</v>
      </c>
      <c r="I28" s="91">
        <v>1416267</v>
      </c>
      <c r="J28" s="92">
        <v>28061</v>
      </c>
      <c r="K28" s="93">
        <v>1354295</v>
      </c>
      <c r="L28" s="95">
        <v>33911</v>
      </c>
      <c r="M28" s="91">
        <v>10319161</v>
      </c>
      <c r="N28" s="96">
        <v>4282046</v>
      </c>
      <c r="O28" s="93">
        <v>2166</v>
      </c>
      <c r="P28" s="97">
        <v>6034949</v>
      </c>
      <c r="Q28" s="48">
        <v>9855</v>
      </c>
    </row>
    <row r="29" spans="1:17" ht="20.45" customHeight="1" x14ac:dyDescent="0.15">
      <c r="A29" s="17" t="s">
        <v>5</v>
      </c>
      <c r="B29" s="20">
        <v>452</v>
      </c>
      <c r="C29" s="21" t="s">
        <v>52</v>
      </c>
      <c r="D29" s="90">
        <v>21994358</v>
      </c>
      <c r="E29" s="91">
        <v>11663535</v>
      </c>
      <c r="F29" s="92">
        <v>9711708</v>
      </c>
      <c r="G29" s="93">
        <v>1798520</v>
      </c>
      <c r="H29" s="94">
        <v>153307</v>
      </c>
      <c r="I29" s="91">
        <v>1484942</v>
      </c>
      <c r="J29" s="92">
        <v>150624</v>
      </c>
      <c r="K29" s="93">
        <v>1298508</v>
      </c>
      <c r="L29" s="95">
        <v>35810</v>
      </c>
      <c r="M29" s="91">
        <v>8845881</v>
      </c>
      <c r="N29" s="96">
        <v>4383919</v>
      </c>
      <c r="O29" s="93">
        <v>1238690</v>
      </c>
      <c r="P29" s="97">
        <v>3223272</v>
      </c>
      <c r="Q29" s="48">
        <v>9339</v>
      </c>
    </row>
    <row r="30" spans="1:17" ht="20.45" customHeight="1" x14ac:dyDescent="0.15">
      <c r="A30" s="17" t="s">
        <v>6</v>
      </c>
      <c r="B30" s="20">
        <v>468</v>
      </c>
      <c r="C30" s="21" t="s">
        <v>53</v>
      </c>
      <c r="D30" s="90">
        <v>34726599</v>
      </c>
      <c r="E30" s="91">
        <v>19161833</v>
      </c>
      <c r="F30" s="92">
        <v>15927595</v>
      </c>
      <c r="G30" s="93">
        <v>2980204</v>
      </c>
      <c r="H30" s="94">
        <v>254034</v>
      </c>
      <c r="I30" s="91">
        <v>1821847</v>
      </c>
      <c r="J30" s="92">
        <v>43134</v>
      </c>
      <c r="K30" s="93">
        <v>1742903</v>
      </c>
      <c r="L30" s="95">
        <v>35810</v>
      </c>
      <c r="M30" s="91">
        <v>13742919</v>
      </c>
      <c r="N30" s="96">
        <v>8581019</v>
      </c>
      <c r="O30" s="93">
        <v>54629</v>
      </c>
      <c r="P30" s="97">
        <v>5107271</v>
      </c>
      <c r="Q30" s="48">
        <v>12503</v>
      </c>
    </row>
    <row r="31" spans="1:17" ht="20.45" customHeight="1" x14ac:dyDescent="0.15">
      <c r="A31" s="17" t="s">
        <v>6</v>
      </c>
      <c r="B31" s="20">
        <v>482</v>
      </c>
      <c r="C31" s="21" t="s">
        <v>34</v>
      </c>
      <c r="D31" s="90">
        <v>15938242</v>
      </c>
      <c r="E31" s="91">
        <v>8456935</v>
      </c>
      <c r="F31" s="92">
        <v>7035945</v>
      </c>
      <c r="G31" s="93">
        <v>1309378</v>
      </c>
      <c r="H31" s="94">
        <v>111612</v>
      </c>
      <c r="I31" s="91">
        <v>891815</v>
      </c>
      <c r="J31" s="92">
        <v>10287</v>
      </c>
      <c r="K31" s="93">
        <v>859554</v>
      </c>
      <c r="L31" s="95">
        <v>21974</v>
      </c>
      <c r="M31" s="91">
        <v>6589492</v>
      </c>
      <c r="N31" s="96">
        <v>3492142</v>
      </c>
      <c r="O31" s="93">
        <v>10165</v>
      </c>
      <c r="P31" s="97">
        <v>3087185</v>
      </c>
      <c r="Q31" s="48">
        <v>6296</v>
      </c>
    </row>
    <row r="32" spans="1:17" ht="20.45" customHeight="1" x14ac:dyDescent="0.15">
      <c r="A32" s="17" t="s">
        <v>6</v>
      </c>
      <c r="B32" s="20">
        <v>490</v>
      </c>
      <c r="C32" s="21" t="s">
        <v>54</v>
      </c>
      <c r="D32" s="90">
        <v>16034771</v>
      </c>
      <c r="E32" s="91">
        <v>8687926</v>
      </c>
      <c r="F32" s="92">
        <v>7234252</v>
      </c>
      <c r="G32" s="93">
        <v>1339495</v>
      </c>
      <c r="H32" s="94">
        <v>114179</v>
      </c>
      <c r="I32" s="91">
        <v>1145687</v>
      </c>
      <c r="J32" s="92">
        <v>70874</v>
      </c>
      <c r="K32" s="93">
        <v>1046147</v>
      </c>
      <c r="L32" s="95">
        <v>28666</v>
      </c>
      <c r="M32" s="91">
        <v>6201158</v>
      </c>
      <c r="N32" s="96">
        <v>2912000</v>
      </c>
      <c r="O32" s="93">
        <v>9376</v>
      </c>
      <c r="P32" s="97">
        <v>3279782</v>
      </c>
      <c r="Q32" s="48">
        <v>7140</v>
      </c>
    </row>
    <row r="33" spans="1:17" ht="20.45" customHeight="1" x14ac:dyDescent="0.15">
      <c r="A33" s="17" t="s">
        <v>6</v>
      </c>
      <c r="B33" s="20">
        <v>491</v>
      </c>
      <c r="C33" s="21" t="s">
        <v>26</v>
      </c>
      <c r="D33" s="90">
        <v>15305561</v>
      </c>
      <c r="E33" s="91">
        <v>8123948</v>
      </c>
      <c r="F33" s="92">
        <v>6777848</v>
      </c>
      <c r="G33" s="93">
        <v>1240370</v>
      </c>
      <c r="H33" s="94">
        <v>105730</v>
      </c>
      <c r="I33" s="91">
        <v>1145144</v>
      </c>
      <c r="J33" s="92">
        <v>124651</v>
      </c>
      <c r="K33" s="93">
        <v>994630</v>
      </c>
      <c r="L33" s="95">
        <v>25863</v>
      </c>
      <c r="M33" s="91">
        <v>6036469</v>
      </c>
      <c r="N33" s="96">
        <v>2461968</v>
      </c>
      <c r="O33" s="93">
        <v>-39984</v>
      </c>
      <c r="P33" s="97">
        <v>3614485</v>
      </c>
      <c r="Q33" s="48">
        <v>6733</v>
      </c>
    </row>
    <row r="34" spans="1:17" ht="20.45" customHeight="1" x14ac:dyDescent="0.15">
      <c r="A34" s="17" t="s">
        <v>6</v>
      </c>
      <c r="B34" s="20">
        <v>492</v>
      </c>
      <c r="C34" s="21" t="s">
        <v>55</v>
      </c>
      <c r="D34" s="90">
        <v>32257255</v>
      </c>
      <c r="E34" s="91">
        <v>18979798</v>
      </c>
      <c r="F34" s="92">
        <v>15786659</v>
      </c>
      <c r="G34" s="93">
        <v>2942333</v>
      </c>
      <c r="H34" s="94">
        <v>250806</v>
      </c>
      <c r="I34" s="91">
        <v>2070775</v>
      </c>
      <c r="J34" s="92">
        <v>34321</v>
      </c>
      <c r="K34" s="93">
        <v>1993862</v>
      </c>
      <c r="L34" s="95">
        <v>42592</v>
      </c>
      <c r="M34" s="91">
        <v>11206682</v>
      </c>
      <c r="N34" s="96">
        <v>6489574</v>
      </c>
      <c r="O34" s="93">
        <v>-255354</v>
      </c>
      <c r="P34" s="97">
        <v>4972462</v>
      </c>
      <c r="Q34" s="48">
        <v>14485</v>
      </c>
    </row>
    <row r="35" spans="1:17" ht="20.45" customHeight="1" x14ac:dyDescent="0.15">
      <c r="A35" s="17" t="s">
        <v>3</v>
      </c>
      <c r="B35" s="20">
        <v>501</v>
      </c>
      <c r="C35" s="21" t="s">
        <v>35</v>
      </c>
      <c r="D35" s="90">
        <v>18795689</v>
      </c>
      <c r="E35" s="91">
        <v>10440677</v>
      </c>
      <c r="F35" s="92">
        <v>8692194</v>
      </c>
      <c r="G35" s="93">
        <v>1611148</v>
      </c>
      <c r="H35" s="94">
        <v>137335</v>
      </c>
      <c r="I35" s="91">
        <v>1135183</v>
      </c>
      <c r="J35" s="92">
        <v>45841</v>
      </c>
      <c r="K35" s="93">
        <v>1049915</v>
      </c>
      <c r="L35" s="95">
        <v>39427</v>
      </c>
      <c r="M35" s="91">
        <v>7219829</v>
      </c>
      <c r="N35" s="96">
        <v>3135230</v>
      </c>
      <c r="O35" s="93">
        <v>-242632</v>
      </c>
      <c r="P35" s="97">
        <v>4327231</v>
      </c>
      <c r="Q35" s="48">
        <v>7698</v>
      </c>
    </row>
    <row r="36" spans="1:17" ht="20.45" customHeight="1" x14ac:dyDescent="0.15">
      <c r="A36" s="17" t="s">
        <v>3</v>
      </c>
      <c r="B36" s="20">
        <v>502</v>
      </c>
      <c r="C36" s="21" t="s">
        <v>36</v>
      </c>
      <c r="D36" s="90">
        <v>15107899</v>
      </c>
      <c r="E36" s="91">
        <v>8651578</v>
      </c>
      <c r="F36" s="92">
        <v>7203284</v>
      </c>
      <c r="G36" s="93">
        <v>1334538</v>
      </c>
      <c r="H36" s="94">
        <v>113756</v>
      </c>
      <c r="I36" s="91">
        <v>807007</v>
      </c>
      <c r="J36" s="92">
        <v>34012</v>
      </c>
      <c r="K36" s="93">
        <v>754276</v>
      </c>
      <c r="L36" s="95">
        <v>18719</v>
      </c>
      <c r="M36" s="91">
        <v>5649314</v>
      </c>
      <c r="N36" s="96">
        <v>3256277</v>
      </c>
      <c r="O36" s="93">
        <v>-325837</v>
      </c>
      <c r="P36" s="97">
        <v>2718874</v>
      </c>
      <c r="Q36" s="48">
        <v>5541</v>
      </c>
    </row>
    <row r="37" spans="1:17" ht="20.45" customHeight="1" x14ac:dyDescent="0.15">
      <c r="A37" s="17" t="s">
        <v>3</v>
      </c>
      <c r="B37" s="20">
        <v>505</v>
      </c>
      <c r="C37" s="21" t="s">
        <v>30</v>
      </c>
      <c r="D37" s="90">
        <v>28299763</v>
      </c>
      <c r="E37" s="91">
        <v>17033648</v>
      </c>
      <c r="F37" s="92">
        <v>14189592</v>
      </c>
      <c r="G37" s="93">
        <v>2620669</v>
      </c>
      <c r="H37" s="94">
        <v>223387</v>
      </c>
      <c r="I37" s="91">
        <v>1717700</v>
      </c>
      <c r="J37" s="92">
        <v>82889</v>
      </c>
      <c r="K37" s="93">
        <v>1587697</v>
      </c>
      <c r="L37" s="95">
        <v>47114</v>
      </c>
      <c r="M37" s="91">
        <v>9548415</v>
      </c>
      <c r="N37" s="96">
        <v>6097137</v>
      </c>
      <c r="O37" s="93">
        <v>-315093</v>
      </c>
      <c r="P37" s="97">
        <v>3766371</v>
      </c>
      <c r="Q37" s="48">
        <v>12059</v>
      </c>
    </row>
    <row r="38" spans="1:17" ht="20.45" customHeight="1" x14ac:dyDescent="0.15">
      <c r="A38" s="17" t="s">
        <v>7</v>
      </c>
      <c r="B38" s="20">
        <v>523</v>
      </c>
      <c r="C38" s="21" t="s">
        <v>56</v>
      </c>
      <c r="D38" s="90">
        <v>3142106</v>
      </c>
      <c r="E38" s="91">
        <v>1690992</v>
      </c>
      <c r="F38" s="92">
        <v>1413233</v>
      </c>
      <c r="G38" s="93">
        <v>255942</v>
      </c>
      <c r="H38" s="94">
        <v>21817</v>
      </c>
      <c r="I38" s="91">
        <v>230781</v>
      </c>
      <c r="J38" s="92">
        <v>47154</v>
      </c>
      <c r="K38" s="93">
        <v>181095</v>
      </c>
      <c r="L38" s="95">
        <v>2532</v>
      </c>
      <c r="M38" s="91">
        <v>1220333</v>
      </c>
      <c r="N38" s="96">
        <v>886267</v>
      </c>
      <c r="O38" s="93">
        <v>-31631</v>
      </c>
      <c r="P38" s="97">
        <v>365697</v>
      </c>
      <c r="Q38" s="48">
        <v>1405</v>
      </c>
    </row>
    <row r="39" spans="1:17" ht="20.45" customHeight="1" x14ac:dyDescent="0.15">
      <c r="A39" s="17" t="s">
        <v>7</v>
      </c>
      <c r="B39" s="20">
        <v>524</v>
      </c>
      <c r="C39" s="21" t="s">
        <v>57</v>
      </c>
      <c r="D39" s="90">
        <v>4340804</v>
      </c>
      <c r="E39" s="91">
        <v>2491606</v>
      </c>
      <c r="F39" s="92">
        <v>2080672</v>
      </c>
      <c r="G39" s="93">
        <v>378657</v>
      </c>
      <c r="H39" s="94">
        <v>32277</v>
      </c>
      <c r="I39" s="91">
        <v>255385</v>
      </c>
      <c r="J39" s="92">
        <v>34529</v>
      </c>
      <c r="K39" s="93">
        <v>213712</v>
      </c>
      <c r="L39" s="95">
        <v>7144</v>
      </c>
      <c r="M39" s="91">
        <v>1593813</v>
      </c>
      <c r="N39" s="96">
        <v>1128902</v>
      </c>
      <c r="O39" s="93">
        <v>-32234</v>
      </c>
      <c r="P39" s="97">
        <v>497145</v>
      </c>
      <c r="Q39" s="48">
        <v>1634</v>
      </c>
    </row>
    <row r="40" spans="1:17" ht="20.45" customHeight="1" x14ac:dyDescent="0.15">
      <c r="A40" s="17" t="s">
        <v>7</v>
      </c>
      <c r="B40" s="20">
        <v>525</v>
      </c>
      <c r="C40" s="21" t="s">
        <v>37</v>
      </c>
      <c r="D40" s="90">
        <v>20749150</v>
      </c>
      <c r="E40" s="91">
        <v>13320436</v>
      </c>
      <c r="F40" s="92">
        <v>11091880</v>
      </c>
      <c r="G40" s="93">
        <v>2053514</v>
      </c>
      <c r="H40" s="94">
        <v>175042</v>
      </c>
      <c r="I40" s="91">
        <v>1270507</v>
      </c>
      <c r="J40" s="92">
        <v>132751</v>
      </c>
      <c r="K40" s="93">
        <v>1110356</v>
      </c>
      <c r="L40" s="95">
        <v>27400</v>
      </c>
      <c r="M40" s="91">
        <v>6158207</v>
      </c>
      <c r="N40" s="96">
        <v>4788696</v>
      </c>
      <c r="O40" s="93">
        <v>-224944</v>
      </c>
      <c r="P40" s="97">
        <v>1594455</v>
      </c>
      <c r="Q40" s="48">
        <v>8655</v>
      </c>
    </row>
    <row r="41" spans="1:17" ht="20.45" customHeight="1" x14ac:dyDescent="0.15">
      <c r="A41" s="17" t="s">
        <v>7</v>
      </c>
      <c r="B41" s="20">
        <v>527</v>
      </c>
      <c r="C41" s="21" t="s">
        <v>58</v>
      </c>
      <c r="D41" s="90">
        <v>13257367</v>
      </c>
      <c r="E41" s="91">
        <v>7687623</v>
      </c>
      <c r="F41" s="92">
        <v>6400196</v>
      </c>
      <c r="G41" s="93">
        <v>1186306</v>
      </c>
      <c r="H41" s="94">
        <v>101121</v>
      </c>
      <c r="I41" s="91">
        <v>807190</v>
      </c>
      <c r="J41" s="92">
        <v>60654</v>
      </c>
      <c r="K41" s="93">
        <v>715700</v>
      </c>
      <c r="L41" s="95">
        <v>30836</v>
      </c>
      <c r="M41" s="91">
        <v>4762554</v>
      </c>
      <c r="N41" s="96">
        <v>3642420</v>
      </c>
      <c r="O41" s="93">
        <v>-116048</v>
      </c>
      <c r="P41" s="97">
        <v>1236182</v>
      </c>
      <c r="Q41" s="48">
        <v>5764</v>
      </c>
    </row>
    <row r="42" spans="1:17" ht="20.45" customHeight="1" x14ac:dyDescent="0.15">
      <c r="A42" s="17" t="s">
        <v>7</v>
      </c>
      <c r="B42" s="20">
        <v>529</v>
      </c>
      <c r="C42" s="21" t="s">
        <v>59</v>
      </c>
      <c r="D42" s="90">
        <v>15166961</v>
      </c>
      <c r="E42" s="91">
        <v>8389547</v>
      </c>
      <c r="F42" s="92">
        <v>6992075</v>
      </c>
      <c r="G42" s="93">
        <v>1287707</v>
      </c>
      <c r="H42" s="94">
        <v>109765</v>
      </c>
      <c r="I42" s="91">
        <v>991225</v>
      </c>
      <c r="J42" s="92">
        <v>95763</v>
      </c>
      <c r="K42" s="93">
        <v>880812</v>
      </c>
      <c r="L42" s="95">
        <v>14650</v>
      </c>
      <c r="M42" s="91">
        <v>5786189</v>
      </c>
      <c r="N42" s="96">
        <v>3361958</v>
      </c>
      <c r="O42" s="93">
        <v>-137528</v>
      </c>
      <c r="P42" s="97">
        <v>2561759</v>
      </c>
      <c r="Q42" s="48">
        <v>6731</v>
      </c>
    </row>
    <row r="43" spans="1:17" ht="20.45" customHeight="1" x14ac:dyDescent="0.15">
      <c r="A43" s="17" t="s">
        <v>7</v>
      </c>
      <c r="B43" s="20">
        <v>530</v>
      </c>
      <c r="C43" s="21" t="s">
        <v>38</v>
      </c>
      <c r="D43" s="90">
        <v>23935243</v>
      </c>
      <c r="E43" s="91">
        <v>13497537</v>
      </c>
      <c r="F43" s="92">
        <v>11236999</v>
      </c>
      <c r="G43" s="93">
        <v>2082984</v>
      </c>
      <c r="H43" s="94">
        <v>177554</v>
      </c>
      <c r="I43" s="91">
        <v>1434759</v>
      </c>
      <c r="J43" s="92">
        <v>99438</v>
      </c>
      <c r="K43" s="93">
        <v>1300235</v>
      </c>
      <c r="L43" s="95">
        <v>35086</v>
      </c>
      <c r="M43" s="91">
        <v>9002947</v>
      </c>
      <c r="N43" s="96">
        <v>5894775</v>
      </c>
      <c r="O43" s="93">
        <v>34684</v>
      </c>
      <c r="P43" s="97">
        <v>3073488</v>
      </c>
      <c r="Q43" s="48">
        <v>10305</v>
      </c>
    </row>
    <row r="44" spans="1:17" ht="20.45" customHeight="1" x14ac:dyDescent="0.15">
      <c r="A44" s="17" t="s">
        <v>7</v>
      </c>
      <c r="B44" s="20">
        <v>531</v>
      </c>
      <c r="C44" s="21" t="s">
        <v>60</v>
      </c>
      <c r="D44" s="90">
        <v>11388554</v>
      </c>
      <c r="E44" s="91">
        <v>5534232</v>
      </c>
      <c r="F44" s="92">
        <v>4617248</v>
      </c>
      <c r="G44" s="93">
        <v>844959</v>
      </c>
      <c r="H44" s="94">
        <v>72025</v>
      </c>
      <c r="I44" s="91">
        <v>768369</v>
      </c>
      <c r="J44" s="92">
        <v>61528</v>
      </c>
      <c r="K44" s="93">
        <v>693638</v>
      </c>
      <c r="L44" s="95">
        <v>13203</v>
      </c>
      <c r="M44" s="91">
        <v>5085953</v>
      </c>
      <c r="N44" s="96">
        <v>2577064</v>
      </c>
      <c r="O44" s="93">
        <v>-53700</v>
      </c>
      <c r="P44" s="97">
        <v>2562589</v>
      </c>
      <c r="Q44" s="48">
        <v>5632</v>
      </c>
    </row>
    <row r="45" spans="1:17" ht="20.45" customHeight="1" x14ac:dyDescent="0.15">
      <c r="A45" s="17" t="s">
        <v>7</v>
      </c>
      <c r="B45" s="20">
        <v>532</v>
      </c>
      <c r="C45" s="21" t="s">
        <v>61</v>
      </c>
      <c r="D45" s="90">
        <v>11219099</v>
      </c>
      <c r="E45" s="91">
        <v>5513492</v>
      </c>
      <c r="F45" s="92">
        <v>4602539</v>
      </c>
      <c r="G45" s="93">
        <v>839402</v>
      </c>
      <c r="H45" s="94">
        <v>71551</v>
      </c>
      <c r="I45" s="91">
        <v>798034</v>
      </c>
      <c r="J45" s="92">
        <v>36457</v>
      </c>
      <c r="K45" s="93">
        <v>737975</v>
      </c>
      <c r="L45" s="95">
        <v>23602</v>
      </c>
      <c r="M45" s="91">
        <v>4907573</v>
      </c>
      <c r="N45" s="96">
        <v>2116429</v>
      </c>
      <c r="O45" s="93">
        <v>-93590</v>
      </c>
      <c r="P45" s="97">
        <v>2884734</v>
      </c>
      <c r="Q45" s="48">
        <v>6187</v>
      </c>
    </row>
    <row r="46" spans="1:17" ht="20.45" customHeight="1" x14ac:dyDescent="0.15">
      <c r="A46" s="17" t="s">
        <v>7</v>
      </c>
      <c r="B46" s="20">
        <v>533</v>
      </c>
      <c r="C46" s="21" t="s">
        <v>62</v>
      </c>
      <c r="D46" s="90">
        <v>16443166</v>
      </c>
      <c r="E46" s="91">
        <v>8595889</v>
      </c>
      <c r="F46" s="92">
        <v>7165354</v>
      </c>
      <c r="G46" s="93">
        <v>1318173</v>
      </c>
      <c r="H46" s="94">
        <v>112362</v>
      </c>
      <c r="I46" s="91">
        <v>905714</v>
      </c>
      <c r="J46" s="92">
        <v>36150</v>
      </c>
      <c r="K46" s="93">
        <v>850845</v>
      </c>
      <c r="L46" s="95">
        <v>18719</v>
      </c>
      <c r="M46" s="91">
        <v>6941563</v>
      </c>
      <c r="N46" s="96">
        <v>3506119</v>
      </c>
      <c r="O46" s="93">
        <v>51436</v>
      </c>
      <c r="P46" s="97">
        <v>3384008</v>
      </c>
      <c r="Q46" s="48">
        <v>6365</v>
      </c>
    </row>
    <row r="47" spans="1:17" ht="20.45" customHeight="1" x14ac:dyDescent="0.15">
      <c r="A47" s="17" t="s">
        <v>7</v>
      </c>
      <c r="B47" s="20">
        <v>534</v>
      </c>
      <c r="C47" s="21" t="s">
        <v>63</v>
      </c>
      <c r="D47" s="90">
        <v>13894238</v>
      </c>
      <c r="E47" s="91">
        <v>7598853</v>
      </c>
      <c r="F47" s="92">
        <v>6334556</v>
      </c>
      <c r="G47" s="93">
        <v>1164993</v>
      </c>
      <c r="H47" s="94">
        <v>99304</v>
      </c>
      <c r="I47" s="91">
        <v>812541</v>
      </c>
      <c r="J47" s="92">
        <v>37779</v>
      </c>
      <c r="K47" s="93">
        <v>761288</v>
      </c>
      <c r="L47" s="95">
        <v>13474</v>
      </c>
      <c r="M47" s="91">
        <v>5482844</v>
      </c>
      <c r="N47" s="96">
        <v>2545855</v>
      </c>
      <c r="O47" s="93">
        <v>-24088</v>
      </c>
      <c r="P47" s="97">
        <v>2961077</v>
      </c>
      <c r="Q47" s="48">
        <v>5831</v>
      </c>
    </row>
    <row r="48" spans="1:17" ht="20.45" customHeight="1" thickBot="1" x14ac:dyDescent="0.2">
      <c r="A48" s="17" t="s">
        <v>7</v>
      </c>
      <c r="B48" s="20">
        <v>535</v>
      </c>
      <c r="C48" s="22" t="s">
        <v>64</v>
      </c>
      <c r="D48" s="99">
        <v>11813913</v>
      </c>
      <c r="E48" s="100">
        <v>5483149</v>
      </c>
      <c r="F48" s="101">
        <v>4568657</v>
      </c>
      <c r="G48" s="102">
        <v>842663</v>
      </c>
      <c r="H48" s="103">
        <v>71829</v>
      </c>
      <c r="I48" s="100">
        <v>681311</v>
      </c>
      <c r="J48" s="101">
        <v>30024</v>
      </c>
      <c r="K48" s="102">
        <v>638808</v>
      </c>
      <c r="L48" s="104">
        <v>12479</v>
      </c>
      <c r="M48" s="100">
        <v>5649453</v>
      </c>
      <c r="N48" s="105">
        <v>2646431</v>
      </c>
      <c r="O48" s="102">
        <v>6070</v>
      </c>
      <c r="P48" s="106">
        <v>2996952</v>
      </c>
      <c r="Q48" s="49">
        <v>5112</v>
      </c>
    </row>
    <row r="49" spans="1:17" ht="20.45" customHeight="1" thickTop="1" x14ac:dyDescent="0.15">
      <c r="A49" s="17" t="s">
        <v>65</v>
      </c>
      <c r="B49" s="17"/>
      <c r="C49" s="23" t="s">
        <v>72</v>
      </c>
      <c r="D49" s="107">
        <v>4158921000</v>
      </c>
      <c r="E49" s="107">
        <v>2605582000</v>
      </c>
      <c r="F49" s="107">
        <v>2166255000</v>
      </c>
      <c r="G49" s="107">
        <v>404820000</v>
      </c>
      <c r="H49" s="107">
        <v>34507000</v>
      </c>
      <c r="I49" s="107">
        <v>216945000</v>
      </c>
      <c r="J49" s="107">
        <v>5621000</v>
      </c>
      <c r="K49" s="107">
        <v>205985000</v>
      </c>
      <c r="L49" s="107">
        <v>5339000</v>
      </c>
      <c r="M49" s="107">
        <v>1336394000</v>
      </c>
      <c r="N49" s="107">
        <v>956340000</v>
      </c>
      <c r="O49" s="107">
        <v>-13798000</v>
      </c>
      <c r="P49" s="107">
        <v>393852000</v>
      </c>
      <c r="Q49" s="50">
        <v>1601865</v>
      </c>
    </row>
    <row r="50" spans="1:17" ht="15" customHeight="1" x14ac:dyDescent="0.15">
      <c r="C50" s="24"/>
    </row>
    <row r="51" spans="1:17" ht="15" customHeight="1" x14ac:dyDescent="0.15">
      <c r="C51" s="24"/>
    </row>
    <row r="52" spans="1:17" ht="15" customHeight="1" x14ac:dyDescent="0.15">
      <c r="C52" s="2" t="s">
        <v>21</v>
      </c>
      <c r="P52" s="3" t="s">
        <v>22</v>
      </c>
    </row>
    <row r="53" spans="1:17" ht="15" customHeight="1" x14ac:dyDescent="0.15">
      <c r="C53" s="108" t="str">
        <f>C3</f>
        <v>令和元年度</v>
      </c>
      <c r="D53" s="111" t="s">
        <v>8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7" ht="15" customHeight="1" x14ac:dyDescent="0.15">
      <c r="C54" s="109"/>
      <c r="D54" s="112"/>
      <c r="E54" s="123" t="s">
        <v>10</v>
      </c>
      <c r="F54" s="27"/>
      <c r="G54" s="27"/>
      <c r="H54" s="27"/>
      <c r="I54" s="125" t="s">
        <v>11</v>
      </c>
      <c r="J54" s="28"/>
      <c r="K54" s="28"/>
      <c r="L54" s="29"/>
      <c r="M54" s="125" t="s">
        <v>12</v>
      </c>
      <c r="N54" s="28"/>
      <c r="O54" s="28"/>
      <c r="P54" s="29"/>
    </row>
    <row r="55" spans="1:17" ht="42.75" customHeight="1" x14ac:dyDescent="0.15">
      <c r="C55" s="110"/>
      <c r="D55" s="113"/>
      <c r="E55" s="124"/>
      <c r="F55" s="30" t="s">
        <v>13</v>
      </c>
      <c r="G55" s="31" t="s">
        <v>14</v>
      </c>
      <c r="H55" s="32" t="s">
        <v>15</v>
      </c>
      <c r="I55" s="126"/>
      <c r="J55" s="35" t="s">
        <v>74</v>
      </c>
      <c r="K55" s="33" t="s">
        <v>16</v>
      </c>
      <c r="L55" s="34" t="s">
        <v>17</v>
      </c>
      <c r="M55" s="126"/>
      <c r="N55" s="35" t="s">
        <v>18</v>
      </c>
      <c r="O55" s="33" t="s">
        <v>19</v>
      </c>
      <c r="P55" s="36" t="s">
        <v>20</v>
      </c>
    </row>
    <row r="56" spans="1:17" ht="20.45" customHeight="1" x14ac:dyDescent="0.15">
      <c r="A56" s="37"/>
      <c r="B56" s="38"/>
      <c r="C56" s="19" t="s">
        <v>31</v>
      </c>
      <c r="D56" s="51">
        <v>-1.2271479616571348</v>
      </c>
      <c r="E56" s="51">
        <v>1.9216299358277376</v>
      </c>
      <c r="F56" s="52">
        <v>1.6323618550528558</v>
      </c>
      <c r="G56" s="53">
        <v>4.0716484926608025</v>
      </c>
      <c r="H56" s="53">
        <v>-4.2382749622448417</v>
      </c>
      <c r="I56" s="51">
        <v>-0.43375851276398053</v>
      </c>
      <c r="J56" s="52">
        <v>567.35001059040371</v>
      </c>
      <c r="K56" s="53">
        <v>-1.8450847615192414</v>
      </c>
      <c r="L56" s="54">
        <v>-8.8843366676324322</v>
      </c>
      <c r="M56" s="51">
        <v>-7.6663707882131797</v>
      </c>
      <c r="N56" s="52">
        <v>-9.0751504215144401</v>
      </c>
      <c r="O56" s="53">
        <v>-13.172983219744495</v>
      </c>
      <c r="P56" s="54">
        <v>3.0758676120818818</v>
      </c>
    </row>
    <row r="57" spans="1:17" ht="20.45" customHeight="1" x14ac:dyDescent="0.15">
      <c r="A57" s="37"/>
      <c r="B57" s="39"/>
      <c r="C57" s="21" t="s">
        <v>40</v>
      </c>
      <c r="D57" s="55">
        <v>0.83856045758575193</v>
      </c>
      <c r="E57" s="55">
        <v>2.4937648161275812</v>
      </c>
      <c r="F57" s="56">
        <v>2.2034551394255431</v>
      </c>
      <c r="G57" s="57">
        <v>4.6545961203585797</v>
      </c>
      <c r="H57" s="57">
        <v>-3.7018481480267109</v>
      </c>
      <c r="I57" s="55">
        <v>-1.9872136616817706</v>
      </c>
      <c r="J57" s="56">
        <v>12.691872482829067</v>
      </c>
      <c r="K57" s="57">
        <v>-2.0947135232602521</v>
      </c>
      <c r="L57" s="58">
        <v>-9.6133618165650958</v>
      </c>
      <c r="M57" s="55">
        <v>-2.0177284827216639</v>
      </c>
      <c r="N57" s="56">
        <v>-6.0016744118973158</v>
      </c>
      <c r="O57" s="57">
        <v>5.758437501233697</v>
      </c>
      <c r="P57" s="58">
        <v>7.0370864463779661</v>
      </c>
    </row>
    <row r="58" spans="1:17" ht="20.45" customHeight="1" x14ac:dyDescent="0.15">
      <c r="A58" s="37"/>
      <c r="B58" s="39"/>
      <c r="C58" s="21" t="s">
        <v>41</v>
      </c>
      <c r="D58" s="55">
        <v>-3.1106075068831402</v>
      </c>
      <c r="E58" s="55">
        <v>-0.39038097435850694</v>
      </c>
      <c r="F58" s="56">
        <v>-0.66361094151735289</v>
      </c>
      <c r="G58" s="57">
        <v>1.6720393291466236</v>
      </c>
      <c r="H58" s="57">
        <v>-6.446223362060695</v>
      </c>
      <c r="I58" s="55">
        <v>-2.4938175691775695</v>
      </c>
      <c r="J58" s="56">
        <v>94.192390028312971</v>
      </c>
      <c r="K58" s="57">
        <v>-2.8831851672489535</v>
      </c>
      <c r="L58" s="58">
        <v>-6.7876246927858901</v>
      </c>
      <c r="M58" s="55">
        <v>-7.7912014359040631</v>
      </c>
      <c r="N58" s="56">
        <v>-13.249134624093692</v>
      </c>
      <c r="O58" s="57">
        <v>20.273417721518989</v>
      </c>
      <c r="P58" s="58">
        <v>6.2456563247387731</v>
      </c>
    </row>
    <row r="59" spans="1:17" ht="20.45" customHeight="1" x14ac:dyDescent="0.15">
      <c r="A59" s="37"/>
      <c r="B59" s="39"/>
      <c r="C59" s="21" t="s">
        <v>32</v>
      </c>
      <c r="D59" s="55">
        <v>0.37979022723410316</v>
      </c>
      <c r="E59" s="55">
        <v>0.19700641850081291</v>
      </c>
      <c r="F59" s="56">
        <v>-7.9740969277307769E-2</v>
      </c>
      <c r="G59" s="57">
        <v>2.2862714729409688</v>
      </c>
      <c r="H59" s="57">
        <v>-5.8808575315272922</v>
      </c>
      <c r="I59" s="55">
        <v>-3.7108143044229664</v>
      </c>
      <c r="J59" s="56">
        <v>-7.1884459681242934</v>
      </c>
      <c r="K59" s="57">
        <v>-3.4038551249276932</v>
      </c>
      <c r="L59" s="58">
        <v>-11.775228875092077</v>
      </c>
      <c r="M59" s="55">
        <v>1.432010416488785</v>
      </c>
      <c r="N59" s="56">
        <v>-2.7263930050838612</v>
      </c>
      <c r="O59" s="57">
        <v>8.3097261567516529</v>
      </c>
      <c r="P59" s="58">
        <v>8.3710075857468524</v>
      </c>
    </row>
    <row r="60" spans="1:17" ht="20.45" customHeight="1" x14ac:dyDescent="0.15">
      <c r="A60" s="37"/>
      <c r="B60" s="39"/>
      <c r="C60" s="21" t="s">
        <v>42</v>
      </c>
      <c r="D60" s="55">
        <v>-0.63993316027015412</v>
      </c>
      <c r="E60" s="55">
        <v>1.5865802693353808</v>
      </c>
      <c r="F60" s="56">
        <v>1.3011081129796547</v>
      </c>
      <c r="G60" s="57">
        <v>3.7195811989832324</v>
      </c>
      <c r="H60" s="57">
        <v>-4.5622182375600291</v>
      </c>
      <c r="I60" s="55">
        <v>-2.2890138834604992</v>
      </c>
      <c r="J60" s="56">
        <v>7.2333517321990977</v>
      </c>
      <c r="K60" s="57">
        <v>-2.3429955449795781</v>
      </c>
      <c r="L60" s="58">
        <v>-10.418134132633945</v>
      </c>
      <c r="M60" s="55">
        <v>-4.1466217578240778</v>
      </c>
      <c r="N60" s="56">
        <v>-9.5685981479077959</v>
      </c>
      <c r="O60" s="57">
        <v>34.936841144904577</v>
      </c>
      <c r="P60" s="58">
        <v>6.6332112916975108</v>
      </c>
    </row>
    <row r="61" spans="1:17" ht="20.45" customHeight="1" x14ac:dyDescent="0.15">
      <c r="A61" s="37"/>
      <c r="B61" s="39"/>
      <c r="C61" s="21" t="s">
        <v>43</v>
      </c>
      <c r="D61" s="55">
        <v>1.852662391957282</v>
      </c>
      <c r="E61" s="55">
        <v>0.90773627869143725</v>
      </c>
      <c r="F61" s="56">
        <v>0.62164512494164281</v>
      </c>
      <c r="G61" s="57">
        <v>3.0411759175460751</v>
      </c>
      <c r="H61" s="57">
        <v>-5.1864285436572999</v>
      </c>
      <c r="I61" s="55">
        <v>-2.4494899410732298</v>
      </c>
      <c r="J61" s="56">
        <v>52.026242452392012</v>
      </c>
      <c r="K61" s="57">
        <v>-2.8613438016015333</v>
      </c>
      <c r="L61" s="58">
        <v>-7.0038108971057778</v>
      </c>
      <c r="M61" s="55">
        <v>4.1121211252904359</v>
      </c>
      <c r="N61" s="56">
        <v>-1.2491272664758055</v>
      </c>
      <c r="O61" s="57">
        <v>224.76771967082558</v>
      </c>
      <c r="P61" s="58">
        <v>10.50776303990118</v>
      </c>
    </row>
    <row r="62" spans="1:17" ht="20.45" customHeight="1" x14ac:dyDescent="0.15">
      <c r="A62" s="37"/>
      <c r="B62" s="39"/>
      <c r="C62" s="21" t="s">
        <v>33</v>
      </c>
      <c r="D62" s="55">
        <v>1.4550073556837801</v>
      </c>
      <c r="E62" s="55">
        <v>0.67761645663317582</v>
      </c>
      <c r="F62" s="56">
        <v>0.40745124407277034</v>
      </c>
      <c r="G62" s="57">
        <v>2.7398913405937089</v>
      </c>
      <c r="H62" s="57">
        <v>-5.4634767400271036</v>
      </c>
      <c r="I62" s="55">
        <v>-2.8718289128640406</v>
      </c>
      <c r="J62" s="56">
        <v>-3.6972725232408425</v>
      </c>
      <c r="K62" s="57">
        <v>-2.6688984959002551</v>
      </c>
      <c r="L62" s="58">
        <v>-9.6446205187252403</v>
      </c>
      <c r="M62" s="55">
        <v>3.5923722810638896</v>
      </c>
      <c r="N62" s="56">
        <v>-8.7111014518219836</v>
      </c>
      <c r="O62" s="57">
        <v>-153.39230389295497</v>
      </c>
      <c r="P62" s="58">
        <v>17.710494965390403</v>
      </c>
    </row>
    <row r="63" spans="1:17" ht="20.45" customHeight="1" x14ac:dyDescent="0.15">
      <c r="A63" s="37"/>
      <c r="B63" s="39"/>
      <c r="C63" s="21" t="s">
        <v>44</v>
      </c>
      <c r="D63" s="55">
        <v>-1.0502357777330158</v>
      </c>
      <c r="E63" s="55">
        <v>0.25021710549853737</v>
      </c>
      <c r="F63" s="56">
        <v>-1.8480183341379026E-2</v>
      </c>
      <c r="G63" s="57">
        <v>2.294001943266109</v>
      </c>
      <c r="H63" s="57">
        <v>-5.8740249090615997</v>
      </c>
      <c r="I63" s="55">
        <v>-2.9930499247637252</v>
      </c>
      <c r="J63" s="56">
        <v>-0.92137713327414428</v>
      </c>
      <c r="K63" s="57">
        <v>-3.0081313995249253</v>
      </c>
      <c r="L63" s="58">
        <v>-5.0503117138794709</v>
      </c>
      <c r="M63" s="55">
        <v>-2.7643563501224504</v>
      </c>
      <c r="N63" s="56">
        <v>-9.3612340476239808</v>
      </c>
      <c r="O63" s="57">
        <v>9.7682704356487253</v>
      </c>
      <c r="P63" s="58">
        <v>11.039240960152968</v>
      </c>
    </row>
    <row r="64" spans="1:17" ht="20.45" customHeight="1" x14ac:dyDescent="0.15">
      <c r="A64" s="37"/>
      <c r="B64" s="39"/>
      <c r="C64" s="21" t="s">
        <v>24</v>
      </c>
      <c r="D64" s="55">
        <v>-0.58318121861737682</v>
      </c>
      <c r="E64" s="55">
        <v>1.3227663807546375</v>
      </c>
      <c r="F64" s="56">
        <v>1.0419095383528914</v>
      </c>
      <c r="G64" s="57">
        <v>3.4335484935900933</v>
      </c>
      <c r="H64" s="57">
        <v>-4.8254142631302939</v>
      </c>
      <c r="I64" s="55">
        <v>-2.8797952411982797</v>
      </c>
      <c r="J64" s="56">
        <v>-6.635173507712655</v>
      </c>
      <c r="K64" s="57">
        <v>-2.5305565831755636</v>
      </c>
      <c r="L64" s="58">
        <v>-10.417314076109212</v>
      </c>
      <c r="M64" s="55">
        <v>-3.7222551137584734</v>
      </c>
      <c r="N64" s="56">
        <v>-7.2961136221753833</v>
      </c>
      <c r="O64" s="57">
        <v>13.394107099373521</v>
      </c>
      <c r="P64" s="58">
        <v>6.4285945486127645</v>
      </c>
    </row>
    <row r="65" spans="1:16" ht="20.45" customHeight="1" x14ac:dyDescent="0.15">
      <c r="A65" s="37"/>
      <c r="B65" s="39"/>
      <c r="C65" s="21" t="s">
        <v>45</v>
      </c>
      <c r="D65" s="55">
        <v>-0.27525704614359497</v>
      </c>
      <c r="E65" s="55">
        <v>1.1254629291051166</v>
      </c>
      <c r="F65" s="56">
        <v>0.84976221394945739</v>
      </c>
      <c r="G65" s="57">
        <v>3.2147145647619828</v>
      </c>
      <c r="H65" s="57">
        <v>-5.0267711054567217</v>
      </c>
      <c r="I65" s="55">
        <v>-3.1527644451706456</v>
      </c>
      <c r="J65" s="56">
        <v>2.7693759527669561</v>
      </c>
      <c r="K65" s="57">
        <v>-3.1956924694163487</v>
      </c>
      <c r="L65" s="58">
        <v>-6.7026934981418966</v>
      </c>
      <c r="M65" s="55">
        <v>-2.4106065834833079</v>
      </c>
      <c r="N65" s="56">
        <v>-6.4315424475631549</v>
      </c>
      <c r="O65" s="57">
        <v>0.29203290367219331</v>
      </c>
      <c r="P65" s="58">
        <v>5.6155186550947782</v>
      </c>
    </row>
    <row r="66" spans="1:16" ht="20.45" customHeight="1" x14ac:dyDescent="0.15">
      <c r="A66" s="37"/>
      <c r="B66" s="39"/>
      <c r="C66" s="21" t="s">
        <v>46</v>
      </c>
      <c r="D66" s="55">
        <v>0.71216018060314878</v>
      </c>
      <c r="E66" s="55">
        <v>0.4597615710354962</v>
      </c>
      <c r="F66" s="56">
        <v>0.18225350621069009</v>
      </c>
      <c r="G66" s="57">
        <v>2.5520251206917184</v>
      </c>
      <c r="H66" s="57">
        <v>-5.6366732386483109</v>
      </c>
      <c r="I66" s="55">
        <v>-2.8934074109054935</v>
      </c>
      <c r="J66" s="56">
        <v>5.4670342827040299</v>
      </c>
      <c r="K66" s="57">
        <v>-2.9050973121015042</v>
      </c>
      <c r="L66" s="58">
        <v>-11.49877295171639</v>
      </c>
      <c r="M66" s="55">
        <v>1.6748882537259906</v>
      </c>
      <c r="N66" s="56">
        <v>-5.0585743642162244</v>
      </c>
      <c r="O66" s="57">
        <v>7.2946541496695581</v>
      </c>
      <c r="P66" s="58">
        <v>10.502932528778478</v>
      </c>
    </row>
    <row r="67" spans="1:16" ht="20.45" customHeight="1" x14ac:dyDescent="0.15">
      <c r="A67" s="37"/>
      <c r="B67" s="39"/>
      <c r="C67" s="21" t="s">
        <v>47</v>
      </c>
      <c r="D67" s="55">
        <v>-2.0621666703724335</v>
      </c>
      <c r="E67" s="55">
        <v>1.5400502420109274</v>
      </c>
      <c r="F67" s="56">
        <v>1.2549768356321112</v>
      </c>
      <c r="G67" s="57">
        <v>3.6644833751678618</v>
      </c>
      <c r="H67" s="57">
        <v>-4.6129274485606064</v>
      </c>
      <c r="I67" s="55">
        <v>-2.1666329658843924</v>
      </c>
      <c r="J67" s="56">
        <v>3.1785401995167217</v>
      </c>
      <c r="K67" s="57">
        <v>-2.0864685867051773</v>
      </c>
      <c r="L67" s="58">
        <v>-12.897008122404191</v>
      </c>
      <c r="M67" s="55">
        <v>-8.9267963471969516</v>
      </c>
      <c r="N67" s="56">
        <v>-11.295572872937983</v>
      </c>
      <c r="O67" s="57">
        <v>-33.168906178687237</v>
      </c>
      <c r="P67" s="58">
        <v>4.7688118949777678</v>
      </c>
    </row>
    <row r="68" spans="1:16" ht="20.45" customHeight="1" x14ac:dyDescent="0.15">
      <c r="A68" s="37"/>
      <c r="B68" s="39"/>
      <c r="C68" s="46" t="s">
        <v>27</v>
      </c>
      <c r="D68" s="55">
        <v>0.60300027640024312</v>
      </c>
      <c r="E68" s="55">
        <v>0.71330716097404279</v>
      </c>
      <c r="F68" s="56">
        <v>0.41954365085764944</v>
      </c>
      <c r="G68" s="57">
        <v>2.8815385425139475</v>
      </c>
      <c r="H68" s="57">
        <v>-5.3333890010310627</v>
      </c>
      <c r="I68" s="55">
        <v>-2.3542055808058104</v>
      </c>
      <c r="J68" s="56">
        <v>61.672369289873345</v>
      </c>
      <c r="K68" s="57">
        <v>-2.9646601308078266</v>
      </c>
      <c r="L68" s="58">
        <v>-10.608823293310857</v>
      </c>
      <c r="M68" s="55">
        <v>0.91207458766337723</v>
      </c>
      <c r="N68" s="56">
        <v>-1.6578974975848582</v>
      </c>
      <c r="O68" s="57">
        <v>166.0201022747311</v>
      </c>
      <c r="P68" s="58">
        <v>6.0481186189034162</v>
      </c>
    </row>
    <row r="69" spans="1:16" ht="20.45" customHeight="1" x14ac:dyDescent="0.15">
      <c r="A69" s="37"/>
      <c r="B69" s="39"/>
      <c r="C69" s="21" t="s">
        <v>28</v>
      </c>
      <c r="D69" s="55">
        <v>0.22818627145267861</v>
      </c>
      <c r="E69" s="55">
        <v>-0.14556699676445897</v>
      </c>
      <c r="F69" s="56">
        <v>-0.42738250262689759</v>
      </c>
      <c r="G69" s="57">
        <v>1.9677340139306283</v>
      </c>
      <c r="H69" s="57">
        <v>-6.1741779612215817</v>
      </c>
      <c r="I69" s="55">
        <v>-3.2841354764209774</v>
      </c>
      <c r="J69" s="56">
        <v>-8.391581257933451</v>
      </c>
      <c r="K69" s="57">
        <v>-2.9509766885303446</v>
      </c>
      <c r="L69" s="58">
        <v>-7.3331210867027483</v>
      </c>
      <c r="M69" s="55">
        <v>1.5607609667111761</v>
      </c>
      <c r="N69" s="56">
        <v>-1.3222942683801853</v>
      </c>
      <c r="O69" s="57">
        <v>-3.9733287601874987</v>
      </c>
      <c r="P69" s="58">
        <v>6.9767964304938328</v>
      </c>
    </row>
    <row r="70" spans="1:16" ht="20.45" customHeight="1" x14ac:dyDescent="0.15">
      <c r="A70" s="37"/>
      <c r="B70" s="39"/>
      <c r="C70" s="21" t="s">
        <v>29</v>
      </c>
      <c r="D70" s="55">
        <v>-0.16292515513022252</v>
      </c>
      <c r="E70" s="55">
        <v>0.32871613318027121</v>
      </c>
      <c r="F70" s="56">
        <v>5.0294284048679021E-2</v>
      </c>
      <c r="G70" s="57">
        <v>2.4294724268569934</v>
      </c>
      <c r="H70" s="57">
        <v>-5.7492922491467739</v>
      </c>
      <c r="I70" s="55">
        <v>-4.2402935538483355</v>
      </c>
      <c r="J70" s="56">
        <v>-28.095769928800784</v>
      </c>
      <c r="K70" s="57">
        <v>-2.8547210040207811</v>
      </c>
      <c r="L70" s="58">
        <v>-10.131783551814303</v>
      </c>
      <c r="M70" s="55">
        <v>-0.29876757792664388</v>
      </c>
      <c r="N70" s="56">
        <v>-5.5753263122258891</v>
      </c>
      <c r="O70" s="57">
        <v>543.55278867473987</v>
      </c>
      <c r="P70" s="58">
        <v>10.657685808057826</v>
      </c>
    </row>
    <row r="71" spans="1:16" ht="20.45" customHeight="1" x14ac:dyDescent="0.15">
      <c r="A71" s="37"/>
      <c r="B71" s="39"/>
      <c r="C71" s="21" t="s">
        <v>48</v>
      </c>
      <c r="D71" s="55">
        <v>-2.6416855053020898</v>
      </c>
      <c r="E71" s="55">
        <v>7.1274719179129669</v>
      </c>
      <c r="F71" s="56">
        <v>6.8184081303440491</v>
      </c>
      <c r="G71" s="57">
        <v>9.4257911103213292</v>
      </c>
      <c r="H71" s="57">
        <v>0.6883118067301599</v>
      </c>
      <c r="I71" s="55">
        <v>-1.1638901249894706</v>
      </c>
      <c r="J71" s="56">
        <v>3.3455843217229075</v>
      </c>
      <c r="K71" s="57">
        <v>-1.2907805872113549</v>
      </c>
      <c r="L71" s="58">
        <v>-8.4493064691084481</v>
      </c>
      <c r="M71" s="55">
        <v>-17.840648275925062</v>
      </c>
      <c r="N71" s="56">
        <v>-23.34493234085992</v>
      </c>
      <c r="O71" s="57">
        <v>58.200599673595391</v>
      </c>
      <c r="P71" s="58">
        <v>7.825253870849294</v>
      </c>
    </row>
    <row r="72" spans="1:16" ht="20.45" customHeight="1" x14ac:dyDescent="0.15">
      <c r="A72" s="37"/>
      <c r="B72" s="39"/>
      <c r="C72" s="21" t="s">
        <v>39</v>
      </c>
      <c r="D72" s="55">
        <v>-1.550615803348939</v>
      </c>
      <c r="E72" s="55">
        <v>-0.76118990708299095</v>
      </c>
      <c r="F72" s="56">
        <v>-1.0333574715567286</v>
      </c>
      <c r="G72" s="57">
        <v>1.2950252965110562</v>
      </c>
      <c r="H72" s="57">
        <v>-6.7932348947570889</v>
      </c>
      <c r="I72" s="55">
        <v>-3.2755132333394186</v>
      </c>
      <c r="J72" s="56">
        <v>-1.3694251442606955</v>
      </c>
      <c r="K72" s="57">
        <v>-3.1690184840123461</v>
      </c>
      <c r="L72" s="58">
        <v>-8.5061659192825108</v>
      </c>
      <c r="M72" s="55">
        <v>-2.4251330767555115</v>
      </c>
      <c r="N72" s="56">
        <v>-8.8017578019432534</v>
      </c>
      <c r="O72" s="57">
        <v>4.2864359576789166</v>
      </c>
      <c r="P72" s="58">
        <v>5.6445913181681888</v>
      </c>
    </row>
    <row r="73" spans="1:16" ht="20.45" customHeight="1" x14ac:dyDescent="0.15">
      <c r="A73" s="37"/>
      <c r="B73" s="39"/>
      <c r="C73" s="21" t="s">
        <v>66</v>
      </c>
      <c r="D73" s="55">
        <v>1.7231650397030247</v>
      </c>
      <c r="E73" s="55">
        <v>0.98763484470523244</v>
      </c>
      <c r="F73" s="56">
        <v>0.70743701043444718</v>
      </c>
      <c r="G73" s="57">
        <v>3.094414441661264</v>
      </c>
      <c r="H73" s="57">
        <v>-5.1373792880520419</v>
      </c>
      <c r="I73" s="55">
        <v>-3.0027345986392309</v>
      </c>
      <c r="J73" s="56">
        <v>-3.445235167728554</v>
      </c>
      <c r="K73" s="57">
        <v>-2.7671311698567873</v>
      </c>
      <c r="L73" s="58">
        <v>-10.640402362667613</v>
      </c>
      <c r="M73" s="55">
        <v>3.6348445366193998</v>
      </c>
      <c r="N73" s="56">
        <v>0.25797468275082691</v>
      </c>
      <c r="O73" s="57">
        <v>-2.3363641462517837</v>
      </c>
      <c r="P73" s="58">
        <v>9.4748639208612797</v>
      </c>
    </row>
    <row r="74" spans="1:16" ht="20.45" customHeight="1" x14ac:dyDescent="0.15">
      <c r="A74" s="37"/>
      <c r="B74" s="39"/>
      <c r="C74" s="21" t="s">
        <v>67</v>
      </c>
      <c r="D74" s="55">
        <v>1.0785910932994918</v>
      </c>
      <c r="E74" s="55">
        <v>2.7047082650902454</v>
      </c>
      <c r="F74" s="56">
        <v>2.415661110191516</v>
      </c>
      <c r="G74" s="57">
        <v>4.8669649855572406</v>
      </c>
      <c r="H74" s="57">
        <v>-3.5064582876714869</v>
      </c>
      <c r="I74" s="55">
        <v>-1.535894699274688</v>
      </c>
      <c r="J74" s="56">
        <v>59.198731629977445</v>
      </c>
      <c r="K74" s="57">
        <v>-1.9988525528335066</v>
      </c>
      <c r="L74" s="58">
        <v>-8.6210878854371167</v>
      </c>
      <c r="M74" s="55">
        <v>-1.963749114600188</v>
      </c>
      <c r="N74" s="56">
        <v>-5.4318247684434873</v>
      </c>
      <c r="O74" s="57">
        <v>6.2808448364389493</v>
      </c>
      <c r="P74" s="58">
        <v>6.5433704692136381</v>
      </c>
    </row>
    <row r="75" spans="1:16" ht="20.45" customHeight="1" x14ac:dyDescent="0.15">
      <c r="A75" s="37"/>
      <c r="B75" s="39"/>
      <c r="C75" s="21" t="s">
        <v>49</v>
      </c>
      <c r="D75" s="55">
        <v>13.908832619838361</v>
      </c>
      <c r="E75" s="55">
        <v>11.844828661672725</v>
      </c>
      <c r="F75" s="56">
        <v>11.765995476682095</v>
      </c>
      <c r="G75" s="57">
        <v>13.039829492473693</v>
      </c>
      <c r="H75" s="57">
        <v>4.0120793787748052</v>
      </c>
      <c r="I75" s="55">
        <v>-14.203448392669623</v>
      </c>
      <c r="J75" s="56">
        <v>-29.197763491711619</v>
      </c>
      <c r="K75" s="57">
        <v>-1.5115503294137269</v>
      </c>
      <c r="L75" s="58" t="s">
        <v>71</v>
      </c>
      <c r="M75" s="55">
        <v>3.9213245982596225</v>
      </c>
      <c r="N75" s="56">
        <v>-11.175811060074507</v>
      </c>
      <c r="O75" s="57">
        <v>4.0573349993396928</v>
      </c>
      <c r="P75" s="58">
        <v>15.601894998446722</v>
      </c>
    </row>
    <row r="76" spans="1:16" ht="20.45" customHeight="1" x14ac:dyDescent="0.15">
      <c r="A76" s="37"/>
      <c r="B76" s="39"/>
      <c r="C76" s="21" t="s">
        <v>50</v>
      </c>
      <c r="D76" s="55">
        <v>23.073052585543536</v>
      </c>
      <c r="E76" s="55">
        <v>8.5802703282939241</v>
      </c>
      <c r="F76" s="56">
        <v>7.9542158517107175</v>
      </c>
      <c r="G76" s="57">
        <v>13.287649374135668</v>
      </c>
      <c r="H76" s="57">
        <v>4.2392344497607652</v>
      </c>
      <c r="I76" s="55">
        <v>-6.9183209533324641</v>
      </c>
      <c r="J76" s="56">
        <v>-20.270944741532976</v>
      </c>
      <c r="K76" s="57">
        <v>-1.0692236416070628</v>
      </c>
      <c r="L76" s="58" t="s">
        <v>71</v>
      </c>
      <c r="M76" s="55">
        <v>83.422837662109444</v>
      </c>
      <c r="N76" s="56">
        <v>19.343227572826688</v>
      </c>
      <c r="O76" s="57">
        <v>5.6629306625053548</v>
      </c>
      <c r="P76" s="58">
        <v>26.124083730068769</v>
      </c>
    </row>
    <row r="77" spans="1:16" ht="20.45" customHeight="1" x14ac:dyDescent="0.15">
      <c r="A77" s="37"/>
      <c r="B77" s="39"/>
      <c r="C77" s="21" t="s">
        <v>25</v>
      </c>
      <c r="D77" s="55">
        <v>-9.2044730547287248</v>
      </c>
      <c r="E77" s="55">
        <v>-0.64925729930817533</v>
      </c>
      <c r="F77" s="56">
        <v>-0.91858128824950025</v>
      </c>
      <c r="G77" s="57">
        <v>1.3989230530521184</v>
      </c>
      <c r="H77" s="57">
        <v>-6.6975921928532962</v>
      </c>
      <c r="I77" s="55">
        <v>-3.2263026341088255</v>
      </c>
      <c r="J77" s="56">
        <v>-29.926188775471019</v>
      </c>
      <c r="K77" s="57">
        <v>-1.9151310054098962</v>
      </c>
      <c r="L77" s="58">
        <v>-7.5530394635594149</v>
      </c>
      <c r="M77" s="55">
        <v>-19.527715394755703</v>
      </c>
      <c r="N77" s="56">
        <v>-31.150050351848957</v>
      </c>
      <c r="O77" s="57">
        <v>63.902795442859848</v>
      </c>
      <c r="P77" s="58">
        <v>11.899265889810726</v>
      </c>
    </row>
    <row r="78" spans="1:16" ht="20.45" customHeight="1" x14ac:dyDescent="0.15">
      <c r="A78" s="37"/>
      <c r="B78" s="39"/>
      <c r="C78" s="21" t="s">
        <v>51</v>
      </c>
      <c r="D78" s="55">
        <v>3.6949351744289225</v>
      </c>
      <c r="E78" s="55">
        <v>3.7580284281601197</v>
      </c>
      <c r="F78" s="56">
        <v>3.4667237357197953</v>
      </c>
      <c r="G78" s="57">
        <v>5.9409349655871884</v>
      </c>
      <c r="H78" s="57">
        <v>-2.5179401976578006</v>
      </c>
      <c r="I78" s="55">
        <v>-3.3443642848319528</v>
      </c>
      <c r="J78" s="56">
        <v>-10.359698441093791</v>
      </c>
      <c r="K78" s="57">
        <v>-3.1055282925318077</v>
      </c>
      <c r="L78" s="58">
        <v>-6.4936855456901785</v>
      </c>
      <c r="M78" s="55">
        <v>4.6508297751355583</v>
      </c>
      <c r="N78" s="56">
        <v>-6.2585432532708456</v>
      </c>
      <c r="O78" s="57">
        <v>159.52184666117063</v>
      </c>
      <c r="P78" s="58">
        <v>13.947155262099553</v>
      </c>
    </row>
    <row r="79" spans="1:16" ht="20.45" customHeight="1" x14ac:dyDescent="0.15">
      <c r="A79" s="37"/>
      <c r="B79" s="39"/>
      <c r="C79" s="21" t="s">
        <v>52</v>
      </c>
      <c r="D79" s="55">
        <v>-2.0821299145175858</v>
      </c>
      <c r="E79" s="55">
        <v>-1.2421763861002304</v>
      </c>
      <c r="F79" s="56">
        <v>-1.5003993045589283</v>
      </c>
      <c r="G79" s="57">
        <v>0.74506265057676402</v>
      </c>
      <c r="H79" s="57">
        <v>-7.2990361474924121</v>
      </c>
      <c r="I79" s="55">
        <v>-5.3046757722274869</v>
      </c>
      <c r="J79" s="56">
        <v>-17.323145830588853</v>
      </c>
      <c r="K79" s="57">
        <v>-3.6748004148226396</v>
      </c>
      <c r="L79" s="58">
        <v>-5.5045387375976356</v>
      </c>
      <c r="M79" s="55">
        <v>-2.6178921719188319</v>
      </c>
      <c r="N79" s="56">
        <v>-10.705733087090609</v>
      </c>
      <c r="O79" s="57">
        <v>-1.4161740221124981</v>
      </c>
      <c r="P79" s="58">
        <v>10.473838965835515</v>
      </c>
    </row>
    <row r="80" spans="1:16" ht="20.45" customHeight="1" x14ac:dyDescent="0.15">
      <c r="A80" s="37"/>
      <c r="B80" s="39"/>
      <c r="C80" s="21" t="s">
        <v>53</v>
      </c>
      <c r="D80" s="55">
        <v>-0.28169948341263529</v>
      </c>
      <c r="E80" s="55">
        <v>-4.0710212718164669E-2</v>
      </c>
      <c r="F80" s="56">
        <v>-0.32505322275607862</v>
      </c>
      <c r="G80" s="57">
        <v>2.0746100622920758</v>
      </c>
      <c r="H80" s="57">
        <v>-6.0757874343265534</v>
      </c>
      <c r="I80" s="55">
        <v>-2.3299637378920801</v>
      </c>
      <c r="J80" s="56">
        <v>-6.775594890747584</v>
      </c>
      <c r="K80" s="57">
        <v>-2.0741434943665622</v>
      </c>
      <c r="L80" s="58">
        <v>-8.6945436002039767</v>
      </c>
      <c r="M80" s="55">
        <v>-0.33964345269368457</v>
      </c>
      <c r="N80" s="56">
        <v>-5.9653721893505391</v>
      </c>
      <c r="O80" s="57">
        <v>34.32259650848291</v>
      </c>
      <c r="P80" s="58">
        <v>10.458457214920596</v>
      </c>
    </row>
    <row r="81" spans="1:16" ht="20.45" customHeight="1" x14ac:dyDescent="0.15">
      <c r="A81" s="37"/>
      <c r="B81" s="39"/>
      <c r="C81" s="21" t="s">
        <v>34</v>
      </c>
      <c r="D81" s="55">
        <v>4.1688814799259655</v>
      </c>
      <c r="E81" s="55">
        <v>1.8055485834811313</v>
      </c>
      <c r="F81" s="56">
        <v>1.5174349188943517</v>
      </c>
      <c r="G81" s="57">
        <v>3.9603079957252811</v>
      </c>
      <c r="H81" s="57">
        <v>-4.3402242106345783</v>
      </c>
      <c r="I81" s="55">
        <v>-1.755331044154276</v>
      </c>
      <c r="J81" s="56">
        <v>64.565669492881142</v>
      </c>
      <c r="K81" s="57">
        <v>-2.0061540145311354</v>
      </c>
      <c r="L81" s="58">
        <v>-9.7465806875590424</v>
      </c>
      <c r="M81" s="55">
        <v>8.2784874481755484</v>
      </c>
      <c r="N81" s="56">
        <v>3.9669891437511442</v>
      </c>
      <c r="O81" s="57">
        <v>63.057427013153678</v>
      </c>
      <c r="P81" s="58">
        <v>13.4760858058635</v>
      </c>
    </row>
    <row r="82" spans="1:16" ht="20.45" customHeight="1" x14ac:dyDescent="0.15">
      <c r="A82" s="37"/>
      <c r="B82" s="39"/>
      <c r="C82" s="21" t="s">
        <v>54</v>
      </c>
      <c r="D82" s="55">
        <v>2.7070203733029161</v>
      </c>
      <c r="E82" s="55">
        <v>0.87825674199469417</v>
      </c>
      <c r="F82" s="56">
        <v>0.61857264577571103</v>
      </c>
      <c r="G82" s="57">
        <v>2.8873074456277532</v>
      </c>
      <c r="H82" s="57">
        <v>-5.3281373077401435</v>
      </c>
      <c r="I82" s="55">
        <v>-3.375364444395716</v>
      </c>
      <c r="J82" s="56">
        <v>-0.52911538083676013</v>
      </c>
      <c r="K82" s="57">
        <v>-3.3737764091499383</v>
      </c>
      <c r="L82" s="58">
        <v>-9.8099672791341561</v>
      </c>
      <c r="M82" s="55">
        <v>6.6563126166335582</v>
      </c>
      <c r="N82" s="56">
        <v>-0.10826178770535778</v>
      </c>
      <c r="O82" s="57">
        <v>-25.76405384006334</v>
      </c>
      <c r="P82" s="58">
        <v>13.630228204065739</v>
      </c>
    </row>
    <row r="83" spans="1:16" ht="20.45" customHeight="1" x14ac:dyDescent="0.15">
      <c r="A83" s="37"/>
      <c r="B83" s="39"/>
      <c r="C83" s="21" t="s">
        <v>26</v>
      </c>
      <c r="D83" s="55">
        <v>0.7317178633338205</v>
      </c>
      <c r="E83" s="55">
        <v>-1.2249329610398927</v>
      </c>
      <c r="F83" s="56">
        <v>-1.4835646249169321</v>
      </c>
      <c r="G83" s="57">
        <v>0.78049081708597257</v>
      </c>
      <c r="H83" s="57">
        <v>-7.2665877296846908</v>
      </c>
      <c r="I83" s="55">
        <v>1.4630999857349301</v>
      </c>
      <c r="J83" s="56">
        <v>66.734884965222037</v>
      </c>
      <c r="K83" s="57">
        <v>-2.8703456855949527</v>
      </c>
      <c r="L83" s="58">
        <v>-13.350978290002679</v>
      </c>
      <c r="M83" s="55">
        <v>3.3455257654653141</v>
      </c>
      <c r="N83" s="56">
        <v>-11.571180019280751</v>
      </c>
      <c r="O83" s="57">
        <v>29.290678550586236</v>
      </c>
      <c r="P83" s="58">
        <v>16.091554204012361</v>
      </c>
    </row>
    <row r="84" spans="1:16" ht="20.45" customHeight="1" x14ac:dyDescent="0.15">
      <c r="A84" s="37"/>
      <c r="B84" s="39"/>
      <c r="C84" s="21" t="s">
        <v>55</v>
      </c>
      <c r="D84" s="55">
        <v>-0.94832698357874612</v>
      </c>
      <c r="E84" s="55">
        <v>1.0575373858298573</v>
      </c>
      <c r="F84" s="56">
        <v>0.77029309041212535</v>
      </c>
      <c r="G84" s="57">
        <v>3.2006829695003187</v>
      </c>
      <c r="H84" s="57">
        <v>-5.0394523618410094</v>
      </c>
      <c r="I84" s="55">
        <v>-3.5159693528577471</v>
      </c>
      <c r="J84" s="56">
        <v>4.9668165275101694</v>
      </c>
      <c r="K84" s="57">
        <v>-3.5186204046594929</v>
      </c>
      <c r="L84" s="58">
        <v>-9.3053958519654181</v>
      </c>
      <c r="M84" s="55">
        <v>-3.7116777584246723</v>
      </c>
      <c r="N84" s="56">
        <v>-11.170076394642644</v>
      </c>
      <c r="O84" s="57">
        <v>-12.629178593954684</v>
      </c>
      <c r="P84" s="58">
        <v>9.0505761686538975</v>
      </c>
    </row>
    <row r="85" spans="1:16" ht="20.45" customHeight="1" x14ac:dyDescent="0.15">
      <c r="A85" s="37"/>
      <c r="B85" s="39"/>
      <c r="C85" s="21" t="s">
        <v>35</v>
      </c>
      <c r="D85" s="55">
        <v>3.5424829508222913</v>
      </c>
      <c r="E85" s="55">
        <v>1.5026670429669677</v>
      </c>
      <c r="F85" s="56">
        <v>1.2058856918307646</v>
      </c>
      <c r="G85" s="57">
        <v>3.7063070300109171</v>
      </c>
      <c r="H85" s="57">
        <v>-4.5741324921135647</v>
      </c>
      <c r="I85" s="55">
        <v>-1.7231602468039204</v>
      </c>
      <c r="J85" s="56">
        <v>14.015321096353778</v>
      </c>
      <c r="K85" s="57">
        <v>-2.2639366619035872</v>
      </c>
      <c r="L85" s="58">
        <v>-2.9990650986566942</v>
      </c>
      <c r="M85" s="55">
        <v>7.5750096439853341</v>
      </c>
      <c r="N85" s="56">
        <v>-4.0548906535509479</v>
      </c>
      <c r="O85" s="57">
        <v>-1.0162745481720799</v>
      </c>
      <c r="P85" s="58">
        <v>17.463472764560336</v>
      </c>
    </row>
    <row r="86" spans="1:16" ht="20.45" customHeight="1" x14ac:dyDescent="0.15">
      <c r="A86" s="37"/>
      <c r="B86" s="39"/>
      <c r="C86" s="21" t="s">
        <v>36</v>
      </c>
      <c r="D86" s="55">
        <v>1.5705351508135548</v>
      </c>
      <c r="E86" s="55">
        <v>-1.1400981242669705</v>
      </c>
      <c r="F86" s="56">
        <v>-1.4103121048800724</v>
      </c>
      <c r="G86" s="57">
        <v>0.90933012328054486</v>
      </c>
      <c r="H86" s="57">
        <v>-7.1485707755848313</v>
      </c>
      <c r="I86" s="55">
        <v>-1.5290322108309804</v>
      </c>
      <c r="J86" s="56">
        <v>-0.52062006434630015</v>
      </c>
      <c r="K86" s="57">
        <v>-1.293317228482554</v>
      </c>
      <c r="L86" s="58">
        <v>-11.656991835386284</v>
      </c>
      <c r="M86" s="55">
        <v>6.5224347461431842</v>
      </c>
      <c r="N86" s="56">
        <v>2.8180029870256988</v>
      </c>
      <c r="O86" s="57">
        <v>-80.935113973956746</v>
      </c>
      <c r="P86" s="58">
        <v>17.372039553490719</v>
      </c>
    </row>
    <row r="87" spans="1:16" ht="20.45" customHeight="1" x14ac:dyDescent="0.15">
      <c r="A87" s="37"/>
      <c r="B87" s="39"/>
      <c r="C87" s="21" t="s">
        <v>30</v>
      </c>
      <c r="D87" s="55">
        <v>-1.2520989774900704</v>
      </c>
      <c r="E87" s="55">
        <v>-0.41319963380018027</v>
      </c>
      <c r="F87" s="56">
        <v>-0.68776574572859384</v>
      </c>
      <c r="G87" s="57">
        <v>1.6679371914612975</v>
      </c>
      <c r="H87" s="57">
        <v>-6.45004585638367</v>
      </c>
      <c r="I87" s="55">
        <v>-2.5527912325310402</v>
      </c>
      <c r="J87" s="56">
        <v>6.8845905867182466</v>
      </c>
      <c r="K87" s="57">
        <v>-2.8161160161204233</v>
      </c>
      <c r="L87" s="58">
        <v>-8.4169193686338541</v>
      </c>
      <c r="M87" s="55">
        <v>-2.48336937792241</v>
      </c>
      <c r="N87" s="56">
        <v>-8.0817913471888456</v>
      </c>
      <c r="O87" s="57">
        <v>-2.5359583468922877</v>
      </c>
      <c r="P87" s="58">
        <v>8.6770008333198678</v>
      </c>
    </row>
    <row r="88" spans="1:16" ht="20.45" customHeight="1" x14ac:dyDescent="0.15">
      <c r="A88" s="37"/>
      <c r="B88" s="39"/>
      <c r="C88" s="21" t="s">
        <v>56</v>
      </c>
      <c r="D88" s="55">
        <v>-3.3335568912972984</v>
      </c>
      <c r="E88" s="55">
        <v>-0.27082114480910413</v>
      </c>
      <c r="F88" s="56">
        <v>-0.52999691011097561</v>
      </c>
      <c r="G88" s="57">
        <v>1.7577061159903147</v>
      </c>
      <c r="H88" s="57">
        <v>-6.3648068669527893</v>
      </c>
      <c r="I88" s="55">
        <v>-2.8613640094452792</v>
      </c>
      <c r="J88" s="56">
        <v>-5.586256607400288</v>
      </c>
      <c r="K88" s="57">
        <v>-1.9417265446905745</v>
      </c>
      <c r="L88" s="58">
        <v>-14.285714285714285</v>
      </c>
      <c r="M88" s="55">
        <v>-7.3609711994011988</v>
      </c>
      <c r="N88" s="56">
        <v>-13.921649564638866</v>
      </c>
      <c r="O88" s="57">
        <v>19.429939631676813</v>
      </c>
      <c r="P88" s="58">
        <v>11.8500212568779</v>
      </c>
    </row>
    <row r="89" spans="1:16" ht="20.45" customHeight="1" x14ac:dyDescent="0.15">
      <c r="A89" s="37"/>
      <c r="B89" s="39"/>
      <c r="C89" s="21" t="s">
        <v>57</v>
      </c>
      <c r="D89" s="55">
        <v>-7.0016102452388926</v>
      </c>
      <c r="E89" s="55">
        <v>1.8000040857183714</v>
      </c>
      <c r="F89" s="56">
        <v>1.5124371118891218</v>
      </c>
      <c r="G89" s="57">
        <v>3.9852256656002414</v>
      </c>
      <c r="H89" s="57">
        <v>-4.316248184270596</v>
      </c>
      <c r="I89" s="55">
        <v>-5.4014009119633135</v>
      </c>
      <c r="J89" s="56">
        <v>-10.279329608938548</v>
      </c>
      <c r="K89" s="57">
        <v>-4.0010062034237865</v>
      </c>
      <c r="L89" s="58">
        <v>-19.395238632517206</v>
      </c>
      <c r="M89" s="55">
        <v>-18.26998171883934</v>
      </c>
      <c r="N89" s="56">
        <v>-27.328007024496259</v>
      </c>
      <c r="O89" s="57">
        <v>48.057431071434323</v>
      </c>
      <c r="P89" s="58">
        <v>8.373970802060466</v>
      </c>
    </row>
    <row r="90" spans="1:16" ht="20.45" customHeight="1" x14ac:dyDescent="0.15">
      <c r="A90" s="37"/>
      <c r="B90" s="39"/>
      <c r="C90" s="21" t="s">
        <v>37</v>
      </c>
      <c r="D90" s="55">
        <v>-2.820202985298319</v>
      </c>
      <c r="E90" s="55">
        <v>13.778083453834217</v>
      </c>
      <c r="F90" s="56">
        <v>13.42275476092869</v>
      </c>
      <c r="G90" s="57">
        <v>16.368027599463243</v>
      </c>
      <c r="H90" s="57">
        <v>7.0763546496690601</v>
      </c>
      <c r="I90" s="55">
        <v>-1.3390787504727233</v>
      </c>
      <c r="J90" s="56">
        <v>-8.4412718118490933</v>
      </c>
      <c r="K90" s="57">
        <v>-0.14748254490124066</v>
      </c>
      <c r="L90" s="58">
        <v>-10.93775394116691</v>
      </c>
      <c r="M90" s="55">
        <v>-26.303438682285631</v>
      </c>
      <c r="N90" s="56">
        <v>-32.152291716344287</v>
      </c>
      <c r="O90" s="57">
        <v>-8.3936875075292132</v>
      </c>
      <c r="P90" s="58">
        <v>5.8957257963822425</v>
      </c>
    </row>
    <row r="91" spans="1:16" ht="20.45" customHeight="1" x14ac:dyDescent="0.15">
      <c r="A91" s="37"/>
      <c r="B91" s="39"/>
      <c r="C91" s="21" t="s">
        <v>58</v>
      </c>
      <c r="D91" s="55">
        <v>-2.5222057856105229</v>
      </c>
      <c r="E91" s="55">
        <v>6.0853151018085336</v>
      </c>
      <c r="F91" s="56">
        <v>5.7690979262950783</v>
      </c>
      <c r="G91" s="57">
        <v>8.4198366262162097</v>
      </c>
      <c r="H91" s="57">
        <v>-0.23776168583887455</v>
      </c>
      <c r="I91" s="55">
        <v>-3.0423366221511126</v>
      </c>
      <c r="J91" s="56">
        <v>-10.766197846171952</v>
      </c>
      <c r="K91" s="57">
        <v>-2.2469408632918619</v>
      </c>
      <c r="L91" s="58">
        <v>-4.8124710603488188</v>
      </c>
      <c r="M91" s="55">
        <v>-13.741177928062134</v>
      </c>
      <c r="N91" s="56">
        <v>-19.266934312539245</v>
      </c>
      <c r="O91" s="57">
        <v>11.440105617411609</v>
      </c>
      <c r="P91" s="58">
        <v>8.3806405966019426</v>
      </c>
    </row>
    <row r="92" spans="1:16" ht="20.45" customHeight="1" x14ac:dyDescent="0.15">
      <c r="A92" s="37"/>
      <c r="B92" s="39"/>
      <c r="C92" s="21" t="s">
        <v>59</v>
      </c>
      <c r="D92" s="55">
        <v>-1.3234224068428775</v>
      </c>
      <c r="E92" s="55">
        <v>2.3522774977408694</v>
      </c>
      <c r="F92" s="56">
        <v>2.0582797321465973</v>
      </c>
      <c r="G92" s="57">
        <v>4.5568921349318154</v>
      </c>
      <c r="H92" s="57">
        <v>-3.7917101261273891</v>
      </c>
      <c r="I92" s="55">
        <v>-5.9524024133720319</v>
      </c>
      <c r="J92" s="56">
        <v>-28.95129279964388</v>
      </c>
      <c r="K92" s="57">
        <v>-2.6196591071158104</v>
      </c>
      <c r="L92" s="58">
        <v>-0.12952484831958552</v>
      </c>
      <c r="M92" s="55">
        <v>-5.4494533862729382</v>
      </c>
      <c r="N92" s="56">
        <v>-16.853336802355042</v>
      </c>
      <c r="O92" s="57">
        <v>16.628980534557073</v>
      </c>
      <c r="P92" s="58">
        <v>14.301477313796443</v>
      </c>
    </row>
    <row r="93" spans="1:16" ht="20.45" customHeight="1" x14ac:dyDescent="0.15">
      <c r="A93" s="37"/>
      <c r="B93" s="39"/>
      <c r="C93" s="21" t="s">
        <v>38</v>
      </c>
      <c r="D93" s="55">
        <v>-3.5307468792604135</v>
      </c>
      <c r="E93" s="55">
        <v>3.6806192475561472</v>
      </c>
      <c r="F93" s="56">
        <v>3.3790233022797573</v>
      </c>
      <c r="G93" s="57">
        <v>5.9234172387490469</v>
      </c>
      <c r="H93" s="57">
        <v>-2.5344319348304616</v>
      </c>
      <c r="I93" s="55">
        <v>-2.6812264632147857</v>
      </c>
      <c r="J93" s="56">
        <v>-1.3502118076568219</v>
      </c>
      <c r="K93" s="57">
        <v>-2.6473633809102024</v>
      </c>
      <c r="L93" s="58">
        <v>-7.415030610090775</v>
      </c>
      <c r="M93" s="55">
        <v>-12.750288362818281</v>
      </c>
      <c r="N93" s="56">
        <v>-23.445683515882411</v>
      </c>
      <c r="O93" s="57">
        <v>-31.286155796814331</v>
      </c>
      <c r="P93" s="58">
        <v>19.684065543588183</v>
      </c>
    </row>
    <row r="94" spans="1:16" ht="20.45" customHeight="1" x14ac:dyDescent="0.15">
      <c r="A94" s="37"/>
      <c r="B94" s="39"/>
      <c r="C94" s="21" t="s">
        <v>60</v>
      </c>
      <c r="D94" s="55">
        <v>-1.3701674339234784</v>
      </c>
      <c r="E94" s="55">
        <v>0.34970424007778134</v>
      </c>
      <c r="F94" s="56">
        <v>0.12366788137164442</v>
      </c>
      <c r="G94" s="57">
        <v>2.1953101566506374</v>
      </c>
      <c r="H94" s="57">
        <v>-5.9639914874727449</v>
      </c>
      <c r="I94" s="55">
        <v>-4.7359925015621744</v>
      </c>
      <c r="J94" s="56">
        <v>-13.985349214337639</v>
      </c>
      <c r="K94" s="57">
        <v>-3.7648416840785042</v>
      </c>
      <c r="L94" s="58">
        <v>-7.4253260412284385</v>
      </c>
      <c r="M94" s="55">
        <v>-2.6658437395339933</v>
      </c>
      <c r="N94" s="56">
        <v>-19.544490136405699</v>
      </c>
      <c r="O94" s="57">
        <v>-14.046638066516588</v>
      </c>
      <c r="P94" s="58">
        <v>23.84179922715736</v>
      </c>
    </row>
    <row r="95" spans="1:16" ht="20.45" customHeight="1" x14ac:dyDescent="0.15">
      <c r="A95" s="37"/>
      <c r="B95" s="39"/>
      <c r="C95" s="21" t="s">
        <v>61</v>
      </c>
      <c r="D95" s="55">
        <v>0.42683040359431607</v>
      </c>
      <c r="E95" s="55">
        <v>1.2531832772508458</v>
      </c>
      <c r="F95" s="56">
        <v>1.0338179988602647</v>
      </c>
      <c r="G95" s="57">
        <v>3.07404023733742</v>
      </c>
      <c r="H95" s="57">
        <v>-5.1563473442822865</v>
      </c>
      <c r="I95" s="55">
        <v>-3.1522713950939854</v>
      </c>
      <c r="J95" s="56">
        <v>3.3039585163356096</v>
      </c>
      <c r="K95" s="57">
        <v>-3.2599106238111908</v>
      </c>
      <c r="L95" s="58">
        <v>-8.7845410628019334</v>
      </c>
      <c r="M95" s="55">
        <v>0.1105432428275407</v>
      </c>
      <c r="N95" s="56">
        <v>-21.442689470888649</v>
      </c>
      <c r="O95" s="57">
        <v>6.1208522248525457</v>
      </c>
      <c r="P95" s="58">
        <v>25.003369118937478</v>
      </c>
    </row>
    <row r="96" spans="1:16" ht="20.45" customHeight="1" x14ac:dyDescent="0.15">
      <c r="A96" s="37"/>
      <c r="B96" s="39"/>
      <c r="C96" s="21" t="s">
        <v>62</v>
      </c>
      <c r="D96" s="55">
        <v>1.1787578563807783</v>
      </c>
      <c r="E96" s="55">
        <v>3.0031756926621633</v>
      </c>
      <c r="F96" s="56">
        <v>2.7108740715087518</v>
      </c>
      <c r="G96" s="57">
        <v>5.2048831644795754</v>
      </c>
      <c r="H96" s="57">
        <v>-3.1954579524601323</v>
      </c>
      <c r="I96" s="55">
        <v>-2.4618393364449145</v>
      </c>
      <c r="J96" s="56">
        <v>-3.0493201383860327</v>
      </c>
      <c r="K96" s="57">
        <v>-2.361312888588996</v>
      </c>
      <c r="L96" s="58">
        <v>-5.7689403473445759</v>
      </c>
      <c r="M96" s="55">
        <v>-0.51873388003225673</v>
      </c>
      <c r="N96" s="56">
        <v>-15.54131578116934</v>
      </c>
      <c r="O96" s="57">
        <v>125.32965348052744</v>
      </c>
      <c r="P96" s="58">
        <v>20.700130437155291</v>
      </c>
    </row>
    <row r="97" spans="1:17" ht="20.45" customHeight="1" x14ac:dyDescent="0.15">
      <c r="A97" s="37"/>
      <c r="B97" s="39"/>
      <c r="C97" s="21" t="s">
        <v>63</v>
      </c>
      <c r="D97" s="55">
        <v>-2.2989175785875862</v>
      </c>
      <c r="E97" s="55">
        <v>1.1880875121444032</v>
      </c>
      <c r="F97" s="56">
        <v>0.89595838367202607</v>
      </c>
      <c r="G97" s="57">
        <v>3.3774916121750134</v>
      </c>
      <c r="H97" s="57">
        <v>-4.8775815165332004</v>
      </c>
      <c r="I97" s="55">
        <v>-2.8334140522699962</v>
      </c>
      <c r="J97" s="56">
        <v>0.64201609036176666</v>
      </c>
      <c r="K97" s="57">
        <v>-3.0137181760737075</v>
      </c>
      <c r="L97" s="58">
        <v>-2.0286482949174727</v>
      </c>
      <c r="M97" s="55">
        <v>-6.6798245673755776</v>
      </c>
      <c r="N97" s="56">
        <v>-25.458859642984404</v>
      </c>
      <c r="O97" s="57">
        <v>15.209968671899752</v>
      </c>
      <c r="P97" s="58">
        <v>18.997895789328165</v>
      </c>
    </row>
    <row r="98" spans="1:17" ht="20.45" customHeight="1" thickBot="1" x14ac:dyDescent="0.2">
      <c r="A98" s="37"/>
      <c r="B98" s="39"/>
      <c r="C98" s="40" t="s">
        <v>64</v>
      </c>
      <c r="D98" s="59">
        <v>4.4464694198748935</v>
      </c>
      <c r="E98" s="59">
        <v>2.6005146165739768</v>
      </c>
      <c r="F98" s="60">
        <v>2.3069497140049671</v>
      </c>
      <c r="G98" s="61">
        <v>4.8021829461066528</v>
      </c>
      <c r="H98" s="61">
        <v>-3.5658186211988991</v>
      </c>
      <c r="I98" s="59">
        <v>-3.495931965234734</v>
      </c>
      <c r="J98" s="60">
        <v>-23.363197794624398</v>
      </c>
      <c r="K98" s="61">
        <v>-2.1980663385208947</v>
      </c>
      <c r="L98" s="62">
        <v>-8.5787545787545785</v>
      </c>
      <c r="M98" s="59">
        <v>7.3875329820945783</v>
      </c>
      <c r="N98" s="60">
        <v>-5.0531414901143625</v>
      </c>
      <c r="O98" s="61">
        <v>107.02592087312415</v>
      </c>
      <c r="P98" s="62">
        <v>21.304573259704824</v>
      </c>
      <c r="Q98" s="41"/>
    </row>
    <row r="99" spans="1:17" ht="20.45" customHeight="1" thickTop="1" x14ac:dyDescent="0.15">
      <c r="A99" s="17" t="s">
        <v>65</v>
      </c>
      <c r="B99" s="17"/>
      <c r="C99" s="23" t="s">
        <v>72</v>
      </c>
      <c r="D99" s="63">
        <v>-0.79792518461501394</v>
      </c>
      <c r="E99" s="63">
        <v>1.7425921189556239</v>
      </c>
      <c r="F99" s="63">
        <v>1.4561885907539611</v>
      </c>
      <c r="G99" s="64">
        <v>3.8820401753179432</v>
      </c>
      <c r="H99" s="64">
        <v>-4.4127423822714684</v>
      </c>
      <c r="I99" s="63">
        <v>-1.8437245498144965</v>
      </c>
      <c r="J99" s="63">
        <v>28.333333333333332</v>
      </c>
      <c r="K99" s="64">
        <v>-2.267001323761761</v>
      </c>
      <c r="L99" s="65">
        <v>-9.1543304407010382</v>
      </c>
      <c r="M99" s="63">
        <v>-5.2470295618683522</v>
      </c>
      <c r="N99" s="63">
        <v>-9.372361384745286</v>
      </c>
      <c r="O99" s="64">
        <v>-30.010364647130878</v>
      </c>
      <c r="P99" s="65">
        <v>7.677502255515761</v>
      </c>
      <c r="Q99" s="42"/>
    </row>
    <row r="102" spans="1:17" ht="15" customHeight="1" x14ac:dyDescent="0.15">
      <c r="C102" s="2" t="s">
        <v>23</v>
      </c>
      <c r="P102" s="3" t="s">
        <v>22</v>
      </c>
    </row>
    <row r="103" spans="1:17" ht="15" customHeight="1" x14ac:dyDescent="0.15">
      <c r="C103" s="108" t="str">
        <f>C3</f>
        <v>令和元年度</v>
      </c>
      <c r="D103" s="111" t="s">
        <v>8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6"/>
    </row>
    <row r="104" spans="1:17" ht="15" customHeight="1" x14ac:dyDescent="0.15">
      <c r="C104" s="109"/>
      <c r="D104" s="112"/>
      <c r="E104" s="123" t="s">
        <v>10</v>
      </c>
      <c r="F104" s="27"/>
      <c r="G104" s="27"/>
      <c r="H104" s="27"/>
      <c r="I104" s="125" t="s">
        <v>11</v>
      </c>
      <c r="J104" s="28"/>
      <c r="K104" s="28"/>
      <c r="L104" s="29"/>
      <c r="M104" s="125" t="s">
        <v>12</v>
      </c>
      <c r="N104" s="28"/>
      <c r="O104" s="28"/>
      <c r="P104" s="29"/>
    </row>
    <row r="105" spans="1:17" ht="42.75" customHeight="1" x14ac:dyDescent="0.15">
      <c r="C105" s="110"/>
      <c r="D105" s="113"/>
      <c r="E105" s="124"/>
      <c r="F105" s="30" t="s">
        <v>13</v>
      </c>
      <c r="G105" s="31" t="s">
        <v>14</v>
      </c>
      <c r="H105" s="32" t="s">
        <v>15</v>
      </c>
      <c r="I105" s="126"/>
      <c r="J105" s="35" t="s">
        <v>74</v>
      </c>
      <c r="K105" s="33" t="s">
        <v>16</v>
      </c>
      <c r="L105" s="34" t="s">
        <v>17</v>
      </c>
      <c r="M105" s="126"/>
      <c r="N105" s="35" t="s">
        <v>18</v>
      </c>
      <c r="O105" s="33" t="s">
        <v>19</v>
      </c>
      <c r="P105" s="36" t="s">
        <v>20</v>
      </c>
    </row>
    <row r="106" spans="1:17" ht="20.45" customHeight="1" x14ac:dyDescent="0.15">
      <c r="A106" s="37"/>
      <c r="B106" s="38"/>
      <c r="C106" s="19" t="s">
        <v>31</v>
      </c>
      <c r="D106" s="66">
        <v>100</v>
      </c>
      <c r="E106" s="66">
        <v>65.758889817016879</v>
      </c>
      <c r="F106" s="67">
        <v>54.638106683317879</v>
      </c>
      <c r="G106" s="68">
        <v>10.247299675286801</v>
      </c>
      <c r="H106" s="68">
        <v>0.87348345841220632</v>
      </c>
      <c r="I106" s="66">
        <v>4.5860228668491221</v>
      </c>
      <c r="J106" s="67">
        <v>6.1895746686057219E-2</v>
      </c>
      <c r="K106" s="68">
        <v>4.396116036031426</v>
      </c>
      <c r="L106" s="69">
        <v>0.12801108413163872</v>
      </c>
      <c r="M106" s="66">
        <v>29.655087316133994</v>
      </c>
      <c r="N106" s="67">
        <v>25.097927803729604</v>
      </c>
      <c r="O106" s="68">
        <v>-1.0769232636903581</v>
      </c>
      <c r="P106" s="69">
        <v>5.6340827760947478</v>
      </c>
    </row>
    <row r="107" spans="1:17" ht="20.45" customHeight="1" x14ac:dyDescent="0.15">
      <c r="A107" s="37"/>
      <c r="B107" s="39"/>
      <c r="C107" s="21" t="s">
        <v>40</v>
      </c>
      <c r="D107" s="70">
        <v>100</v>
      </c>
      <c r="E107" s="70">
        <v>64.312480682450868</v>
      </c>
      <c r="F107" s="71">
        <v>53.446820696871434</v>
      </c>
      <c r="G107" s="72">
        <v>10.012215149765941</v>
      </c>
      <c r="H107" s="72">
        <v>0.85344483581349206</v>
      </c>
      <c r="I107" s="70">
        <v>5.390019200482465</v>
      </c>
      <c r="J107" s="71">
        <v>0.12694846059488865</v>
      </c>
      <c r="K107" s="72">
        <v>5.1338921429017157</v>
      </c>
      <c r="L107" s="73">
        <v>0.12917859698586143</v>
      </c>
      <c r="M107" s="70">
        <v>30.297500117066662</v>
      </c>
      <c r="N107" s="71">
        <v>20.456308067476549</v>
      </c>
      <c r="O107" s="72">
        <v>-0.27746988128351679</v>
      </c>
      <c r="P107" s="73">
        <v>10.118661930873628</v>
      </c>
    </row>
    <row r="108" spans="1:17" ht="20.45" customHeight="1" x14ac:dyDescent="0.15">
      <c r="A108" s="37"/>
      <c r="B108" s="39"/>
      <c r="C108" s="21" t="s">
        <v>41</v>
      </c>
      <c r="D108" s="70">
        <v>100</v>
      </c>
      <c r="E108" s="70">
        <v>60.840280991378428</v>
      </c>
      <c r="F108" s="71">
        <v>50.610140792136015</v>
      </c>
      <c r="G108" s="72">
        <v>9.4266125827099163</v>
      </c>
      <c r="H108" s="72">
        <v>0.80352761653248672</v>
      </c>
      <c r="I108" s="70">
        <v>5.7158863834946461</v>
      </c>
      <c r="J108" s="71">
        <v>5.6517835295158025E-2</v>
      </c>
      <c r="K108" s="72">
        <v>5.5297861211643431</v>
      </c>
      <c r="L108" s="73">
        <v>0.12958242703514503</v>
      </c>
      <c r="M108" s="70">
        <v>33.443832625126937</v>
      </c>
      <c r="N108" s="71">
        <v>22.772352466211345</v>
      </c>
      <c r="O108" s="72">
        <v>-7.9116126254183544E-2</v>
      </c>
      <c r="P108" s="73">
        <v>10.75059628516977</v>
      </c>
    </row>
    <row r="109" spans="1:17" ht="20.45" customHeight="1" x14ac:dyDescent="0.15">
      <c r="A109" s="37"/>
      <c r="B109" s="39"/>
      <c r="C109" s="21" t="s">
        <v>32</v>
      </c>
      <c r="D109" s="70">
        <v>100</v>
      </c>
      <c r="E109" s="70">
        <v>58.790452182736189</v>
      </c>
      <c r="F109" s="71">
        <v>48.933175281601393</v>
      </c>
      <c r="G109" s="72">
        <v>9.0830349136163129</v>
      </c>
      <c r="H109" s="72">
        <v>0.77424198751847539</v>
      </c>
      <c r="I109" s="70">
        <v>6.058809411449368</v>
      </c>
      <c r="J109" s="71">
        <v>0.16984584038317563</v>
      </c>
      <c r="K109" s="72">
        <v>5.7583978071501303</v>
      </c>
      <c r="L109" s="73">
        <v>0.13056576391606164</v>
      </c>
      <c r="M109" s="70">
        <v>35.150738405814444</v>
      </c>
      <c r="N109" s="71">
        <v>21.077454099308472</v>
      </c>
      <c r="O109" s="72">
        <v>0.11483015104497551</v>
      </c>
      <c r="P109" s="73">
        <v>13.958454155461004</v>
      </c>
    </row>
    <row r="110" spans="1:17" ht="20.45" customHeight="1" x14ac:dyDescent="0.15">
      <c r="A110" s="37"/>
      <c r="B110" s="39"/>
      <c r="C110" s="21" t="s">
        <v>42</v>
      </c>
      <c r="D110" s="70">
        <v>100</v>
      </c>
      <c r="E110" s="70">
        <v>60.614577476497566</v>
      </c>
      <c r="F110" s="71">
        <v>50.390644335490556</v>
      </c>
      <c r="G110" s="72">
        <v>9.4208927372486517</v>
      </c>
      <c r="H110" s="72">
        <v>0.80304040375835917</v>
      </c>
      <c r="I110" s="70">
        <v>5.7014892174992413</v>
      </c>
      <c r="J110" s="71">
        <v>0.13099269320736084</v>
      </c>
      <c r="K110" s="72">
        <v>5.4756657596107106</v>
      </c>
      <c r="L110" s="73">
        <v>9.4830764681170257E-2</v>
      </c>
      <c r="M110" s="70">
        <v>33.683933306003198</v>
      </c>
      <c r="N110" s="71">
        <v>21.809544109191936</v>
      </c>
      <c r="O110" s="72">
        <v>-0.18668207900271228</v>
      </c>
      <c r="P110" s="73">
        <v>12.061071275813971</v>
      </c>
    </row>
    <row r="111" spans="1:17" ht="20.45" customHeight="1" x14ac:dyDescent="0.15">
      <c r="A111" s="37"/>
      <c r="B111" s="39"/>
      <c r="C111" s="21" t="s">
        <v>43</v>
      </c>
      <c r="D111" s="70">
        <v>100</v>
      </c>
      <c r="E111" s="70">
        <v>57.391578136469036</v>
      </c>
      <c r="F111" s="71">
        <v>47.72075057280086</v>
      </c>
      <c r="G111" s="72">
        <v>8.9112311695781745</v>
      </c>
      <c r="H111" s="72">
        <v>0.75959639408999968</v>
      </c>
      <c r="I111" s="70">
        <v>5.8851406310334982</v>
      </c>
      <c r="J111" s="71">
        <v>8.4374656729514996E-2</v>
      </c>
      <c r="K111" s="72">
        <v>5.6746932344027643</v>
      </c>
      <c r="L111" s="73">
        <v>0.12607273990121931</v>
      </c>
      <c r="M111" s="70">
        <v>36.72328123249747</v>
      </c>
      <c r="N111" s="71">
        <v>19.348198446142227</v>
      </c>
      <c r="O111" s="72">
        <v>2.5240970442920278E-2</v>
      </c>
      <c r="P111" s="73">
        <v>17.349841815912317</v>
      </c>
    </row>
    <row r="112" spans="1:17" ht="20.45" customHeight="1" x14ac:dyDescent="0.15">
      <c r="A112" s="37"/>
      <c r="B112" s="39"/>
      <c r="C112" s="21" t="s">
        <v>33</v>
      </c>
      <c r="D112" s="70">
        <v>100</v>
      </c>
      <c r="E112" s="70">
        <v>59.496557477766977</v>
      </c>
      <c r="F112" s="71">
        <v>49.543731285021437</v>
      </c>
      <c r="G112" s="72">
        <v>9.1710795896683024</v>
      </c>
      <c r="H112" s="72">
        <v>0.78174660307723265</v>
      </c>
      <c r="I112" s="70">
        <v>5.7728869294429597</v>
      </c>
      <c r="J112" s="71">
        <v>0.22121913949995853</v>
      </c>
      <c r="K112" s="72">
        <v>5.4260379379956891</v>
      </c>
      <c r="L112" s="73">
        <v>0.12562985194731291</v>
      </c>
      <c r="M112" s="70">
        <v>34.730555592790068</v>
      </c>
      <c r="N112" s="71">
        <v>16.07054602300753</v>
      </c>
      <c r="O112" s="72">
        <v>-0.15312791712440246</v>
      </c>
      <c r="P112" s="73">
        <v>18.813137486906943</v>
      </c>
    </row>
    <row r="113" spans="1:16" ht="20.45" customHeight="1" x14ac:dyDescent="0.15">
      <c r="A113" s="37"/>
      <c r="B113" s="39"/>
      <c r="C113" s="21" t="s">
        <v>44</v>
      </c>
      <c r="D113" s="70">
        <v>100</v>
      </c>
      <c r="E113" s="70">
        <v>58.055726185731956</v>
      </c>
      <c r="F113" s="71">
        <v>48.296489011258089</v>
      </c>
      <c r="G113" s="72">
        <v>8.9926970411338534</v>
      </c>
      <c r="H113" s="72">
        <v>0.76654013334001514</v>
      </c>
      <c r="I113" s="70">
        <v>5.7053552786634629</v>
      </c>
      <c r="J113" s="71">
        <v>0.14331603008261062</v>
      </c>
      <c r="K113" s="72">
        <v>5.4629383456253651</v>
      </c>
      <c r="L113" s="73">
        <v>9.9100902955487152E-2</v>
      </c>
      <c r="M113" s="70">
        <v>36.238918535604583</v>
      </c>
      <c r="N113" s="71">
        <v>23.595840804309493</v>
      </c>
      <c r="O113" s="72">
        <v>-0.7213147335088963</v>
      </c>
      <c r="P113" s="73">
        <v>13.364392464803981</v>
      </c>
    </row>
    <row r="114" spans="1:16" ht="20.45" customHeight="1" x14ac:dyDescent="0.15">
      <c r="A114" s="37"/>
      <c r="B114" s="39"/>
      <c r="C114" s="21" t="s">
        <v>24</v>
      </c>
      <c r="D114" s="70">
        <v>100</v>
      </c>
      <c r="E114" s="70">
        <v>62.485299023414619</v>
      </c>
      <c r="F114" s="71">
        <v>51.965286306159875</v>
      </c>
      <c r="G114" s="72">
        <v>9.6937168374496263</v>
      </c>
      <c r="H114" s="72">
        <v>0.82629587980511865</v>
      </c>
      <c r="I114" s="70">
        <v>5.3312564669705829</v>
      </c>
      <c r="J114" s="71">
        <v>0.17947305726372439</v>
      </c>
      <c r="K114" s="72">
        <v>5.0236504424048123</v>
      </c>
      <c r="L114" s="73">
        <v>0.12813296730204546</v>
      </c>
      <c r="M114" s="70">
        <v>32.183444509614802</v>
      </c>
      <c r="N114" s="71">
        <v>23.547561583547044</v>
      </c>
      <c r="O114" s="72">
        <v>-0.40629331716238892</v>
      </c>
      <c r="P114" s="73">
        <v>9.0421762432301467</v>
      </c>
    </row>
    <row r="115" spans="1:16" ht="20.45" customHeight="1" x14ac:dyDescent="0.15">
      <c r="A115" s="37"/>
      <c r="B115" s="39"/>
      <c r="C115" s="21" t="s">
        <v>45</v>
      </c>
      <c r="D115" s="70">
        <v>100</v>
      </c>
      <c r="E115" s="70">
        <v>62.536822545773852</v>
      </c>
      <c r="F115" s="71">
        <v>52.046852057753988</v>
      </c>
      <c r="G115" s="72">
        <v>9.6660339657258945</v>
      </c>
      <c r="H115" s="72">
        <v>0.82393652229397452</v>
      </c>
      <c r="I115" s="70">
        <v>5.9363298095301529</v>
      </c>
      <c r="J115" s="71">
        <v>0.15638647691376462</v>
      </c>
      <c r="K115" s="72">
        <v>5.6084627981466451</v>
      </c>
      <c r="L115" s="73">
        <v>0.17148053446974335</v>
      </c>
      <c r="M115" s="70">
        <v>31.526847644695994</v>
      </c>
      <c r="N115" s="71">
        <v>19.767417851556015</v>
      </c>
      <c r="O115" s="72">
        <v>0.90067623163694022</v>
      </c>
      <c r="P115" s="73">
        <v>10.858753561503038</v>
      </c>
    </row>
    <row r="116" spans="1:16" ht="20.45" customHeight="1" x14ac:dyDescent="0.15">
      <c r="A116" s="37"/>
      <c r="B116" s="39"/>
      <c r="C116" s="21" t="s">
        <v>46</v>
      </c>
      <c r="D116" s="70">
        <v>100</v>
      </c>
      <c r="E116" s="70">
        <v>55.012957054341136</v>
      </c>
      <c r="F116" s="71">
        <v>45.774568312169933</v>
      </c>
      <c r="G116" s="72">
        <v>8.5127586839449432</v>
      </c>
      <c r="H116" s="72">
        <v>0.72563005822625837</v>
      </c>
      <c r="I116" s="70">
        <v>6.1751077590399319</v>
      </c>
      <c r="J116" s="71">
        <v>0.18742573876072921</v>
      </c>
      <c r="K116" s="72">
        <v>5.8421163743163298</v>
      </c>
      <c r="L116" s="73">
        <v>0.14556564596287308</v>
      </c>
      <c r="M116" s="70">
        <v>38.811935186618932</v>
      </c>
      <c r="N116" s="71">
        <v>20.426267537713233</v>
      </c>
      <c r="O116" s="72">
        <v>0.73230238437422923</v>
      </c>
      <c r="P116" s="73">
        <v>17.65336526453147</v>
      </c>
    </row>
    <row r="117" spans="1:16" ht="20.45" customHeight="1" x14ac:dyDescent="0.15">
      <c r="A117" s="37"/>
      <c r="B117" s="39"/>
      <c r="C117" s="21" t="s">
        <v>47</v>
      </c>
      <c r="D117" s="70">
        <v>100</v>
      </c>
      <c r="E117" s="70">
        <v>64.580137221553144</v>
      </c>
      <c r="F117" s="71">
        <v>53.648601332671845</v>
      </c>
      <c r="G117" s="72">
        <v>10.072917003055613</v>
      </c>
      <c r="H117" s="72">
        <v>0.85861888582568624</v>
      </c>
      <c r="I117" s="70">
        <v>5.0968714492465219</v>
      </c>
      <c r="J117" s="71">
        <v>0.1675869433397533</v>
      </c>
      <c r="K117" s="72">
        <v>4.8267320038115118</v>
      </c>
      <c r="L117" s="73">
        <v>0.10255250209525676</v>
      </c>
      <c r="M117" s="70">
        <v>30.322991329200335</v>
      </c>
      <c r="N117" s="71">
        <v>21.176866273760204</v>
      </c>
      <c r="O117" s="72">
        <v>1.2768861937381459</v>
      </c>
      <c r="P117" s="73">
        <v>7.8692388617019855</v>
      </c>
    </row>
    <row r="118" spans="1:16" ht="20.45" customHeight="1" x14ac:dyDescent="0.15">
      <c r="A118" s="37"/>
      <c r="B118" s="39"/>
      <c r="C118" s="46" t="s">
        <v>27</v>
      </c>
      <c r="D118" s="70">
        <v>100</v>
      </c>
      <c r="E118" s="70">
        <v>60.734995718859111</v>
      </c>
      <c r="F118" s="71">
        <v>50.481594954886454</v>
      </c>
      <c r="G118" s="72">
        <v>9.4480459288546879</v>
      </c>
      <c r="H118" s="72">
        <v>0.80535483511797212</v>
      </c>
      <c r="I118" s="70">
        <v>5.6010094056924</v>
      </c>
      <c r="J118" s="71">
        <v>-2.9580757049636447E-2</v>
      </c>
      <c r="K118" s="72">
        <v>5.5102132370297339</v>
      </c>
      <c r="L118" s="73">
        <v>0.12037692571230285</v>
      </c>
      <c r="M118" s="70">
        <v>33.663994875448488</v>
      </c>
      <c r="N118" s="71">
        <v>23.59634211662787</v>
      </c>
      <c r="O118" s="72">
        <v>5.2036188438765327E-2</v>
      </c>
      <c r="P118" s="73">
        <v>10.015616570381857</v>
      </c>
    </row>
    <row r="119" spans="1:16" ht="20.45" customHeight="1" x14ac:dyDescent="0.15">
      <c r="A119" s="37"/>
      <c r="B119" s="39"/>
      <c r="C119" s="21" t="s">
        <v>28</v>
      </c>
      <c r="D119" s="70">
        <v>100</v>
      </c>
      <c r="E119" s="70">
        <v>59.143845143923258</v>
      </c>
      <c r="F119" s="71">
        <v>49.227731193703953</v>
      </c>
      <c r="G119" s="72">
        <v>9.13725093543691</v>
      </c>
      <c r="H119" s="72">
        <v>0.77886301478239006</v>
      </c>
      <c r="I119" s="70">
        <v>6.3656510971375573</v>
      </c>
      <c r="J119" s="71">
        <v>0.22067665244942769</v>
      </c>
      <c r="K119" s="72">
        <v>5.9584218363972665</v>
      </c>
      <c r="L119" s="73">
        <v>0.18655260829086354</v>
      </c>
      <c r="M119" s="70">
        <v>34.490503758939184</v>
      </c>
      <c r="N119" s="71">
        <v>21.986523833320149</v>
      </c>
      <c r="O119" s="72">
        <v>-0.34001066209471775</v>
      </c>
      <c r="P119" s="73">
        <v>12.843990587713755</v>
      </c>
    </row>
    <row r="120" spans="1:16" ht="20.45" customHeight="1" x14ac:dyDescent="0.15">
      <c r="A120" s="37"/>
      <c r="B120" s="39"/>
      <c r="C120" s="21" t="s">
        <v>29</v>
      </c>
      <c r="D120" s="70">
        <v>100</v>
      </c>
      <c r="E120" s="70">
        <v>56.060883554850307</v>
      </c>
      <c r="F120" s="71">
        <v>46.671911919264389</v>
      </c>
      <c r="G120" s="72">
        <v>8.6515133712084413</v>
      </c>
      <c r="H120" s="72">
        <v>0.73745826437747364</v>
      </c>
      <c r="I120" s="70">
        <v>5.2126624910617609</v>
      </c>
      <c r="J120" s="71">
        <v>0.1861153257355464</v>
      </c>
      <c r="K120" s="72">
        <v>4.9019402957838247</v>
      </c>
      <c r="L120" s="73">
        <v>0.12460686954238924</v>
      </c>
      <c r="M120" s="70">
        <v>38.726453954087944</v>
      </c>
      <c r="N120" s="71">
        <v>25.210363075750436</v>
      </c>
      <c r="O120" s="72">
        <v>6.2647925488344205E-2</v>
      </c>
      <c r="P120" s="73">
        <v>13.453442952849157</v>
      </c>
    </row>
    <row r="121" spans="1:16" ht="20.45" customHeight="1" x14ac:dyDescent="0.15">
      <c r="A121" s="37"/>
      <c r="B121" s="39"/>
      <c r="C121" s="21" t="s">
        <v>48</v>
      </c>
      <c r="D121" s="70">
        <v>100</v>
      </c>
      <c r="E121" s="70">
        <v>63.129242661817877</v>
      </c>
      <c r="F121" s="71">
        <v>52.524548609625413</v>
      </c>
      <c r="G121" s="72">
        <v>9.7717470971934901</v>
      </c>
      <c r="H121" s="72">
        <v>0.83294695499897242</v>
      </c>
      <c r="I121" s="70">
        <v>5.3213579338927497</v>
      </c>
      <c r="J121" s="71">
        <v>0.34784987552133734</v>
      </c>
      <c r="K121" s="72">
        <v>4.8613010368504321</v>
      </c>
      <c r="L121" s="73">
        <v>0.11220702152097935</v>
      </c>
      <c r="M121" s="70">
        <v>31.549399404289375</v>
      </c>
      <c r="N121" s="71">
        <v>24.963825766493873</v>
      </c>
      <c r="O121" s="72">
        <v>-0.18691458543624068</v>
      </c>
      <c r="P121" s="73">
        <v>6.7724882232317416</v>
      </c>
    </row>
    <row r="122" spans="1:16" ht="20.45" customHeight="1" x14ac:dyDescent="0.15">
      <c r="A122" s="37"/>
      <c r="B122" s="39"/>
      <c r="C122" s="21" t="s">
        <v>39</v>
      </c>
      <c r="D122" s="70">
        <v>100</v>
      </c>
      <c r="E122" s="70">
        <v>56.130051611583177</v>
      </c>
      <c r="F122" s="71">
        <v>46.701446652365362</v>
      </c>
      <c r="G122" s="72">
        <v>8.6880340003101484</v>
      </c>
      <c r="H122" s="72">
        <v>0.74057095890765778</v>
      </c>
      <c r="I122" s="70">
        <v>6.0106997348842182</v>
      </c>
      <c r="J122" s="71">
        <v>0.1416574885410552</v>
      </c>
      <c r="K122" s="72">
        <v>5.7112852840758546</v>
      </c>
      <c r="L122" s="73">
        <v>0.15775696226730848</v>
      </c>
      <c r="M122" s="70">
        <v>37.859248653532603</v>
      </c>
      <c r="N122" s="71">
        <v>19.67096304911033</v>
      </c>
      <c r="O122" s="72">
        <v>1.1572303164180853</v>
      </c>
      <c r="P122" s="73">
        <v>17.031055288004193</v>
      </c>
    </row>
    <row r="123" spans="1:16" ht="20.45" customHeight="1" x14ac:dyDescent="0.15">
      <c r="A123" s="37"/>
      <c r="B123" s="39"/>
      <c r="C123" s="21" t="s">
        <v>66</v>
      </c>
      <c r="D123" s="70">
        <v>100</v>
      </c>
      <c r="E123" s="70">
        <v>56.377187542249288</v>
      </c>
      <c r="F123" s="71">
        <v>46.894312973502281</v>
      </c>
      <c r="G123" s="72">
        <v>8.7380403845363457</v>
      </c>
      <c r="H123" s="72">
        <v>0.74483418421065617</v>
      </c>
      <c r="I123" s="70">
        <v>5.8668110509839382</v>
      </c>
      <c r="J123" s="71">
        <v>0.1233213090443616</v>
      </c>
      <c r="K123" s="72">
        <v>5.5915822796687067</v>
      </c>
      <c r="L123" s="73">
        <v>0.15190746227086999</v>
      </c>
      <c r="M123" s="70">
        <v>37.756001406766785</v>
      </c>
      <c r="N123" s="71">
        <v>23.341148510451397</v>
      </c>
      <c r="O123" s="72">
        <v>-0.26048440117814736</v>
      </c>
      <c r="P123" s="73">
        <v>14.675337297493533</v>
      </c>
    </row>
    <row r="124" spans="1:16" ht="20.45" customHeight="1" x14ac:dyDescent="0.15">
      <c r="A124" s="37"/>
      <c r="B124" s="39"/>
      <c r="C124" s="21" t="s">
        <v>67</v>
      </c>
      <c r="D124" s="70">
        <v>100</v>
      </c>
      <c r="E124" s="70">
        <v>65.690055545482124</v>
      </c>
      <c r="F124" s="71">
        <v>54.632135067894495</v>
      </c>
      <c r="G124" s="72">
        <v>10.189374462738668</v>
      </c>
      <c r="H124" s="72">
        <v>0.86854601484895477</v>
      </c>
      <c r="I124" s="70">
        <v>5.5059636927368754</v>
      </c>
      <c r="J124" s="71">
        <v>8.7295980017946709E-2</v>
      </c>
      <c r="K124" s="72">
        <v>5.3128371780895955</v>
      </c>
      <c r="L124" s="73">
        <v>0.10583053462933364</v>
      </c>
      <c r="M124" s="70">
        <v>28.803980761781006</v>
      </c>
      <c r="N124" s="71">
        <v>19.716272070542811</v>
      </c>
      <c r="O124" s="72">
        <v>1.1316293550964753</v>
      </c>
      <c r="P124" s="73">
        <v>7.9560793361417197</v>
      </c>
    </row>
    <row r="125" spans="1:16" ht="20.45" customHeight="1" x14ac:dyDescent="0.15">
      <c r="A125" s="37"/>
      <c r="B125" s="39"/>
      <c r="C125" s="21" t="s">
        <v>49</v>
      </c>
      <c r="D125" s="70">
        <v>100</v>
      </c>
      <c r="E125" s="70">
        <v>124.65082474878342</v>
      </c>
      <c r="F125" s="71">
        <v>105.25037392824792</v>
      </c>
      <c r="G125" s="72">
        <v>17.876719543280878</v>
      </c>
      <c r="H125" s="72">
        <v>1.5237312772546294</v>
      </c>
      <c r="I125" s="70">
        <v>16.007078303735071</v>
      </c>
      <c r="J125" s="71">
        <v>6.0555309781120306</v>
      </c>
      <c r="K125" s="72">
        <v>9.9515473256230376</v>
      </c>
      <c r="L125" s="58">
        <v>0</v>
      </c>
      <c r="M125" s="70">
        <v>-40.657903052518485</v>
      </c>
      <c r="N125" s="71">
        <v>67.257999957867241</v>
      </c>
      <c r="O125" s="72">
        <v>-139.27299922054394</v>
      </c>
      <c r="P125" s="73">
        <v>31.357096210158208</v>
      </c>
    </row>
    <row r="126" spans="1:16" ht="20.45" customHeight="1" x14ac:dyDescent="0.15">
      <c r="A126" s="37"/>
      <c r="B126" s="39"/>
      <c r="C126" s="21" t="s">
        <v>50</v>
      </c>
      <c r="D126" s="70">
        <v>100</v>
      </c>
      <c r="E126" s="70">
        <v>60.010365312720751</v>
      </c>
      <c r="F126" s="71">
        <v>51.484127115867103</v>
      </c>
      <c r="G126" s="72">
        <v>7.8565504657320666</v>
      </c>
      <c r="H126" s="72">
        <v>0.66968773112157476</v>
      </c>
      <c r="I126" s="70">
        <v>7.9043194336088192</v>
      </c>
      <c r="J126" s="71">
        <v>2.0623652463237261</v>
      </c>
      <c r="K126" s="72">
        <v>5.8419541872850935</v>
      </c>
      <c r="L126" s="58">
        <v>0</v>
      </c>
      <c r="M126" s="70">
        <v>32.08531525367043</v>
      </c>
      <c r="N126" s="71">
        <v>45.985961948359098</v>
      </c>
      <c r="O126" s="72">
        <v>-37.500484144944693</v>
      </c>
      <c r="P126" s="73">
        <v>23.599837450256029</v>
      </c>
    </row>
    <row r="127" spans="1:16" ht="20.45" customHeight="1" x14ac:dyDescent="0.15">
      <c r="A127" s="37"/>
      <c r="B127" s="39"/>
      <c r="C127" s="21" t="s">
        <v>25</v>
      </c>
      <c r="D127" s="70">
        <v>100</v>
      </c>
      <c r="E127" s="70">
        <v>54.825394316868838</v>
      </c>
      <c r="F127" s="71">
        <v>45.648410086414501</v>
      </c>
      <c r="G127" s="72">
        <v>8.4561771190940735</v>
      </c>
      <c r="H127" s="72">
        <v>0.72080711136025999</v>
      </c>
      <c r="I127" s="70">
        <v>5.6512255278073704</v>
      </c>
      <c r="J127" s="71">
        <v>0.16792885724167841</v>
      </c>
      <c r="K127" s="72">
        <v>5.3285007724885727</v>
      </c>
      <c r="L127" s="73">
        <v>0.15479589807711941</v>
      </c>
      <c r="M127" s="70">
        <v>39.523380155323792</v>
      </c>
      <c r="N127" s="71">
        <v>24.768291621416857</v>
      </c>
      <c r="O127" s="72">
        <v>-2.4552283433223888E-2</v>
      </c>
      <c r="P127" s="73">
        <v>14.779640817340159</v>
      </c>
    </row>
    <row r="128" spans="1:16" ht="20.45" customHeight="1" x14ac:dyDescent="0.15">
      <c r="A128" s="37"/>
      <c r="B128" s="39"/>
      <c r="C128" s="21" t="s">
        <v>51</v>
      </c>
      <c r="D128" s="70">
        <v>100</v>
      </c>
      <c r="E128" s="70">
        <v>55.467121286440587</v>
      </c>
      <c r="F128" s="71">
        <v>46.141168516816649</v>
      </c>
      <c r="G128" s="72">
        <v>8.5934430412429617</v>
      </c>
      <c r="H128" s="72">
        <v>0.73250972838097717</v>
      </c>
      <c r="I128" s="70">
        <v>5.3743627021542499</v>
      </c>
      <c r="J128" s="71">
        <v>0.10648415290700865</v>
      </c>
      <c r="K128" s="72">
        <v>5.1391951769786273</v>
      </c>
      <c r="L128" s="73">
        <v>0.12868337226861376</v>
      </c>
      <c r="M128" s="70">
        <v>39.158516011405162</v>
      </c>
      <c r="N128" s="71">
        <v>16.249244182988658</v>
      </c>
      <c r="O128" s="72">
        <v>8.2194032713225028E-3</v>
      </c>
      <c r="P128" s="73">
        <v>22.901052425145181</v>
      </c>
    </row>
    <row r="129" spans="1:16" ht="20.45" customHeight="1" x14ac:dyDescent="0.15">
      <c r="A129" s="37"/>
      <c r="B129" s="39"/>
      <c r="C129" s="21" t="s">
        <v>52</v>
      </c>
      <c r="D129" s="70">
        <v>100</v>
      </c>
      <c r="E129" s="70">
        <v>53.029667881190257</v>
      </c>
      <c r="F129" s="71">
        <v>44.155451138878433</v>
      </c>
      <c r="G129" s="72">
        <v>8.1771879861189856</v>
      </c>
      <c r="H129" s="72">
        <v>0.69702875619283822</v>
      </c>
      <c r="I129" s="70">
        <v>6.7514678082442785</v>
      </c>
      <c r="J129" s="71">
        <v>0.68483017326534379</v>
      </c>
      <c r="K129" s="72">
        <v>5.9038231531922873</v>
      </c>
      <c r="L129" s="73">
        <v>0.16281448178664729</v>
      </c>
      <c r="M129" s="70">
        <v>40.218864310565465</v>
      </c>
      <c r="N129" s="71">
        <v>19.932016201609525</v>
      </c>
      <c r="O129" s="72">
        <v>5.6318534053142173</v>
      </c>
      <c r="P129" s="73">
        <v>14.654994703641725</v>
      </c>
    </row>
    <row r="130" spans="1:16" ht="20.45" customHeight="1" x14ac:dyDescent="0.15">
      <c r="A130" s="37"/>
      <c r="B130" s="39"/>
      <c r="C130" s="21" t="s">
        <v>53</v>
      </c>
      <c r="D130" s="70">
        <v>100</v>
      </c>
      <c r="E130" s="70">
        <v>55.179123645249575</v>
      </c>
      <c r="F130" s="71">
        <v>45.865692174462581</v>
      </c>
      <c r="G130" s="72">
        <v>8.5819057604806037</v>
      </c>
      <c r="H130" s="72">
        <v>0.73152571030638502</v>
      </c>
      <c r="I130" s="70">
        <v>5.2462580628756648</v>
      </c>
      <c r="J130" s="71">
        <v>0.12421026314727798</v>
      </c>
      <c r="K130" s="72">
        <v>5.0189279981031252</v>
      </c>
      <c r="L130" s="73">
        <v>0.10311980162526137</v>
      </c>
      <c r="M130" s="70">
        <v>39.574618291874771</v>
      </c>
      <c r="N130" s="71">
        <v>24.710219967120882</v>
      </c>
      <c r="O130" s="72">
        <v>0.15731169067261669</v>
      </c>
      <c r="P130" s="73">
        <v>14.707086634081271</v>
      </c>
    </row>
    <row r="131" spans="1:16" ht="20.45" customHeight="1" x14ac:dyDescent="0.15">
      <c r="A131" s="37"/>
      <c r="B131" s="39"/>
      <c r="C131" s="21" t="s">
        <v>34</v>
      </c>
      <c r="D131" s="70">
        <v>100</v>
      </c>
      <c r="E131" s="70">
        <v>53.060651231170922</v>
      </c>
      <c r="F131" s="71">
        <v>44.145050627290011</v>
      </c>
      <c r="G131" s="72">
        <v>8.2153226183916637</v>
      </c>
      <c r="H131" s="72">
        <v>0.70027798548924036</v>
      </c>
      <c r="I131" s="70">
        <v>5.5954414545845141</v>
      </c>
      <c r="J131" s="71">
        <v>6.4542877439055069E-2</v>
      </c>
      <c r="K131" s="72">
        <v>5.3930289174929076</v>
      </c>
      <c r="L131" s="73">
        <v>0.13786965965255138</v>
      </c>
      <c r="M131" s="70">
        <v>41.343907314244568</v>
      </c>
      <c r="N131" s="71">
        <v>21.910459133447716</v>
      </c>
      <c r="O131" s="72">
        <v>6.3777422880139475E-2</v>
      </c>
      <c r="P131" s="73">
        <v>19.369670757916712</v>
      </c>
    </row>
    <row r="132" spans="1:16" ht="20.45" customHeight="1" x14ac:dyDescent="0.15">
      <c r="A132" s="37"/>
      <c r="B132" s="39"/>
      <c r="C132" s="21" t="s">
        <v>54</v>
      </c>
      <c r="D132" s="70">
        <v>100</v>
      </c>
      <c r="E132" s="70">
        <v>54.181790310569447</v>
      </c>
      <c r="F132" s="71">
        <v>45.116029408839083</v>
      </c>
      <c r="G132" s="72">
        <v>8.3536896161473084</v>
      </c>
      <c r="H132" s="72">
        <v>0.71207128558306199</v>
      </c>
      <c r="I132" s="70">
        <v>7.1450162899114682</v>
      </c>
      <c r="J132" s="71">
        <v>0.44200194689403421</v>
      </c>
      <c r="K132" s="72">
        <v>6.5242403524191275</v>
      </c>
      <c r="L132" s="73">
        <v>0.17877399059830662</v>
      </c>
      <c r="M132" s="70">
        <v>38.673193399519086</v>
      </c>
      <c r="N132" s="71">
        <v>18.160533755050196</v>
      </c>
      <c r="O132" s="72">
        <v>5.8472927365161624E-2</v>
      </c>
      <c r="P132" s="73">
        <v>20.454186717103724</v>
      </c>
    </row>
    <row r="133" spans="1:16" ht="20.45" customHeight="1" x14ac:dyDescent="0.15">
      <c r="A133" s="37"/>
      <c r="B133" s="39"/>
      <c r="C133" s="21" t="s">
        <v>26</v>
      </c>
      <c r="D133" s="70">
        <v>100</v>
      </c>
      <c r="E133" s="70">
        <v>53.078407253415925</v>
      </c>
      <c r="F133" s="71">
        <v>44.283564646862665</v>
      </c>
      <c r="G133" s="72">
        <v>8.104047933950282</v>
      </c>
      <c r="H133" s="72">
        <v>0.69079467260298399</v>
      </c>
      <c r="I133" s="70">
        <v>7.481881912071044</v>
      </c>
      <c r="J133" s="71">
        <v>0.81441640721303843</v>
      </c>
      <c r="K133" s="72">
        <v>6.498487706527059</v>
      </c>
      <c r="L133" s="73">
        <v>0.1689777983309465</v>
      </c>
      <c r="M133" s="70">
        <v>39.439710834513022</v>
      </c>
      <c r="N133" s="71">
        <v>16.08544763566654</v>
      </c>
      <c r="O133" s="72">
        <v>-0.26123838257219062</v>
      </c>
      <c r="P133" s="73">
        <v>23.615501581418673</v>
      </c>
    </row>
    <row r="134" spans="1:16" ht="20.45" customHeight="1" x14ac:dyDescent="0.15">
      <c r="A134" s="37"/>
      <c r="B134" s="39"/>
      <c r="C134" s="21" t="s">
        <v>55</v>
      </c>
      <c r="D134" s="70">
        <v>100</v>
      </c>
      <c r="E134" s="70">
        <v>58.838850360949813</v>
      </c>
      <c r="F134" s="71">
        <v>48.939871046063899</v>
      </c>
      <c r="G134" s="72">
        <v>9.1214612030688915</v>
      </c>
      <c r="H134" s="72">
        <v>0.77751811181701602</v>
      </c>
      <c r="I134" s="70">
        <v>6.4195635989485158</v>
      </c>
      <c r="J134" s="71">
        <v>0.10639777005203946</v>
      </c>
      <c r="K134" s="72">
        <v>6.1811273153899799</v>
      </c>
      <c r="L134" s="73">
        <v>0.13203851350649645</v>
      </c>
      <c r="M134" s="70">
        <v>34.741586040101673</v>
      </c>
      <c r="N134" s="71">
        <v>20.118184265834152</v>
      </c>
      <c r="O134" s="72">
        <v>-0.79161726563528112</v>
      </c>
      <c r="P134" s="73">
        <v>15.415019039902806</v>
      </c>
    </row>
    <row r="135" spans="1:16" ht="20.45" customHeight="1" x14ac:dyDescent="0.15">
      <c r="A135" s="37"/>
      <c r="B135" s="39"/>
      <c r="C135" s="21" t="s">
        <v>35</v>
      </c>
      <c r="D135" s="70">
        <v>100</v>
      </c>
      <c r="E135" s="70">
        <v>55.548253644758653</v>
      </c>
      <c r="F135" s="71">
        <v>46.245678995859102</v>
      </c>
      <c r="G135" s="72">
        <v>8.5719017802433317</v>
      </c>
      <c r="H135" s="72">
        <v>0.7306728686562115</v>
      </c>
      <c r="I135" s="70">
        <v>6.0395923767412842</v>
      </c>
      <c r="J135" s="71">
        <v>0.24389103267243886</v>
      </c>
      <c r="K135" s="72">
        <v>5.5859351577907042</v>
      </c>
      <c r="L135" s="73">
        <v>0.2097661862781407</v>
      </c>
      <c r="M135" s="70">
        <v>38.412153978500072</v>
      </c>
      <c r="N135" s="71">
        <v>16.680580318178283</v>
      </c>
      <c r="O135" s="72">
        <v>-1.2908917571470777</v>
      </c>
      <c r="P135" s="73">
        <v>23.022465417468869</v>
      </c>
    </row>
    <row r="136" spans="1:16" ht="20.45" customHeight="1" x14ac:dyDescent="0.15">
      <c r="A136" s="37"/>
      <c r="B136" s="39"/>
      <c r="C136" s="21" t="s">
        <v>36</v>
      </c>
      <c r="D136" s="70">
        <v>100</v>
      </c>
      <c r="E136" s="70">
        <v>57.265262363747603</v>
      </c>
      <c r="F136" s="71">
        <v>47.678926103490632</v>
      </c>
      <c r="G136" s="72">
        <v>8.8333791482190875</v>
      </c>
      <c r="H136" s="72">
        <v>0.75295711203788174</v>
      </c>
      <c r="I136" s="70">
        <v>5.3416229483662825</v>
      </c>
      <c r="J136" s="71">
        <v>0.22512726620690277</v>
      </c>
      <c r="K136" s="72">
        <v>4.9925936094754135</v>
      </c>
      <c r="L136" s="73">
        <v>0.12390207268396486</v>
      </c>
      <c r="M136" s="70">
        <v>37.393114687886118</v>
      </c>
      <c r="N136" s="71">
        <v>21.553473451205889</v>
      </c>
      <c r="O136" s="72">
        <v>-2.1567327131323819</v>
      </c>
      <c r="P136" s="73">
        <v>17.996373949812611</v>
      </c>
    </row>
    <row r="137" spans="1:16" ht="20.45" customHeight="1" x14ac:dyDescent="0.15">
      <c r="A137" s="37"/>
      <c r="B137" s="39"/>
      <c r="C137" s="21" t="s">
        <v>30</v>
      </c>
      <c r="D137" s="70">
        <v>100</v>
      </c>
      <c r="E137" s="70">
        <v>60.19007296986905</v>
      </c>
      <c r="F137" s="71">
        <v>50.140320963111954</v>
      </c>
      <c r="G137" s="72">
        <v>9.2603920393255592</v>
      </c>
      <c r="H137" s="72">
        <v>0.78935996743152936</v>
      </c>
      <c r="I137" s="70">
        <v>6.0696621381599556</v>
      </c>
      <c r="J137" s="71">
        <v>0.29289644581122465</v>
      </c>
      <c r="K137" s="72">
        <v>5.6102837327648292</v>
      </c>
      <c r="L137" s="73">
        <v>0.16648195958390183</v>
      </c>
      <c r="M137" s="70">
        <v>33.740264891971009</v>
      </c>
      <c r="N137" s="71">
        <v>21.544834138716993</v>
      </c>
      <c r="O137" s="72">
        <v>-1.1134121511901001</v>
      </c>
      <c r="P137" s="73">
        <v>13.308842904444113</v>
      </c>
    </row>
    <row r="138" spans="1:16" ht="20.45" customHeight="1" x14ac:dyDescent="0.15">
      <c r="A138" s="37"/>
      <c r="B138" s="39"/>
      <c r="C138" s="21" t="s">
        <v>56</v>
      </c>
      <c r="D138" s="70">
        <v>100</v>
      </c>
      <c r="E138" s="70">
        <v>53.817153208707794</v>
      </c>
      <c r="F138" s="71">
        <v>44.977254109186646</v>
      </c>
      <c r="G138" s="72">
        <v>8.1455558787641156</v>
      </c>
      <c r="H138" s="72">
        <v>0.69434322075703359</v>
      </c>
      <c r="I138" s="70">
        <v>7.3447872223279544</v>
      </c>
      <c r="J138" s="71">
        <v>1.5007132159131487</v>
      </c>
      <c r="K138" s="72">
        <v>5.7634911107391034</v>
      </c>
      <c r="L138" s="73">
        <v>8.0582895675702856E-2</v>
      </c>
      <c r="M138" s="70">
        <v>38.838059568964255</v>
      </c>
      <c r="N138" s="71">
        <v>28.206145814304161</v>
      </c>
      <c r="O138" s="72">
        <v>-1.0066815059708361</v>
      </c>
      <c r="P138" s="73">
        <v>11.638595260630927</v>
      </c>
    </row>
    <row r="139" spans="1:16" ht="20.45" customHeight="1" x14ac:dyDescent="0.15">
      <c r="A139" s="37"/>
      <c r="B139" s="39"/>
      <c r="C139" s="21" t="s">
        <v>57</v>
      </c>
      <c r="D139" s="70">
        <v>100</v>
      </c>
      <c r="E139" s="70">
        <v>57.399643015441384</v>
      </c>
      <c r="F139" s="71">
        <v>47.932871421976202</v>
      </c>
      <c r="G139" s="72">
        <v>8.7231996653154571</v>
      </c>
      <c r="H139" s="72">
        <v>0.74357192814971607</v>
      </c>
      <c r="I139" s="70">
        <v>5.8833570923727496</v>
      </c>
      <c r="J139" s="71">
        <v>0.79545171816096749</v>
      </c>
      <c r="K139" s="72">
        <v>4.9233275678883448</v>
      </c>
      <c r="L139" s="73">
        <v>0.16457780632343685</v>
      </c>
      <c r="M139" s="70">
        <v>36.716999892185868</v>
      </c>
      <c r="N139" s="71">
        <v>26.006748980142845</v>
      </c>
      <c r="O139" s="72">
        <v>-0.74258132825163259</v>
      </c>
      <c r="P139" s="73">
        <v>11.452832240294656</v>
      </c>
    </row>
    <row r="140" spans="1:16" ht="20.45" customHeight="1" x14ac:dyDescent="0.15">
      <c r="A140" s="37"/>
      <c r="B140" s="39"/>
      <c r="C140" s="21" t="s">
        <v>37</v>
      </c>
      <c r="D140" s="70">
        <v>100</v>
      </c>
      <c r="E140" s="70">
        <v>64.197502066349713</v>
      </c>
      <c r="F140" s="71">
        <v>53.457033179672422</v>
      </c>
      <c r="G140" s="72">
        <v>9.8968584255258651</v>
      </c>
      <c r="H140" s="72">
        <v>0.84361046115142069</v>
      </c>
      <c r="I140" s="70">
        <v>6.1231761301065344</v>
      </c>
      <c r="J140" s="71">
        <v>0.63979006368935598</v>
      </c>
      <c r="K140" s="72">
        <v>5.3513324642214259</v>
      </c>
      <c r="L140" s="73">
        <v>0.1320536021957526</v>
      </c>
      <c r="M140" s="70">
        <v>29.679321803543761</v>
      </c>
      <c r="N140" s="71">
        <v>23.078998416802616</v>
      </c>
      <c r="O140" s="72">
        <v>-1.0841118792818021</v>
      </c>
      <c r="P140" s="73">
        <v>7.6844352660229456</v>
      </c>
    </row>
    <row r="141" spans="1:16" ht="20.45" customHeight="1" x14ac:dyDescent="0.15">
      <c r="A141" s="37"/>
      <c r="B141" s="39"/>
      <c r="C141" s="21" t="s">
        <v>58</v>
      </c>
      <c r="D141" s="70">
        <v>100</v>
      </c>
      <c r="E141" s="70">
        <v>57.987555145754058</v>
      </c>
      <c r="F141" s="71">
        <v>48.276524290230483</v>
      </c>
      <c r="G141" s="72">
        <v>8.9482775878498337</v>
      </c>
      <c r="H141" s="72">
        <v>0.76275326767373941</v>
      </c>
      <c r="I141" s="70">
        <v>6.0886147302100033</v>
      </c>
      <c r="J141" s="71">
        <v>0.45751166125219289</v>
      </c>
      <c r="K141" s="72">
        <v>5.3985078635901083</v>
      </c>
      <c r="L141" s="73">
        <v>0.23259520536770234</v>
      </c>
      <c r="M141" s="70">
        <v>35.923830124035945</v>
      </c>
      <c r="N141" s="71">
        <v>27.474686338546711</v>
      </c>
      <c r="O141" s="72">
        <v>-0.8753472691824854</v>
      </c>
      <c r="P141" s="73">
        <v>9.3244910546717161</v>
      </c>
    </row>
    <row r="142" spans="1:16" ht="20.45" customHeight="1" x14ac:dyDescent="0.15">
      <c r="A142" s="37"/>
      <c r="B142" s="39"/>
      <c r="C142" s="21" t="s">
        <v>59</v>
      </c>
      <c r="D142" s="70">
        <v>100</v>
      </c>
      <c r="E142" s="70">
        <v>55.314621037134593</v>
      </c>
      <c r="F142" s="71">
        <v>46.100698749077026</v>
      </c>
      <c r="G142" s="72">
        <v>8.4902110581018828</v>
      </c>
      <c r="H142" s="72">
        <v>0.72371122995569115</v>
      </c>
      <c r="I142" s="70">
        <v>6.5354226202599186</v>
      </c>
      <c r="J142" s="71">
        <v>0.63139214243380726</v>
      </c>
      <c r="K142" s="72">
        <v>5.8074389457452948</v>
      </c>
      <c r="L142" s="73">
        <v>9.6591532080816972E-2</v>
      </c>
      <c r="M142" s="70">
        <v>38.149956342605485</v>
      </c>
      <c r="N142" s="71">
        <v>22.166325871082545</v>
      </c>
      <c r="O142" s="72">
        <v>-0.90676042484713981</v>
      </c>
      <c r="P142" s="73">
        <v>16.890390896370079</v>
      </c>
    </row>
    <row r="143" spans="1:16" ht="20.45" customHeight="1" x14ac:dyDescent="0.15">
      <c r="A143" s="37"/>
      <c r="B143" s="39"/>
      <c r="C143" s="21" t="s">
        <v>38</v>
      </c>
      <c r="D143" s="70">
        <v>100</v>
      </c>
      <c r="E143" s="70">
        <v>56.391894579887911</v>
      </c>
      <c r="F143" s="71">
        <v>46.947503311330493</v>
      </c>
      <c r="G143" s="72">
        <v>8.7025813775945373</v>
      </c>
      <c r="H143" s="72">
        <v>0.74180989096287842</v>
      </c>
      <c r="I143" s="70">
        <v>5.9943364686124143</v>
      </c>
      <c r="J143" s="71">
        <v>0.41544595975064891</v>
      </c>
      <c r="K143" s="72">
        <v>5.4323033194189838</v>
      </c>
      <c r="L143" s="73">
        <v>0.1465871894427811</v>
      </c>
      <c r="M143" s="70">
        <v>37.613768951499679</v>
      </c>
      <c r="N143" s="71">
        <v>24.628014012642364</v>
      </c>
      <c r="O143" s="72">
        <v>0.14490765771628056</v>
      </c>
      <c r="P143" s="73">
        <v>12.840847281141036</v>
      </c>
    </row>
    <row r="144" spans="1:16" ht="20.45" customHeight="1" x14ac:dyDescent="0.15">
      <c r="A144" s="37"/>
      <c r="B144" s="39"/>
      <c r="C144" s="21" t="s">
        <v>60</v>
      </c>
      <c r="D144" s="70">
        <v>100</v>
      </c>
      <c r="E144" s="70">
        <v>48.594685506166982</v>
      </c>
      <c r="F144" s="71">
        <v>40.542881914596009</v>
      </c>
      <c r="G144" s="72">
        <v>7.4193703608026089</v>
      </c>
      <c r="H144" s="72">
        <v>0.63243323076836622</v>
      </c>
      <c r="I144" s="70">
        <v>6.7468530245367404</v>
      </c>
      <c r="J144" s="71">
        <v>0.54026173998911542</v>
      </c>
      <c r="K144" s="72">
        <v>6.0906590950879274</v>
      </c>
      <c r="L144" s="73">
        <v>0.11593218945969788</v>
      </c>
      <c r="M144" s="70">
        <v>44.658461469296277</v>
      </c>
      <c r="N144" s="71">
        <v>22.62854441397916</v>
      </c>
      <c r="O144" s="72">
        <v>-0.47152606028825084</v>
      </c>
      <c r="P144" s="73">
        <v>22.501443115605372</v>
      </c>
    </row>
    <row r="145" spans="1:18" ht="20.45" customHeight="1" x14ac:dyDescent="0.15">
      <c r="A145" s="37"/>
      <c r="B145" s="39"/>
      <c r="C145" s="21" t="s">
        <v>61</v>
      </c>
      <c r="D145" s="70">
        <v>100</v>
      </c>
      <c r="E145" s="70">
        <v>49.143803793869722</v>
      </c>
      <c r="F145" s="71">
        <v>41.0241410651604</v>
      </c>
      <c r="G145" s="72">
        <v>7.4819020671802612</v>
      </c>
      <c r="H145" s="72">
        <v>0.63776066152905864</v>
      </c>
      <c r="I145" s="70">
        <v>7.1131737049472505</v>
      </c>
      <c r="J145" s="71">
        <v>0.3249547936068663</v>
      </c>
      <c r="K145" s="72">
        <v>6.5778455114800209</v>
      </c>
      <c r="L145" s="73">
        <v>0.21037339986036313</v>
      </c>
      <c r="M145" s="70">
        <v>43.743022501183027</v>
      </c>
      <c r="N145" s="71">
        <v>18.864518443058572</v>
      </c>
      <c r="O145" s="72">
        <v>-0.83420246135629972</v>
      </c>
      <c r="P145" s="73">
        <v>25.712706519480754</v>
      </c>
    </row>
    <row r="146" spans="1:18" ht="20.45" customHeight="1" x14ac:dyDescent="0.15">
      <c r="A146" s="37"/>
      <c r="B146" s="39"/>
      <c r="C146" s="21" t="s">
        <v>62</v>
      </c>
      <c r="D146" s="70">
        <v>100</v>
      </c>
      <c r="E146" s="70">
        <v>52.276362106908124</v>
      </c>
      <c r="F146" s="71">
        <v>43.576486426032552</v>
      </c>
      <c r="G146" s="72">
        <v>8.0165401237207004</v>
      </c>
      <c r="H146" s="72">
        <v>0.68333555715486904</v>
      </c>
      <c r="I146" s="70">
        <v>5.5081484915982726</v>
      </c>
      <c r="J146" s="71">
        <v>0.21984817279105495</v>
      </c>
      <c r="K146" s="72">
        <v>5.1744597117124522</v>
      </c>
      <c r="L146" s="73">
        <v>0.11384060709476508</v>
      </c>
      <c r="M146" s="70">
        <v>42.215489401493606</v>
      </c>
      <c r="N146" s="71">
        <v>21.322651611009704</v>
      </c>
      <c r="O146" s="72">
        <v>0.31281080541302081</v>
      </c>
      <c r="P146" s="73">
        <v>20.58002698507088</v>
      </c>
    </row>
    <row r="147" spans="1:18" ht="20.45" customHeight="1" x14ac:dyDescent="0.15">
      <c r="A147" s="37"/>
      <c r="B147" s="39"/>
      <c r="C147" s="21" t="s">
        <v>63</v>
      </c>
      <c r="D147" s="70">
        <v>100</v>
      </c>
      <c r="E147" s="70">
        <v>54.690678250941147</v>
      </c>
      <c r="F147" s="71">
        <v>45.591244370508122</v>
      </c>
      <c r="G147" s="72">
        <v>8.3847203423462311</v>
      </c>
      <c r="H147" s="72">
        <v>0.71471353808679539</v>
      </c>
      <c r="I147" s="70">
        <v>5.8480429081465282</v>
      </c>
      <c r="J147" s="71">
        <v>0.27190407995026428</v>
      </c>
      <c r="K147" s="72">
        <v>5.4791633769336618</v>
      </c>
      <c r="L147" s="73">
        <v>9.6975451262602527E-2</v>
      </c>
      <c r="M147" s="70">
        <v>39.461278840912328</v>
      </c>
      <c r="N147" s="71">
        <v>18.323099114899282</v>
      </c>
      <c r="O147" s="72">
        <v>-0.173366830192487</v>
      </c>
      <c r="P147" s="73">
        <v>21.311546556205528</v>
      </c>
    </row>
    <row r="148" spans="1:18" ht="20.45" customHeight="1" thickBot="1" x14ac:dyDescent="0.2">
      <c r="A148" s="37"/>
      <c r="B148" s="39"/>
      <c r="C148" s="40" t="s">
        <v>64</v>
      </c>
      <c r="D148" s="74">
        <v>100</v>
      </c>
      <c r="E148" s="74">
        <v>46.412640756707788</v>
      </c>
      <c r="F148" s="75">
        <v>38.671835487530679</v>
      </c>
      <c r="G148" s="76">
        <v>7.1328018074959587</v>
      </c>
      <c r="H148" s="76">
        <v>0.60800346168115516</v>
      </c>
      <c r="I148" s="74">
        <v>5.7670223235942233</v>
      </c>
      <c r="J148" s="75">
        <v>0.25414102846364284</v>
      </c>
      <c r="K148" s="76">
        <v>5.4072516024114954</v>
      </c>
      <c r="L148" s="77">
        <v>0.10562969271908469</v>
      </c>
      <c r="M148" s="74">
        <v>47.820336919697986</v>
      </c>
      <c r="N148" s="75">
        <v>22.400969094659832</v>
      </c>
      <c r="O148" s="76">
        <v>5.1380097347932051E-2</v>
      </c>
      <c r="P148" s="77">
        <v>25.36798772769022</v>
      </c>
      <c r="Q148" s="41"/>
    </row>
    <row r="149" spans="1:18" ht="20.45" customHeight="1" thickTop="1" x14ac:dyDescent="0.15">
      <c r="A149" s="17" t="s">
        <v>65</v>
      </c>
      <c r="B149" s="17"/>
      <c r="C149" s="23" t="s">
        <v>72</v>
      </c>
      <c r="D149" s="78">
        <v>100</v>
      </c>
      <c r="E149" s="79">
        <v>62.650432648275832</v>
      </c>
      <c r="F149" s="79">
        <v>52.0869475520213</v>
      </c>
      <c r="G149" s="80">
        <v>9.7337746978122439</v>
      </c>
      <c r="H149" s="80">
        <v>0.82971039844228833</v>
      </c>
      <c r="I149" s="79">
        <v>5.2163770362553175</v>
      </c>
      <c r="J149" s="79">
        <v>0.13515524820019423</v>
      </c>
      <c r="K149" s="80">
        <v>4.9528471447281639</v>
      </c>
      <c r="L149" s="81">
        <v>0.12837464332695908</v>
      </c>
      <c r="M149" s="79">
        <v>32.133190315468845</v>
      </c>
      <c r="N149" s="79">
        <v>22.99490661159469</v>
      </c>
      <c r="O149" s="80">
        <v>-0.33176874482588153</v>
      </c>
      <c r="P149" s="81">
        <v>9.4700524487000344</v>
      </c>
      <c r="Q149" s="42"/>
    </row>
    <row r="150" spans="1:18" ht="15" customHeight="1" x14ac:dyDescent="0.15">
      <c r="C150" s="4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5"/>
      <c r="R150" s="45"/>
    </row>
  </sheetData>
  <mergeCells count="16">
    <mergeCell ref="C103:C105"/>
    <mergeCell ref="D103:D105"/>
    <mergeCell ref="Q3:Q5"/>
    <mergeCell ref="C3:C5"/>
    <mergeCell ref="D3:D5"/>
    <mergeCell ref="C53:C55"/>
    <mergeCell ref="D53:D55"/>
    <mergeCell ref="E104:E105"/>
    <mergeCell ref="I104:I105"/>
    <mergeCell ref="M104:M105"/>
    <mergeCell ref="E4:E5"/>
    <mergeCell ref="I4:I5"/>
    <mergeCell ref="M4:M5"/>
    <mergeCell ref="E54:E55"/>
    <mergeCell ref="I54:I55"/>
    <mergeCell ref="M54:M55"/>
  </mergeCells>
  <phoneticPr fontId="1"/>
  <printOptions horizontalCentered="1"/>
  <pageMargins left="0.59055118110236227" right="0.59055118110236227" top="0.82677165354330717" bottom="0.39370078740157483" header="0.51181102362204722" footer="0"/>
  <pageSetup paperSize="9" scale="49" firstPageNumber="50" fitToHeight="3" pageOrder="overThenDown" orientation="landscape" horizontalDpi="400" verticalDpi="400" r:id="rId1"/>
  <headerFooter alignWithMargins="0">
    <oddHeader>&amp;L&amp;"ＭＳ 明朝,標準"&amp;16第３表　市町村民所得(令和３年度推計分)</oddHeader>
  </headerFooter>
  <rowBreaks count="2" manualBreakCount="2">
    <brk id="51" min="2" max="15" man="1"/>
    <brk id="101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市町村民所得（第３表）</vt:lpstr>
      <vt:lpstr>'市町村民所得（第３表）'!Print_Area</vt:lpstr>
      <vt:lpstr>'市町村民所得（第３表）'!Print_Titles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鹿児島県</cp:lastModifiedBy>
  <cp:lastPrinted>2023-05-10T02:47:52Z</cp:lastPrinted>
  <dcterms:created xsi:type="dcterms:W3CDTF">2002-02-27T04:07:00Z</dcterms:created>
  <dcterms:modified xsi:type="dcterms:W3CDTF">2024-04-01T01:30:46Z</dcterms:modified>
</cp:coreProperties>
</file>