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２表 総生産（チェック済）\"/>
    </mc:Choice>
  </mc:AlternateContent>
  <bookViews>
    <workbookView xWindow="0" yWindow="0" windowWidth="20490" windowHeight="7515" tabRatio="835"/>
  </bookViews>
  <sheets>
    <sheet name="令和2年度　市町村内総生産　第２表" sheetId="25" r:id="rId1"/>
  </sheets>
  <definedNames>
    <definedName name="_xlnm.Print_Area" localSheetId="0">'令和2年度　市町村内総生産　第２表'!$C$1:$AA$152</definedName>
    <definedName name="_xlnm.Print_Titles" localSheetId="0">'令和2年度　市町村内総生産　第２表'!$C:$C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5" i="25" l="1"/>
  <c r="C54" i="25"/>
</calcChain>
</file>

<file path=xl/sharedStrings.xml><?xml version="1.0" encoding="utf-8"?>
<sst xmlns="http://schemas.openxmlformats.org/spreadsheetml/2006/main" count="291" uniqueCount="87">
  <si>
    <t>水産業</t>
  </si>
  <si>
    <t>実数</t>
    <rPh sb="0" eb="2">
      <t>ジッスウ</t>
    </rPh>
    <phoneticPr fontId="1"/>
  </si>
  <si>
    <t>構成比</t>
    <rPh sb="0" eb="3">
      <t>コウセイヒ</t>
    </rPh>
    <phoneticPr fontId="1"/>
  </si>
  <si>
    <t>対前年度増加率</t>
  </si>
  <si>
    <t>輸入品に課される税・関税</t>
    <rPh sb="2" eb="3">
      <t>ヒン</t>
    </rPh>
    <rPh sb="4" eb="5">
      <t>カ</t>
    </rPh>
    <rPh sb="8" eb="9">
      <t>ゼイ</t>
    </rPh>
    <rPh sb="10" eb="12">
      <t>カンゼイ</t>
    </rPh>
    <phoneticPr fontId="1"/>
  </si>
  <si>
    <t>(控除)
総資本形成に係る消費税</t>
    <rPh sb="5" eb="6">
      <t>ソウ</t>
    </rPh>
    <rPh sb="6" eb="8">
      <t>シホン</t>
    </rPh>
    <rPh sb="8" eb="10">
      <t>ケイセイ</t>
    </rPh>
    <rPh sb="11" eb="12">
      <t>カカ</t>
    </rPh>
    <rPh sb="13" eb="16">
      <t>ショウヒゼイ</t>
    </rPh>
    <phoneticPr fontId="1"/>
  </si>
  <si>
    <t>総生産</t>
    <rPh sb="0" eb="1">
      <t>ソウ</t>
    </rPh>
    <rPh sb="1" eb="3">
      <t>セイサン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</si>
  <si>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</si>
  <si>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</si>
  <si>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</si>
  <si>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</si>
  <si>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</si>
  <si>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</si>
  <si>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</si>
  <si>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</si>
  <si>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</si>
  <si>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</si>
  <si>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</si>
  <si>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</si>
  <si>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</si>
  <si>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</si>
  <si>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</si>
  <si>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</si>
  <si>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</si>
  <si>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</si>
  <si>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</si>
  <si>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</si>
  <si>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</si>
  <si>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</si>
  <si>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</si>
  <si>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</si>
  <si>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</si>
  <si>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</si>
  <si>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</si>
  <si>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</si>
  <si>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</si>
  <si>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</si>
  <si>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</si>
  <si>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</si>
  <si>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</si>
  <si>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</si>
  <si>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</si>
  <si>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</si>
  <si>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</si>
  <si>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</si>
  <si>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</si>
  <si>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</si>
  <si>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</si>
  <si>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（各項目の市町村計＝100）</t>
    <phoneticPr fontId="1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</si>
  <si>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</si>
  <si>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</si>
  <si>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情報通信業</t>
    <rPh sb="0" eb="2">
      <t>ジョウホウ</t>
    </rPh>
    <rPh sb="2" eb="5">
      <t>ツウシンギョウ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</si>
  <si>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</si>
  <si>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</si>
  <si>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運輸・郵便業</t>
    <rPh sb="0" eb="2">
      <t>ウンユ</t>
    </rPh>
    <rPh sb="3" eb="5">
      <t>ユウビン</t>
    </rPh>
    <rPh sb="5" eb="6">
      <t>ギョウ</t>
    </rPh>
    <phoneticPr fontId="1"/>
  </si>
  <si>
    <t>a</t>
  </si>
  <si>
    <t>e</t>
  </si>
  <si>
    <t>b</t>
  </si>
  <si>
    <t>c</t>
  </si>
  <si>
    <t>f</t>
  </si>
  <si>
    <t>d</t>
  </si>
  <si>
    <t>g</t>
  </si>
  <si>
    <t>d</t>
    <phoneticPr fontId="1"/>
  </si>
  <si>
    <t>その他の
サービス</t>
    <rPh sb="2" eb="3">
      <t>タ</t>
    </rPh>
    <phoneticPr fontId="1"/>
  </si>
  <si>
    <t>(単位：百万円）</t>
    <rPh sb="4" eb="6">
      <t>ヒャクマン</t>
    </rPh>
    <rPh sb="6" eb="7">
      <t>エン</t>
    </rPh>
    <phoneticPr fontId="1"/>
  </si>
  <si>
    <t>第一次産業</t>
    <rPh sb="0" eb="3">
      <t>ダイイチジ</t>
    </rPh>
    <rPh sb="3" eb="5">
      <t>サンギョウ</t>
    </rPh>
    <phoneticPr fontId="1"/>
  </si>
  <si>
    <t>第二次産業</t>
    <rPh sb="0" eb="1">
      <t>ダイ</t>
    </rPh>
    <rPh sb="1" eb="3">
      <t>ニジ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</si>
  <si>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1"/>
  </si>
  <si>
    <t>農　業</t>
    <phoneticPr fontId="1"/>
  </si>
  <si>
    <t>林　業</t>
    <phoneticPr fontId="1"/>
  </si>
  <si>
    <t>鉱　業</t>
    <phoneticPr fontId="1"/>
  </si>
  <si>
    <t>卸売・小売業</t>
    <rPh sb="0" eb="2">
      <t>オロシウ</t>
    </rPh>
    <rPh sb="3" eb="6">
      <t>コウリギョウ</t>
    </rPh>
    <phoneticPr fontId="1"/>
  </si>
  <si>
    <t>宿泊・
飲食サービス業</t>
    <rPh sb="0" eb="2">
      <t>シュクハク</t>
    </rPh>
    <rPh sb="4" eb="6">
      <t>インショク</t>
    </rPh>
    <rPh sb="10" eb="11">
      <t>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</si>
  <si>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</si>
  <si>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3">
      <t>フドウサン</t>
    </rPh>
    <rPh sb="3" eb="4">
      <t>ギョウ</t>
    </rPh>
    <phoneticPr fontId="1"/>
  </si>
  <si>
    <t>公　務</t>
    <rPh sb="0" eb="1">
      <t>コウ</t>
    </rPh>
    <rPh sb="2" eb="3">
      <t>ツトム</t>
    </rPh>
    <phoneticPr fontId="1"/>
  </si>
  <si>
    <t>教　育</t>
    <rPh sb="0" eb="1">
      <t>キョウ</t>
    </rPh>
    <rPh sb="2" eb="3">
      <t>イク</t>
    </rPh>
    <phoneticPr fontId="1"/>
  </si>
  <si>
    <t>(単位：％）</t>
  </si>
  <si>
    <t>(単位：％）</t>
    <phoneticPr fontId="1"/>
  </si>
  <si>
    <t>※端数処理等のため，市町村合計は県民経済計算値と一致しません。</t>
  </si>
  <si>
    <t>県民経済計算値</t>
    <rPh sb="0" eb="2">
      <t>ケンミン</t>
    </rPh>
    <rPh sb="2" eb="4">
      <t>ケイザイ</t>
    </rPh>
    <rPh sb="4" eb="6">
      <t>ケイサン</t>
    </rPh>
    <rPh sb="6" eb="7">
      <t>アタイ</t>
    </rPh>
    <phoneticPr fontId="1"/>
  </si>
  <si>
    <t>電気･ガス･水道･
廃棄物処理業</t>
    <rPh sb="0" eb="2">
      <t>デンキ</t>
    </rPh>
    <rPh sb="6" eb="8">
      <t>スイドウ</t>
    </rPh>
    <rPh sb="10" eb="13">
      <t>ハイキブツ</t>
    </rPh>
    <rPh sb="13" eb="15">
      <t>ショリ</t>
    </rPh>
    <rPh sb="15" eb="16">
      <t>ギョウ</t>
    </rPh>
    <phoneticPr fontId="1"/>
  </si>
  <si>
    <t>卸売･小売業</t>
    <rPh sb="0" eb="2">
      <t>オロシウ</t>
    </rPh>
    <rPh sb="3" eb="6">
      <t>コウリギョウ</t>
    </rPh>
    <phoneticPr fontId="1"/>
  </si>
  <si>
    <t>保健衛生・
社会事業</t>
    <rPh sb="0" eb="2">
      <t>ホケン</t>
    </rPh>
    <rPh sb="2" eb="4">
      <t>エイセイ</t>
    </rPh>
    <rPh sb="6" eb="8">
      <t>シャカイ</t>
    </rPh>
    <rPh sb="8" eb="10">
      <t>ジギョウ</t>
    </rPh>
    <phoneticPr fontId="1"/>
  </si>
  <si>
    <t>専門･科学技術,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</si>
  <si>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</si>
  <si>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 xml:space="preserve">     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</si>
</sst>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gge&quot;年度&quot;"/>
    <numFmt numFmtId="178" formatCode="#,##0,\ ;\-#,##0,\ "/>
    <numFmt numFmtId="179" formatCode="#,##0.0\ ;\-#,##0.0\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11">
    <xf numFmtId="0" fontId="0" fillId="0" borderId="0" xfId="0"/>
    <xf numFmtId="176" fontId="5" fillId="2" borderId="0" xfId="3" applyNumberFormat="1" applyFont="1" applyFill="1" applyAlignment="1">
      <alignment vertical="center"/>
    </xf>
    <xf numFmtId="176" fontId="6" fillId="2" borderId="0" xfId="3" applyNumberFormat="1" applyFont="1" applyFill="1" applyAlignment="1">
      <alignment vertical="center"/>
    </xf>
    <xf numFmtId="176" fontId="6" fillId="2" borderId="0" xfId="3" applyNumberFormat="1" applyFont="1" applyFill="1" applyAlignment="1">
      <alignment horizontal="right" vertical="center"/>
    </xf>
    <xf numFmtId="176" fontId="6" fillId="2" borderId="1" xfId="3" applyNumberFormat="1" applyFont="1" applyFill="1" applyBorder="1" applyAlignment="1">
      <alignment vertical="center"/>
    </xf>
    <xf numFmtId="176" fontId="5" fillId="2" borderId="0" xfId="3" applyNumberFormat="1" applyFont="1" applyFill="1" applyAlignment="1">
      <alignment vertical="center" shrinkToFit="1"/>
    </xf>
    <xf numFmtId="176" fontId="6" fillId="2" borderId="0" xfId="3" applyNumberFormat="1" applyFont="1" applyFill="1" applyAlignment="1">
      <alignment vertical="center" shrinkToFit="1"/>
    </xf>
    <xf numFmtId="176" fontId="5" fillId="2" borderId="0" xfId="3" applyNumberFormat="1" applyFont="1" applyFill="1" applyAlignment="1">
      <alignment horizontal="center" vertical="center"/>
    </xf>
    <xf numFmtId="176" fontId="6" fillId="2" borderId="0" xfId="3" applyNumberFormat="1" applyFont="1" applyFill="1" applyAlignment="1">
      <alignment horizontal="center" vertical="center"/>
    </xf>
    <xf numFmtId="0" fontId="5" fillId="2" borderId="0" xfId="3" applyFont="1" applyFill="1"/>
    <xf numFmtId="176" fontId="6" fillId="2" borderId="0" xfId="1" applyNumberFormat="1" applyFont="1" applyFill="1" applyAlignment="1">
      <alignment horizontal="center" vertical="center"/>
    </xf>
    <xf numFmtId="0" fontId="6" fillId="2" borderId="21" xfId="3" applyFont="1" applyFill="1" applyBorder="1" applyAlignment="1">
      <alignment horizontal="distributed" vertical="center" shrinkToFit="1"/>
    </xf>
    <xf numFmtId="176" fontId="6" fillId="2" borderId="30" xfId="3" applyNumberFormat="1" applyFont="1" applyFill="1" applyBorder="1" applyAlignment="1">
      <alignment horizontal="distributed" vertical="center"/>
    </xf>
    <xf numFmtId="176" fontId="6" fillId="2" borderId="1" xfId="3" applyNumberFormat="1" applyFont="1" applyFill="1" applyBorder="1" applyAlignment="1">
      <alignment horizontal="center" vertical="center"/>
    </xf>
    <xf numFmtId="176" fontId="6" fillId="2" borderId="32" xfId="3" applyNumberFormat="1" applyFont="1" applyFill="1" applyBorder="1" applyAlignment="1">
      <alignment vertical="center"/>
    </xf>
    <xf numFmtId="176" fontId="5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>
      <alignment horizontal="right" vertical="center" shrinkToFit="1"/>
    </xf>
    <xf numFmtId="176" fontId="5" fillId="2" borderId="0" xfId="1" applyNumberFormat="1" applyFont="1" applyFill="1" applyAlignment="1">
      <alignment horizontal="right" vertical="center"/>
    </xf>
    <xf numFmtId="176" fontId="7" fillId="2" borderId="1" xfId="3" applyNumberFormat="1" applyFont="1" applyFill="1" applyBorder="1" applyAlignment="1">
      <alignment vertical="center"/>
    </xf>
    <xf numFmtId="176" fontId="7" fillId="2" borderId="3" xfId="3" applyNumberFormat="1" applyFont="1" applyFill="1" applyBorder="1" applyAlignment="1">
      <alignment vertical="center"/>
    </xf>
    <xf numFmtId="176" fontId="7" fillId="2" borderId="3" xfId="3" applyNumberFormat="1" applyFont="1" applyFill="1" applyBorder="1" applyAlignment="1">
      <alignment horizontal="right" vertical="center"/>
    </xf>
    <xf numFmtId="176" fontId="7" fillId="2" borderId="1" xfId="3" applyNumberFormat="1" applyFont="1" applyFill="1" applyBorder="1" applyAlignment="1">
      <alignment vertical="center" wrapText="1" justifyLastLine="1"/>
    </xf>
    <xf numFmtId="176" fontId="7" fillId="2" borderId="2" xfId="3" applyNumberFormat="1" applyFont="1" applyFill="1" applyBorder="1" applyAlignment="1">
      <alignment vertical="center" wrapText="1" justifyLastLine="1"/>
    </xf>
    <xf numFmtId="176" fontId="7" fillId="2" borderId="3" xfId="3" applyNumberFormat="1" applyFont="1" applyFill="1" applyBorder="1" applyAlignment="1">
      <alignment vertical="center" wrapText="1" justifyLastLine="1"/>
    </xf>
    <xf numFmtId="176" fontId="7" fillId="2" borderId="3" xfId="3" applyNumberFormat="1" applyFont="1" applyFill="1" applyBorder="1" applyAlignment="1">
      <alignment vertical="center" justifyLastLine="1"/>
    </xf>
    <xf numFmtId="176" fontId="7" fillId="2" borderId="4" xfId="3" applyNumberFormat="1" applyFont="1" applyFill="1" applyBorder="1" applyAlignment="1">
      <alignment vertical="center" wrapText="1" justifyLastLine="1"/>
    </xf>
    <xf numFmtId="0" fontId="7" fillId="2" borderId="20" xfId="3" applyFont="1" applyFill="1" applyBorder="1" applyAlignment="1">
      <alignment horizontal="distributed" vertical="center" shrinkToFit="1"/>
    </xf>
    <xf numFmtId="0" fontId="7" fillId="2" borderId="21" xfId="3" applyFont="1" applyFill="1" applyBorder="1" applyAlignment="1">
      <alignment horizontal="distributed" vertical="center" shrinkToFit="1"/>
    </xf>
    <xf numFmtId="176" fontId="8" fillId="2" borderId="1" xfId="3" applyNumberFormat="1" applyFont="1" applyFill="1" applyBorder="1" applyAlignment="1">
      <alignment horizontal="center" vertical="center" justifyLastLine="1"/>
    </xf>
    <xf numFmtId="176" fontId="8" fillId="2" borderId="1" xfId="3" applyNumberFormat="1" applyFont="1" applyFill="1" applyBorder="1" applyAlignment="1">
      <alignment vertical="center"/>
    </xf>
    <xf numFmtId="176" fontId="8" fillId="2" borderId="3" xfId="3" applyNumberFormat="1" applyFont="1" applyFill="1" applyBorder="1" applyAlignment="1">
      <alignment horizontal="distributed" vertical="center" shrinkToFit="1"/>
    </xf>
    <xf numFmtId="176" fontId="8" fillId="2" borderId="4" xfId="3" applyNumberFormat="1" applyFont="1" applyFill="1" applyBorder="1" applyAlignment="1">
      <alignment horizontal="distributed" vertical="center" shrinkToFit="1"/>
    </xf>
    <xf numFmtId="176" fontId="8" fillId="2" borderId="1" xfId="3" applyNumberFormat="1" applyFont="1" applyFill="1" applyBorder="1" applyAlignment="1">
      <alignment vertical="center" justifyLastLine="1"/>
    </xf>
    <xf numFmtId="176" fontId="8" fillId="2" borderId="2" xfId="3" applyNumberFormat="1" applyFont="1" applyFill="1" applyBorder="1" applyAlignment="1">
      <alignment vertical="center" wrapText="1" justifyLastLine="1"/>
    </xf>
    <xf numFmtId="176" fontId="8" fillId="2" borderId="0" xfId="3" applyNumberFormat="1" applyFont="1" applyFill="1" applyAlignment="1">
      <alignment vertical="center"/>
    </xf>
    <xf numFmtId="176" fontId="9" fillId="2" borderId="0" xfId="3" applyNumberFormat="1" applyFont="1" applyFill="1" applyAlignment="1">
      <alignment vertical="center"/>
    </xf>
    <xf numFmtId="176" fontId="7" fillId="2" borderId="0" xfId="3" applyNumberFormat="1" applyFont="1" applyFill="1" applyAlignment="1">
      <alignment horizontal="center" vertical="center"/>
    </xf>
    <xf numFmtId="176" fontId="7" fillId="2" borderId="0" xfId="3" applyNumberFormat="1" applyFont="1" applyFill="1" applyAlignment="1">
      <alignment vertical="center"/>
    </xf>
    <xf numFmtId="178" fontId="7" fillId="2" borderId="11" xfId="3" applyNumberFormat="1" applyFont="1" applyFill="1" applyBorder="1" applyAlignment="1">
      <alignment horizontal="right" vertical="center"/>
    </xf>
    <xf numFmtId="178" fontId="7" fillId="2" borderId="2" xfId="3" applyNumberFormat="1" applyFont="1" applyFill="1" applyBorder="1" applyAlignment="1">
      <alignment horizontal="right" vertical="center"/>
    </xf>
    <xf numFmtId="178" fontId="7" fillId="2" borderId="12" xfId="3" applyNumberFormat="1" applyFont="1" applyFill="1" applyBorder="1" applyAlignment="1">
      <alignment horizontal="right" vertical="center"/>
    </xf>
    <xf numFmtId="178" fontId="7" fillId="2" borderId="13" xfId="3" applyNumberFormat="1" applyFont="1" applyFill="1" applyBorder="1" applyAlignment="1">
      <alignment horizontal="right" vertical="center"/>
    </xf>
    <xf numFmtId="178" fontId="7" fillId="2" borderId="14" xfId="3" applyNumberFormat="1" applyFont="1" applyFill="1" applyBorder="1" applyAlignment="1">
      <alignment horizontal="right" vertical="center"/>
    </xf>
    <xf numFmtId="178" fontId="7" fillId="2" borderId="6" xfId="3" applyNumberFormat="1" applyFont="1" applyFill="1" applyBorder="1" applyAlignment="1">
      <alignment horizontal="right" vertical="center"/>
    </xf>
    <xf numFmtId="178" fontId="7" fillId="2" borderId="24" xfId="3" applyNumberFormat="1" applyFont="1" applyFill="1" applyBorder="1" applyAlignment="1">
      <alignment horizontal="right" vertical="center"/>
    </xf>
    <xf numFmtId="178" fontId="7" fillId="2" borderId="15" xfId="3" applyNumberFormat="1" applyFont="1" applyFill="1" applyBorder="1" applyAlignment="1">
      <alignment horizontal="right" vertical="center"/>
    </xf>
    <xf numFmtId="178" fontId="7" fillId="2" borderId="16" xfId="3" applyNumberFormat="1" applyFont="1" applyFill="1" applyBorder="1" applyAlignment="1">
      <alignment horizontal="right" vertical="center"/>
    </xf>
    <xf numFmtId="178" fontId="7" fillId="2" borderId="5" xfId="3" applyNumberFormat="1" applyFont="1" applyFill="1" applyBorder="1" applyAlignment="1">
      <alignment horizontal="right" vertical="center"/>
    </xf>
    <xf numFmtId="178" fontId="7" fillId="2" borderId="29" xfId="3" applyNumberFormat="1" applyFont="1" applyFill="1" applyBorder="1" applyAlignment="1">
      <alignment horizontal="right" vertical="center"/>
    </xf>
    <xf numFmtId="178" fontId="7" fillId="2" borderId="28" xfId="3" applyNumberFormat="1" applyFont="1" applyFill="1" applyBorder="1" applyAlignment="1">
      <alignment horizontal="right" vertical="center"/>
    </xf>
    <xf numFmtId="178" fontId="7" fillId="2" borderId="25" xfId="3" applyNumberFormat="1" applyFont="1" applyFill="1" applyBorder="1" applyAlignment="1">
      <alignment horizontal="right" vertical="center"/>
    </xf>
    <xf numFmtId="178" fontId="7" fillId="2" borderId="26" xfId="3" applyNumberFormat="1" applyFont="1" applyFill="1" applyBorder="1" applyAlignment="1">
      <alignment horizontal="right" vertical="center"/>
    </xf>
    <xf numFmtId="178" fontId="7" fillId="2" borderId="27" xfId="3" applyNumberFormat="1" applyFont="1" applyFill="1" applyBorder="1" applyAlignment="1">
      <alignment horizontal="right" vertical="center"/>
    </xf>
    <xf numFmtId="178" fontId="7" fillId="2" borderId="7" xfId="3" applyNumberFormat="1" applyFont="1" applyFill="1" applyBorder="1" applyAlignment="1">
      <alignment horizontal="right" vertical="center"/>
    </xf>
    <xf numFmtId="178" fontId="7" fillId="2" borderId="31" xfId="3" applyNumberFormat="1" applyFont="1" applyFill="1" applyBorder="1" applyAlignment="1">
      <alignment horizontal="right" vertical="center"/>
    </xf>
    <xf numFmtId="178" fontId="7" fillId="2" borderId="8" xfId="3" applyNumberFormat="1" applyFont="1" applyFill="1" applyBorder="1" applyAlignment="1">
      <alignment horizontal="right" vertical="center"/>
    </xf>
    <xf numFmtId="178" fontId="7" fillId="2" borderId="9" xfId="3" applyNumberFormat="1" applyFont="1" applyFill="1" applyBorder="1" applyAlignment="1">
      <alignment horizontal="right" vertical="center"/>
    </xf>
    <xf numFmtId="178" fontId="7" fillId="2" borderId="10" xfId="3" applyNumberFormat="1" applyFont="1" applyFill="1" applyBorder="1" applyAlignment="1">
      <alignment horizontal="right" vertical="center"/>
    </xf>
    <xf numFmtId="179" fontId="7" fillId="2" borderId="11" xfId="3" applyNumberFormat="1" applyFont="1" applyFill="1" applyBorder="1" applyAlignment="1">
      <alignment horizontal="right" vertical="center"/>
    </xf>
    <xf numFmtId="179" fontId="7" fillId="2" borderId="2" xfId="3" applyNumberFormat="1" applyFont="1" applyFill="1" applyBorder="1" applyAlignment="1">
      <alignment horizontal="right" vertical="center"/>
    </xf>
    <xf numFmtId="179" fontId="7" fillId="2" borderId="12" xfId="3" applyNumberFormat="1" applyFont="1" applyFill="1" applyBorder="1" applyAlignment="1">
      <alignment horizontal="right" vertical="center"/>
    </xf>
    <xf numFmtId="179" fontId="7" fillId="2" borderId="13" xfId="3" applyNumberFormat="1" applyFont="1" applyFill="1" applyBorder="1" applyAlignment="1">
      <alignment horizontal="right" vertical="center"/>
    </xf>
    <xf numFmtId="179" fontId="7" fillId="2" borderId="14" xfId="3" applyNumberFormat="1" applyFont="1" applyFill="1" applyBorder="1" applyAlignment="1">
      <alignment horizontal="right" vertical="center"/>
    </xf>
    <xf numFmtId="179" fontId="7" fillId="2" borderId="6" xfId="3" applyNumberFormat="1" applyFont="1" applyFill="1" applyBorder="1" applyAlignment="1">
      <alignment horizontal="right" vertical="center"/>
    </xf>
    <xf numFmtId="179" fontId="7" fillId="2" borderId="24" xfId="3" applyNumberFormat="1" applyFont="1" applyFill="1" applyBorder="1" applyAlignment="1">
      <alignment horizontal="right" vertical="center"/>
    </xf>
    <xf numFmtId="179" fontId="7" fillId="2" borderId="15" xfId="3" applyNumberFormat="1" applyFont="1" applyFill="1" applyBorder="1" applyAlignment="1">
      <alignment horizontal="right" vertical="center"/>
    </xf>
    <xf numFmtId="179" fontId="7" fillId="2" borderId="16" xfId="3" applyNumberFormat="1" applyFont="1" applyFill="1" applyBorder="1" applyAlignment="1">
      <alignment horizontal="right" vertical="center"/>
    </xf>
    <xf numFmtId="179" fontId="7" fillId="2" borderId="5" xfId="3" applyNumberFormat="1" applyFont="1" applyFill="1" applyBorder="1" applyAlignment="1">
      <alignment horizontal="right" vertical="center"/>
    </xf>
    <xf numFmtId="179" fontId="7" fillId="2" borderId="29" xfId="3" applyNumberFormat="1" applyFont="1" applyFill="1" applyBorder="1" applyAlignment="1">
      <alignment horizontal="right" vertical="center"/>
    </xf>
    <xf numFmtId="179" fontId="7" fillId="2" borderId="28" xfId="3" applyNumberFormat="1" applyFont="1" applyFill="1" applyBorder="1" applyAlignment="1">
      <alignment horizontal="right" vertical="center"/>
    </xf>
    <xf numFmtId="179" fontId="7" fillId="2" borderId="25" xfId="3" applyNumberFormat="1" applyFont="1" applyFill="1" applyBorder="1" applyAlignment="1">
      <alignment horizontal="right" vertical="center"/>
    </xf>
    <xf numFmtId="179" fontId="7" fillId="2" borderId="26" xfId="3" applyNumberFormat="1" applyFont="1" applyFill="1" applyBorder="1" applyAlignment="1">
      <alignment horizontal="right" vertical="center"/>
    </xf>
    <xf numFmtId="179" fontId="7" fillId="2" borderId="27" xfId="3" applyNumberFormat="1" applyFont="1" applyFill="1" applyBorder="1" applyAlignment="1">
      <alignment horizontal="right" vertical="center"/>
    </xf>
    <xf numFmtId="179" fontId="7" fillId="2" borderId="7" xfId="3" applyNumberFormat="1" applyFont="1" applyFill="1" applyBorder="1" applyAlignment="1">
      <alignment horizontal="right" vertical="center"/>
    </xf>
    <xf numFmtId="179" fontId="7" fillId="2" borderId="31" xfId="3" applyNumberFormat="1" applyFont="1" applyFill="1" applyBorder="1" applyAlignment="1">
      <alignment horizontal="right" vertical="center"/>
    </xf>
    <xf numFmtId="179" fontId="7" fillId="2" borderId="8" xfId="3" applyNumberFormat="1" applyFont="1" applyFill="1" applyBorder="1" applyAlignment="1">
      <alignment horizontal="right" vertical="center"/>
    </xf>
    <xf numFmtId="179" fontId="7" fillId="2" borderId="9" xfId="3" applyNumberFormat="1" applyFont="1" applyFill="1" applyBorder="1" applyAlignment="1">
      <alignment horizontal="right" vertical="center"/>
    </xf>
    <xf numFmtId="179" fontId="7" fillId="2" borderId="10" xfId="3" applyNumberFormat="1" applyFont="1" applyFill="1" applyBorder="1" applyAlignment="1">
      <alignment horizontal="right" vertical="center"/>
    </xf>
    <xf numFmtId="179" fontId="7" fillId="2" borderId="33" xfId="3" applyNumberFormat="1" applyFont="1" applyFill="1" applyBorder="1" applyAlignment="1">
      <alignment horizontal="right" vertical="center"/>
    </xf>
    <xf numFmtId="179" fontId="7" fillId="2" borderId="34" xfId="3" applyNumberFormat="1" applyFont="1" applyFill="1" applyBorder="1" applyAlignment="1">
      <alignment horizontal="right" vertical="center"/>
    </xf>
    <xf numFmtId="176" fontId="8" fillId="2" borderId="13" xfId="3" applyNumberFormat="1" applyFont="1" applyFill="1" applyBorder="1" applyAlignment="1">
      <alignment horizontal="center" vertical="center" justifyLastLine="1"/>
    </xf>
    <xf numFmtId="176" fontId="8" fillId="2" borderId="18" xfId="3" applyNumberFormat="1" applyFont="1" applyFill="1" applyBorder="1" applyAlignment="1">
      <alignment horizontal="center" vertical="center" justifyLastLine="1"/>
    </xf>
    <xf numFmtId="176" fontId="10" fillId="2" borderId="13" xfId="3" applyNumberFormat="1" applyFont="1" applyFill="1" applyBorder="1" applyAlignment="1">
      <alignment horizontal="center" vertical="center" wrapText="1" justifyLastLine="1"/>
    </xf>
    <xf numFmtId="176" fontId="10" fillId="2" borderId="18" xfId="3" applyNumberFormat="1" applyFont="1" applyFill="1" applyBorder="1" applyAlignment="1">
      <alignment horizontal="center" vertical="center" wrapText="1" justifyLastLine="1"/>
    </xf>
    <xf numFmtId="176" fontId="6" fillId="2" borderId="0" xfId="3" applyNumberFormat="1" applyFont="1" applyFill="1" applyAlignment="1">
      <alignment horizontal="center" vertical="center"/>
    </xf>
    <xf numFmtId="176" fontId="8" fillId="2" borderId="20" xfId="3" applyNumberFormat="1" applyFont="1" applyFill="1" applyBorder="1" applyAlignment="1">
      <alignment horizontal="center" vertical="center" wrapText="1" justifyLastLine="1"/>
    </xf>
    <xf numFmtId="176" fontId="8" fillId="2" borderId="21" xfId="3" applyNumberFormat="1" applyFont="1" applyFill="1" applyBorder="1" applyAlignment="1">
      <alignment horizontal="center" vertical="center" wrapText="1" justifyLastLine="1"/>
    </xf>
    <xf numFmtId="176" fontId="8" fillId="2" borderId="22" xfId="3" applyNumberFormat="1" applyFont="1" applyFill="1" applyBorder="1" applyAlignment="1">
      <alignment horizontal="center" vertical="center" justifyLastLine="1"/>
    </xf>
    <xf numFmtId="176" fontId="8" fillId="2" borderId="11" xfId="3" applyNumberFormat="1" applyFont="1" applyFill="1" applyBorder="1" applyAlignment="1">
      <alignment horizontal="center" vertical="center" wrapText="1" justifyLastLine="1"/>
    </xf>
    <xf numFmtId="176" fontId="8" fillId="2" borderId="6" xfId="3" applyNumberFormat="1" applyFont="1" applyFill="1" applyBorder="1" applyAlignment="1">
      <alignment horizontal="center" vertical="center" wrapText="1" justifyLastLine="1"/>
    </xf>
    <xf numFmtId="176" fontId="8" fillId="2" borderId="17" xfId="3" applyNumberFormat="1" applyFont="1" applyFill="1" applyBorder="1" applyAlignment="1">
      <alignment horizontal="center" vertical="center" wrapText="1" justifyLastLine="1"/>
    </xf>
    <xf numFmtId="176" fontId="8" fillId="2" borderId="12" xfId="3" applyNumberFormat="1" applyFont="1" applyFill="1" applyBorder="1" applyAlignment="1">
      <alignment horizontal="center" vertical="center" justifyLastLine="1"/>
    </xf>
    <xf numFmtId="176" fontId="8" fillId="2" borderId="23" xfId="3" applyNumberFormat="1" applyFont="1" applyFill="1" applyBorder="1" applyAlignment="1">
      <alignment horizontal="center" vertical="center" justifyLastLine="1"/>
    </xf>
    <xf numFmtId="176" fontId="8" fillId="2" borderId="14" xfId="3" applyNumberFormat="1" applyFont="1" applyFill="1" applyBorder="1" applyAlignment="1">
      <alignment horizontal="center" vertical="center" justifyLastLine="1"/>
    </xf>
    <xf numFmtId="176" fontId="8" fillId="2" borderId="19" xfId="3" applyNumberFormat="1" applyFont="1" applyFill="1" applyBorder="1" applyAlignment="1">
      <alignment horizontal="center" vertical="center" justifyLastLine="1"/>
    </xf>
    <xf numFmtId="176" fontId="8" fillId="2" borderId="13" xfId="3" applyNumberFormat="1" applyFont="1" applyFill="1" applyBorder="1" applyAlignment="1">
      <alignment horizontal="center" vertical="center" wrapText="1" justifyLastLine="1"/>
    </xf>
    <xf numFmtId="176" fontId="8" fillId="2" borderId="18" xfId="3" applyNumberFormat="1" applyFont="1" applyFill="1" applyBorder="1" applyAlignment="1">
      <alignment horizontal="center" vertical="center" wrapText="1" justifyLastLine="1"/>
    </xf>
    <xf numFmtId="176" fontId="8" fillId="2" borderId="14" xfId="3" applyNumberFormat="1" applyFont="1" applyFill="1" applyBorder="1" applyAlignment="1">
      <alignment horizontal="center" vertical="center" wrapText="1" justifyLastLine="1"/>
    </xf>
    <xf numFmtId="176" fontId="8" fillId="2" borderId="19" xfId="3" applyNumberFormat="1" applyFont="1" applyFill="1" applyBorder="1" applyAlignment="1">
      <alignment horizontal="center" vertical="center" wrapText="1" justifyLastLine="1"/>
    </xf>
    <xf numFmtId="177" fontId="8" fillId="2" borderId="11" xfId="3" applyNumberFormat="1" applyFont="1" applyFill="1" applyBorder="1" applyAlignment="1">
      <alignment horizontal="center" vertical="center"/>
    </xf>
    <xf numFmtId="177" fontId="8" fillId="2" borderId="6" xfId="3" applyNumberFormat="1" applyFont="1" applyFill="1" applyBorder="1" applyAlignment="1">
      <alignment horizontal="center" vertical="center"/>
    </xf>
    <xf numFmtId="177" fontId="8" fillId="2" borderId="17" xfId="3" applyNumberFormat="1" applyFont="1" applyFill="1" applyBorder="1" applyAlignment="1">
      <alignment horizontal="center" vertical="center"/>
    </xf>
    <xf numFmtId="176" fontId="8" fillId="2" borderId="20" xfId="3" applyNumberFormat="1" applyFont="1" applyFill="1" applyBorder="1" applyAlignment="1">
      <alignment horizontal="center" vertical="center" justifyLastLine="1"/>
    </xf>
    <xf numFmtId="176" fontId="8" fillId="2" borderId="21" xfId="3" applyNumberFormat="1" applyFont="1" applyFill="1" applyBorder="1" applyAlignment="1">
      <alignment horizontal="center" vertical="center" justifyLastLine="1"/>
    </xf>
    <xf numFmtId="176" fontId="6" fillId="2" borderId="12" xfId="3" applyNumberFormat="1" applyFont="1" applyFill="1" applyBorder="1" applyAlignment="1">
      <alignment horizontal="center" vertical="center" wrapText="1" justifyLastLine="1"/>
    </xf>
    <xf numFmtId="176" fontId="6" fillId="2" borderId="23" xfId="3" applyNumberFormat="1" applyFont="1" applyFill="1" applyBorder="1" applyAlignment="1">
      <alignment horizontal="center" vertical="center" wrapText="1" justifyLastLine="1"/>
    </xf>
    <xf numFmtId="176" fontId="7" fillId="2" borderId="13" xfId="3" applyNumberFormat="1" applyFont="1" applyFill="1" applyBorder="1" applyAlignment="1">
      <alignment horizontal="center" vertical="center" wrapText="1" justifyLastLine="1"/>
    </xf>
    <xf numFmtId="176" fontId="7" fillId="2" borderId="18" xfId="3" applyNumberFormat="1" applyFont="1" applyFill="1" applyBorder="1" applyAlignment="1">
      <alignment horizontal="center" vertical="center" wrapText="1" justifyLastLine="1"/>
    </xf>
    <xf numFmtId="176" fontId="6" fillId="2" borderId="13" xfId="3" applyNumberFormat="1" applyFont="1" applyFill="1" applyBorder="1" applyAlignment="1">
      <alignment horizontal="center" vertical="center" wrapText="1" justifyLastLine="1"/>
    </xf>
    <xf numFmtId="176" fontId="6" fillId="2" borderId="18" xfId="3" applyNumberFormat="1" applyFont="1" applyFill="1" applyBorder="1" applyAlignment="1">
      <alignment horizontal="center" vertical="center" wrapText="1" justifyLastLine="1"/>
    </xf>
    <xf numFmtId="176" fontId="6" fillId="2" borderId="21" xfId="3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3"/>
    <cellStyle name="標準_主要指標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52"/>
  <sheetViews>
    <sheetView tabSelected="1" view="pageBreakPreview" zoomScale="70" zoomScaleNormal="70" zoomScaleSheetLayoutView="70" workbookViewId="0">
      <pane xSplit="3" ySplit="6" topLeftCell="L110" activePane="bottomRight" state="frozen"/>
      <selection pane="topRight" activeCell="D1" sqref="D1"/>
      <selection pane="bottomLeft" activeCell="A7" sqref="A7"/>
      <selection pane="bottomRight" activeCell="AA109" sqref="AA109:AA152"/>
    </sheetView>
  </sheetViews>
  <sheetFormatPr defaultRowHeight="13.5" x14ac:dyDescent="0.15"/>
  <cols>
    <col min="1" max="1" width="2.625" style="1" customWidth="1"/>
    <col min="2" max="2" width="5.625" style="1" customWidth="1"/>
    <col min="3" max="3" width="15.625" style="2" customWidth="1"/>
    <col min="4" max="27" width="16.625" style="2" customWidth="1"/>
    <col min="28" max="29" width="15.625" style="2" customWidth="1"/>
    <col min="30" max="16384" width="9" style="2"/>
  </cols>
  <sheetData>
    <row r="2" spans="1:28" ht="14.25" customHeight="1" x14ac:dyDescent="0.15">
      <c r="C2" s="37" t="s">
        <v>1</v>
      </c>
      <c r="D2" s="34" t="s">
        <v>79</v>
      </c>
      <c r="O2" s="3" t="s">
        <v>64</v>
      </c>
      <c r="P2" s="3"/>
      <c r="R2" s="3"/>
      <c r="T2" s="3"/>
      <c r="AA2" s="3" t="s">
        <v>64</v>
      </c>
      <c r="AB2" s="3"/>
    </row>
    <row r="3" spans="1:28" ht="24.95" customHeight="1" x14ac:dyDescent="0.15">
      <c r="C3" s="99" t="s">
        <v>85</v>
      </c>
      <c r="D3" s="102" t="s">
        <v>6</v>
      </c>
      <c r="E3" s="28"/>
      <c r="F3" s="29"/>
      <c r="G3" s="29"/>
      <c r="H3" s="29"/>
      <c r="I3" s="29"/>
      <c r="J3" s="29"/>
      <c r="K3" s="29"/>
      <c r="L3" s="29"/>
      <c r="M3" s="29"/>
      <c r="N3" s="18"/>
      <c r="O3" s="18"/>
      <c r="P3" s="19"/>
      <c r="Q3" s="19"/>
      <c r="R3" s="19"/>
      <c r="S3" s="19"/>
      <c r="T3" s="20"/>
      <c r="U3" s="19"/>
      <c r="V3" s="19"/>
      <c r="W3" s="19"/>
      <c r="X3" s="19"/>
      <c r="Y3" s="19"/>
      <c r="Z3" s="21"/>
      <c r="AA3" s="22"/>
      <c r="AB3" s="110"/>
    </row>
    <row r="4" spans="1:28" s="6" customFormat="1" ht="24.95" customHeight="1" x14ac:dyDescent="0.15">
      <c r="A4" s="5"/>
      <c r="B4" s="5"/>
      <c r="C4" s="100"/>
      <c r="D4" s="103"/>
      <c r="E4" s="85" t="s">
        <v>65</v>
      </c>
      <c r="F4" s="30"/>
      <c r="G4" s="30"/>
      <c r="H4" s="31"/>
      <c r="I4" s="85" t="s">
        <v>66</v>
      </c>
      <c r="J4" s="32"/>
      <c r="K4" s="32"/>
      <c r="L4" s="33"/>
      <c r="M4" s="85" t="s">
        <v>67</v>
      </c>
      <c r="N4" s="23"/>
      <c r="O4" s="23"/>
      <c r="P4" s="23"/>
      <c r="Q4" s="23"/>
      <c r="R4" s="23"/>
      <c r="S4" s="23"/>
      <c r="T4" s="24"/>
      <c r="U4" s="23"/>
      <c r="V4" s="23"/>
      <c r="W4" s="23"/>
      <c r="X4" s="23"/>
      <c r="Y4" s="25"/>
      <c r="Z4" s="88" t="s">
        <v>4</v>
      </c>
      <c r="AA4" s="88" t="s">
        <v>5</v>
      </c>
      <c r="AB4" s="110"/>
    </row>
    <row r="5" spans="1:28" s="6" customFormat="1" ht="24.95" customHeight="1" x14ac:dyDescent="0.15">
      <c r="A5" s="5"/>
      <c r="B5" s="5"/>
      <c r="C5" s="100"/>
      <c r="D5" s="103"/>
      <c r="E5" s="86"/>
      <c r="F5" s="91" t="s">
        <v>68</v>
      </c>
      <c r="G5" s="80" t="s">
        <v>69</v>
      </c>
      <c r="H5" s="93" t="s">
        <v>0</v>
      </c>
      <c r="I5" s="86"/>
      <c r="J5" s="91" t="s">
        <v>70</v>
      </c>
      <c r="K5" s="80" t="s">
        <v>52</v>
      </c>
      <c r="L5" s="97" t="s">
        <v>53</v>
      </c>
      <c r="M5" s="86"/>
      <c r="N5" s="104" t="s">
        <v>81</v>
      </c>
      <c r="O5" s="95" t="s">
        <v>82</v>
      </c>
      <c r="P5" s="106" t="s">
        <v>54</v>
      </c>
      <c r="Q5" s="108" t="s">
        <v>72</v>
      </c>
      <c r="R5" s="95" t="s">
        <v>51</v>
      </c>
      <c r="S5" s="95" t="s">
        <v>73</v>
      </c>
      <c r="T5" s="80" t="s">
        <v>74</v>
      </c>
      <c r="U5" s="82" t="s">
        <v>84</v>
      </c>
      <c r="V5" s="95" t="s">
        <v>75</v>
      </c>
      <c r="W5" s="95" t="s">
        <v>76</v>
      </c>
      <c r="X5" s="95" t="s">
        <v>83</v>
      </c>
      <c r="Y5" s="97" t="s">
        <v>63</v>
      </c>
      <c r="Z5" s="89"/>
      <c r="AA5" s="89"/>
      <c r="AB5" s="110"/>
    </row>
    <row r="6" spans="1:28" s="8" customFormat="1" ht="24.95" customHeight="1" x14ac:dyDescent="0.15">
      <c r="A6" s="7"/>
      <c r="B6" s="7"/>
      <c r="C6" s="101"/>
      <c r="D6" s="87"/>
      <c r="E6" s="87"/>
      <c r="F6" s="92"/>
      <c r="G6" s="81"/>
      <c r="H6" s="94"/>
      <c r="I6" s="87"/>
      <c r="J6" s="92"/>
      <c r="K6" s="81"/>
      <c r="L6" s="98"/>
      <c r="M6" s="87"/>
      <c r="N6" s="105"/>
      <c r="O6" s="96"/>
      <c r="P6" s="107"/>
      <c r="Q6" s="109"/>
      <c r="R6" s="96"/>
      <c r="S6" s="96"/>
      <c r="T6" s="81"/>
      <c r="U6" s="83"/>
      <c r="V6" s="96"/>
      <c r="W6" s="96"/>
      <c r="X6" s="96"/>
      <c r="Y6" s="98"/>
      <c r="Z6" s="90"/>
      <c r="AA6" s="90"/>
      <c r="AB6" s="110"/>
    </row>
    <row r="7" spans="1:28" ht="17.100000000000001" customHeight="1" x14ac:dyDescent="0.15">
      <c r="A7" s="9" t="s">
        <v>55</v>
      </c>
      <c r="B7" s="9">
        <v>201</v>
      </c>
      <c r="C7" s="26" t="s">
        <v>14</v>
      </c>
      <c r="D7" s="38">
        <v>2018027210</v>
      </c>
      <c r="E7" s="39">
        <v>9850488</v>
      </c>
      <c r="F7" s="40">
        <v>6766748</v>
      </c>
      <c r="G7" s="41">
        <v>336806</v>
      </c>
      <c r="H7" s="42">
        <v>2746934</v>
      </c>
      <c r="I7" s="38">
        <v>266141996</v>
      </c>
      <c r="J7" s="40">
        <v>515340</v>
      </c>
      <c r="K7" s="41">
        <v>92292852</v>
      </c>
      <c r="L7" s="42">
        <v>173333804</v>
      </c>
      <c r="M7" s="38">
        <v>1728610527</v>
      </c>
      <c r="N7" s="40">
        <v>42843872</v>
      </c>
      <c r="O7" s="41">
        <v>350802974</v>
      </c>
      <c r="P7" s="41">
        <v>137319373</v>
      </c>
      <c r="Q7" s="41">
        <v>39711801</v>
      </c>
      <c r="R7" s="41">
        <v>83922958</v>
      </c>
      <c r="S7" s="41">
        <v>105610739</v>
      </c>
      <c r="T7" s="41">
        <v>188040068</v>
      </c>
      <c r="U7" s="41">
        <v>179405680</v>
      </c>
      <c r="V7" s="41">
        <v>111908550</v>
      </c>
      <c r="W7" s="41">
        <v>100596828</v>
      </c>
      <c r="X7" s="41">
        <v>301578783</v>
      </c>
      <c r="Y7" s="42">
        <v>86868901</v>
      </c>
      <c r="Z7" s="38">
        <v>35635534</v>
      </c>
      <c r="AA7" s="38">
        <v>22211335</v>
      </c>
      <c r="AB7" s="10"/>
    </row>
    <row r="8" spans="1:28" ht="17.100000000000001" customHeight="1" x14ac:dyDescent="0.15">
      <c r="A8" s="9" t="s">
        <v>56</v>
      </c>
      <c r="B8" s="9">
        <v>203</v>
      </c>
      <c r="C8" s="27" t="s">
        <v>23</v>
      </c>
      <c r="D8" s="43">
        <v>366779206</v>
      </c>
      <c r="E8" s="44">
        <v>27333109</v>
      </c>
      <c r="F8" s="45">
        <v>23824067</v>
      </c>
      <c r="G8" s="46">
        <v>537698</v>
      </c>
      <c r="H8" s="47">
        <v>2971344</v>
      </c>
      <c r="I8" s="44">
        <v>83900669</v>
      </c>
      <c r="J8" s="45">
        <v>256604</v>
      </c>
      <c r="K8" s="46">
        <v>50647785</v>
      </c>
      <c r="L8" s="47">
        <v>32996280</v>
      </c>
      <c r="M8" s="43">
        <v>253105562</v>
      </c>
      <c r="N8" s="45">
        <v>6196902</v>
      </c>
      <c r="O8" s="46">
        <v>47913104</v>
      </c>
      <c r="P8" s="46">
        <v>15157633</v>
      </c>
      <c r="Q8" s="46">
        <v>4963632</v>
      </c>
      <c r="R8" s="46">
        <v>7540005</v>
      </c>
      <c r="S8" s="46">
        <v>10428226</v>
      </c>
      <c r="T8" s="46">
        <v>32592803</v>
      </c>
      <c r="U8" s="46">
        <v>11477887</v>
      </c>
      <c r="V8" s="46">
        <v>35498127</v>
      </c>
      <c r="W8" s="46">
        <v>17633043</v>
      </c>
      <c r="X8" s="46">
        <v>50252748</v>
      </c>
      <c r="Y8" s="47">
        <v>13451452</v>
      </c>
      <c r="Z8" s="43">
        <v>6476807</v>
      </c>
      <c r="AA8" s="43">
        <v>4036941</v>
      </c>
      <c r="AB8" s="10"/>
    </row>
    <row r="9" spans="1:28" ht="17.100000000000001" customHeight="1" x14ac:dyDescent="0.15">
      <c r="A9" s="9" t="s">
        <v>57</v>
      </c>
      <c r="B9" s="9">
        <v>204</v>
      </c>
      <c r="C9" s="27" t="s">
        <v>24</v>
      </c>
      <c r="D9" s="43">
        <v>76930651</v>
      </c>
      <c r="E9" s="44">
        <v>7729798</v>
      </c>
      <c r="F9" s="45">
        <v>3773030</v>
      </c>
      <c r="G9" s="46">
        <v>80998</v>
      </c>
      <c r="H9" s="47">
        <v>3875770</v>
      </c>
      <c r="I9" s="44">
        <v>21476777</v>
      </c>
      <c r="J9" s="45">
        <v>935985</v>
      </c>
      <c r="K9" s="46">
        <v>15767075</v>
      </c>
      <c r="L9" s="47">
        <v>4773717</v>
      </c>
      <c r="M9" s="43">
        <v>47212322</v>
      </c>
      <c r="N9" s="45">
        <v>1977686</v>
      </c>
      <c r="O9" s="46">
        <v>6226122</v>
      </c>
      <c r="P9" s="46">
        <v>3867738</v>
      </c>
      <c r="Q9" s="46">
        <v>1019724</v>
      </c>
      <c r="R9" s="46">
        <v>1848354</v>
      </c>
      <c r="S9" s="46">
        <v>2194040</v>
      </c>
      <c r="T9" s="46">
        <v>7402934</v>
      </c>
      <c r="U9" s="46">
        <v>1545555</v>
      </c>
      <c r="V9" s="46">
        <v>3436821</v>
      </c>
      <c r="W9" s="46">
        <v>4123417</v>
      </c>
      <c r="X9" s="46">
        <v>10982954</v>
      </c>
      <c r="Y9" s="47">
        <v>2586977</v>
      </c>
      <c r="Z9" s="43">
        <v>1358488</v>
      </c>
      <c r="AA9" s="43">
        <v>846734</v>
      </c>
      <c r="AB9" s="10"/>
    </row>
    <row r="10" spans="1:28" ht="17.100000000000001" customHeight="1" x14ac:dyDescent="0.15">
      <c r="A10" s="9" t="s">
        <v>58</v>
      </c>
      <c r="B10" s="9">
        <v>206</v>
      </c>
      <c r="C10" s="27" t="s">
        <v>15</v>
      </c>
      <c r="D10" s="43">
        <v>62020188</v>
      </c>
      <c r="E10" s="44">
        <v>2978988</v>
      </c>
      <c r="F10" s="45">
        <v>2497487</v>
      </c>
      <c r="G10" s="46">
        <v>171090</v>
      </c>
      <c r="H10" s="47">
        <v>310411</v>
      </c>
      <c r="I10" s="44">
        <v>11756039</v>
      </c>
      <c r="J10" s="45">
        <v>2996</v>
      </c>
      <c r="K10" s="46">
        <v>6924552</v>
      </c>
      <c r="L10" s="47">
        <v>4828491</v>
      </c>
      <c r="M10" s="43">
        <v>46872594</v>
      </c>
      <c r="N10" s="45">
        <v>1679480</v>
      </c>
      <c r="O10" s="46">
        <v>7146465</v>
      </c>
      <c r="P10" s="46">
        <v>2768084</v>
      </c>
      <c r="Q10" s="46">
        <v>881967</v>
      </c>
      <c r="R10" s="46">
        <v>2144299</v>
      </c>
      <c r="S10" s="46">
        <v>1403408</v>
      </c>
      <c r="T10" s="46">
        <v>7777985</v>
      </c>
      <c r="U10" s="46">
        <v>2821586</v>
      </c>
      <c r="V10" s="46">
        <v>3825229</v>
      </c>
      <c r="W10" s="46">
        <v>3058435</v>
      </c>
      <c r="X10" s="46">
        <v>11102238</v>
      </c>
      <c r="Y10" s="47">
        <v>2263418</v>
      </c>
      <c r="Z10" s="43">
        <v>1095190</v>
      </c>
      <c r="AA10" s="43">
        <v>682623</v>
      </c>
      <c r="AB10" s="10"/>
    </row>
    <row r="11" spans="1:28" ht="17.100000000000001" customHeight="1" x14ac:dyDescent="0.15">
      <c r="A11" s="9" t="s">
        <v>58</v>
      </c>
      <c r="B11" s="9">
        <v>208</v>
      </c>
      <c r="C11" s="27" t="s">
        <v>25</v>
      </c>
      <c r="D11" s="43">
        <v>175325618</v>
      </c>
      <c r="E11" s="44">
        <v>12421689</v>
      </c>
      <c r="F11" s="45">
        <v>11767353</v>
      </c>
      <c r="G11" s="46">
        <v>193574</v>
      </c>
      <c r="H11" s="47">
        <v>460762</v>
      </c>
      <c r="I11" s="44">
        <v>48140847</v>
      </c>
      <c r="J11" s="45">
        <v>279366</v>
      </c>
      <c r="K11" s="46">
        <v>31258755</v>
      </c>
      <c r="L11" s="47">
        <v>16602726</v>
      </c>
      <c r="M11" s="43">
        <v>113596791</v>
      </c>
      <c r="N11" s="45">
        <v>3422626</v>
      </c>
      <c r="O11" s="46">
        <v>21542761</v>
      </c>
      <c r="P11" s="46">
        <v>7527967</v>
      </c>
      <c r="Q11" s="46">
        <v>2460612</v>
      </c>
      <c r="R11" s="46">
        <v>4418331</v>
      </c>
      <c r="S11" s="46">
        <v>3986831</v>
      </c>
      <c r="T11" s="46">
        <v>17573654</v>
      </c>
      <c r="U11" s="46">
        <v>6544937</v>
      </c>
      <c r="V11" s="46">
        <v>8050636</v>
      </c>
      <c r="W11" s="46">
        <v>10701224</v>
      </c>
      <c r="X11" s="46">
        <v>20014932</v>
      </c>
      <c r="Y11" s="47">
        <v>7352280</v>
      </c>
      <c r="Z11" s="43">
        <v>3096005</v>
      </c>
      <c r="AA11" s="43">
        <v>1929714</v>
      </c>
      <c r="AB11" s="10"/>
    </row>
    <row r="12" spans="1:28" ht="17.100000000000001" customHeight="1" x14ac:dyDescent="0.15">
      <c r="A12" s="9" t="s">
        <v>57</v>
      </c>
      <c r="B12" s="9">
        <v>210</v>
      </c>
      <c r="C12" s="27" t="s">
        <v>26</v>
      </c>
      <c r="D12" s="43">
        <v>124948843</v>
      </c>
      <c r="E12" s="44">
        <v>15409989</v>
      </c>
      <c r="F12" s="45">
        <v>14382313</v>
      </c>
      <c r="G12" s="46">
        <v>89097</v>
      </c>
      <c r="H12" s="47">
        <v>938579</v>
      </c>
      <c r="I12" s="44">
        <v>19813647</v>
      </c>
      <c r="J12" s="45">
        <v>11891</v>
      </c>
      <c r="K12" s="46">
        <v>6577784</v>
      </c>
      <c r="L12" s="47">
        <v>13223972</v>
      </c>
      <c r="M12" s="43">
        <v>88894029</v>
      </c>
      <c r="N12" s="45">
        <v>3246710</v>
      </c>
      <c r="O12" s="46">
        <v>11065071</v>
      </c>
      <c r="P12" s="46">
        <v>4877364</v>
      </c>
      <c r="Q12" s="46">
        <v>3503678</v>
      </c>
      <c r="R12" s="46">
        <v>3827701</v>
      </c>
      <c r="S12" s="46">
        <v>2760953</v>
      </c>
      <c r="T12" s="46">
        <v>13512963</v>
      </c>
      <c r="U12" s="46">
        <v>3201463</v>
      </c>
      <c r="V12" s="46">
        <v>7085501</v>
      </c>
      <c r="W12" s="46">
        <v>6510733</v>
      </c>
      <c r="X12" s="46">
        <v>22622205</v>
      </c>
      <c r="Y12" s="47">
        <v>6679687</v>
      </c>
      <c r="Z12" s="43">
        <v>2206422</v>
      </c>
      <c r="AA12" s="43">
        <v>1375244</v>
      </c>
      <c r="AB12" s="10"/>
    </row>
    <row r="13" spans="1:28" ht="17.100000000000001" customHeight="1" x14ac:dyDescent="0.15">
      <c r="A13" s="9" t="s">
        <v>59</v>
      </c>
      <c r="B13" s="9">
        <v>213</v>
      </c>
      <c r="C13" s="27" t="s">
        <v>16</v>
      </c>
      <c r="D13" s="43">
        <v>45718302</v>
      </c>
      <c r="E13" s="44">
        <v>3601919</v>
      </c>
      <c r="F13" s="45">
        <v>3284987</v>
      </c>
      <c r="G13" s="46">
        <v>159135</v>
      </c>
      <c r="H13" s="47">
        <v>157797</v>
      </c>
      <c r="I13" s="44">
        <v>4953088</v>
      </c>
      <c r="J13" s="45">
        <v>3245</v>
      </c>
      <c r="K13" s="46">
        <v>1631715</v>
      </c>
      <c r="L13" s="47">
        <v>3318128</v>
      </c>
      <c r="M13" s="43">
        <v>36859171</v>
      </c>
      <c r="N13" s="45">
        <v>1580176</v>
      </c>
      <c r="O13" s="46">
        <v>4526959</v>
      </c>
      <c r="P13" s="46">
        <v>3121803</v>
      </c>
      <c r="Q13" s="46">
        <v>774436</v>
      </c>
      <c r="R13" s="46">
        <v>1792360</v>
      </c>
      <c r="S13" s="46">
        <v>1479065</v>
      </c>
      <c r="T13" s="46">
        <v>4929261</v>
      </c>
      <c r="U13" s="46">
        <v>2614321</v>
      </c>
      <c r="V13" s="46">
        <v>5884968</v>
      </c>
      <c r="W13" s="46">
        <v>1181830</v>
      </c>
      <c r="X13" s="46">
        <v>6817561</v>
      </c>
      <c r="Y13" s="47">
        <v>2156431</v>
      </c>
      <c r="Z13" s="43">
        <v>807321</v>
      </c>
      <c r="AA13" s="43">
        <v>503197</v>
      </c>
      <c r="AB13" s="10"/>
    </row>
    <row r="14" spans="1:28" ht="17.100000000000001" customHeight="1" x14ac:dyDescent="0.15">
      <c r="A14" s="9" t="s">
        <v>56</v>
      </c>
      <c r="B14" s="9">
        <v>214</v>
      </c>
      <c r="C14" s="27" t="s">
        <v>27</v>
      </c>
      <c r="D14" s="43">
        <v>58349769</v>
      </c>
      <c r="E14" s="44">
        <v>10958645</v>
      </c>
      <c r="F14" s="45">
        <v>3750734</v>
      </c>
      <c r="G14" s="46">
        <v>89650</v>
      </c>
      <c r="H14" s="47">
        <v>7118261</v>
      </c>
      <c r="I14" s="44">
        <v>15052522</v>
      </c>
      <c r="J14" s="45" t="s">
        <v>86</v>
      </c>
      <c r="K14" s="46">
        <v>10207175</v>
      </c>
      <c r="L14" s="47">
        <v>4845347</v>
      </c>
      <c r="M14" s="43">
        <v>31950451</v>
      </c>
      <c r="N14" s="45">
        <v>1450785</v>
      </c>
      <c r="O14" s="46">
        <v>4760702</v>
      </c>
      <c r="P14" s="46">
        <v>4159713</v>
      </c>
      <c r="Q14" s="46">
        <v>544100</v>
      </c>
      <c r="R14" s="46">
        <v>1607262</v>
      </c>
      <c r="S14" s="46">
        <v>1041265</v>
      </c>
      <c r="T14" s="46">
        <v>5105292</v>
      </c>
      <c r="U14" s="46">
        <v>728496</v>
      </c>
      <c r="V14" s="46">
        <v>3377972</v>
      </c>
      <c r="W14" s="46">
        <v>2271557</v>
      </c>
      <c r="X14" s="46">
        <v>5701345</v>
      </c>
      <c r="Y14" s="47">
        <v>1201962</v>
      </c>
      <c r="Z14" s="43">
        <v>1030375</v>
      </c>
      <c r="AA14" s="43">
        <v>642224</v>
      </c>
      <c r="AB14" s="10"/>
    </row>
    <row r="15" spans="1:28" ht="17.100000000000001" customHeight="1" x14ac:dyDescent="0.15">
      <c r="A15" s="9" t="s">
        <v>58</v>
      </c>
      <c r="B15" s="9">
        <v>215</v>
      </c>
      <c r="C15" s="27" t="s">
        <v>7</v>
      </c>
      <c r="D15" s="43">
        <v>387823968</v>
      </c>
      <c r="E15" s="44">
        <v>8592532</v>
      </c>
      <c r="F15" s="45">
        <v>6133840</v>
      </c>
      <c r="G15" s="46">
        <v>625054</v>
      </c>
      <c r="H15" s="47">
        <v>1833638</v>
      </c>
      <c r="I15" s="44">
        <v>134470686</v>
      </c>
      <c r="J15" s="45">
        <v>706092</v>
      </c>
      <c r="K15" s="46">
        <v>84030972</v>
      </c>
      <c r="L15" s="47">
        <v>49733622</v>
      </c>
      <c r="M15" s="43">
        <v>242180891</v>
      </c>
      <c r="N15" s="45">
        <v>39522933</v>
      </c>
      <c r="O15" s="46">
        <v>30968277</v>
      </c>
      <c r="P15" s="46">
        <v>13971757</v>
      </c>
      <c r="Q15" s="46">
        <v>4918439</v>
      </c>
      <c r="R15" s="46">
        <v>8570569</v>
      </c>
      <c r="S15" s="46">
        <v>8103541</v>
      </c>
      <c r="T15" s="46">
        <v>31528085</v>
      </c>
      <c r="U15" s="46">
        <v>13017592</v>
      </c>
      <c r="V15" s="46">
        <v>23822350</v>
      </c>
      <c r="W15" s="46">
        <v>14906024</v>
      </c>
      <c r="X15" s="46">
        <v>40445638</v>
      </c>
      <c r="Y15" s="47">
        <v>12405686</v>
      </c>
      <c r="Z15" s="43">
        <v>6848428</v>
      </c>
      <c r="AA15" s="43">
        <v>4268569</v>
      </c>
      <c r="AB15" s="10"/>
    </row>
    <row r="16" spans="1:28" ht="17.100000000000001" customHeight="1" x14ac:dyDescent="0.15">
      <c r="A16" s="9" t="s">
        <v>55</v>
      </c>
      <c r="B16" s="9">
        <v>216</v>
      </c>
      <c r="C16" s="27" t="s">
        <v>28</v>
      </c>
      <c r="D16" s="43">
        <v>139206740</v>
      </c>
      <c r="E16" s="44">
        <v>2581767</v>
      </c>
      <c r="F16" s="45">
        <v>2316701</v>
      </c>
      <c r="G16" s="46">
        <v>139903</v>
      </c>
      <c r="H16" s="47">
        <v>125163</v>
      </c>
      <c r="I16" s="44">
        <v>39550484</v>
      </c>
      <c r="J16" s="45">
        <v>339953</v>
      </c>
      <c r="K16" s="46">
        <v>21713659</v>
      </c>
      <c r="L16" s="47">
        <v>17496872</v>
      </c>
      <c r="M16" s="43">
        <v>96148466</v>
      </c>
      <c r="N16" s="45">
        <v>1779939</v>
      </c>
      <c r="O16" s="46">
        <v>12448645</v>
      </c>
      <c r="P16" s="46">
        <v>6039778</v>
      </c>
      <c r="Q16" s="46">
        <v>2075891</v>
      </c>
      <c r="R16" s="46">
        <v>4084546</v>
      </c>
      <c r="S16" s="46">
        <v>2779577</v>
      </c>
      <c r="T16" s="46">
        <v>15611867</v>
      </c>
      <c r="U16" s="46">
        <v>5553212</v>
      </c>
      <c r="V16" s="46">
        <v>8286035</v>
      </c>
      <c r="W16" s="46">
        <v>8231392</v>
      </c>
      <c r="X16" s="46">
        <v>23202168</v>
      </c>
      <c r="Y16" s="47">
        <v>6055416</v>
      </c>
      <c r="Z16" s="43">
        <v>2458196</v>
      </c>
      <c r="AA16" s="43">
        <v>1532173</v>
      </c>
      <c r="AB16" s="10"/>
    </row>
    <row r="17" spans="1:28" ht="17.100000000000001" customHeight="1" x14ac:dyDescent="0.15">
      <c r="A17" s="9" t="s">
        <v>56</v>
      </c>
      <c r="B17" s="9">
        <v>217</v>
      </c>
      <c r="C17" s="27" t="s">
        <v>29</v>
      </c>
      <c r="D17" s="43">
        <v>120169908</v>
      </c>
      <c r="E17" s="44">
        <v>18900795</v>
      </c>
      <c r="F17" s="45">
        <v>17858985</v>
      </c>
      <c r="G17" s="46">
        <v>1041810</v>
      </c>
      <c r="H17" s="47" t="s">
        <v>86</v>
      </c>
      <c r="I17" s="44">
        <v>26550923</v>
      </c>
      <c r="J17" s="45">
        <v>341122</v>
      </c>
      <c r="K17" s="46">
        <v>11246425</v>
      </c>
      <c r="L17" s="47">
        <v>14963376</v>
      </c>
      <c r="M17" s="43">
        <v>73918803</v>
      </c>
      <c r="N17" s="45">
        <v>1851833</v>
      </c>
      <c r="O17" s="46">
        <v>9392886</v>
      </c>
      <c r="P17" s="46">
        <v>8251539</v>
      </c>
      <c r="Q17" s="46">
        <v>1080899</v>
      </c>
      <c r="R17" s="46">
        <v>3828568</v>
      </c>
      <c r="S17" s="46">
        <v>2453798</v>
      </c>
      <c r="T17" s="46">
        <v>12498837</v>
      </c>
      <c r="U17" s="46">
        <v>2750150</v>
      </c>
      <c r="V17" s="46">
        <v>7156121</v>
      </c>
      <c r="W17" s="46">
        <v>6051600</v>
      </c>
      <c r="X17" s="46">
        <v>14850158</v>
      </c>
      <c r="Y17" s="47">
        <v>3752414</v>
      </c>
      <c r="Z17" s="43">
        <v>2122032</v>
      </c>
      <c r="AA17" s="43">
        <v>1322645</v>
      </c>
      <c r="AB17" s="10"/>
    </row>
    <row r="18" spans="1:28" ht="17.100000000000001" customHeight="1" x14ac:dyDescent="0.15">
      <c r="A18" s="9" t="s">
        <v>60</v>
      </c>
      <c r="B18" s="9">
        <v>218</v>
      </c>
      <c r="C18" s="27" t="s">
        <v>30</v>
      </c>
      <c r="D18" s="43">
        <v>486329177</v>
      </c>
      <c r="E18" s="44">
        <v>11434156</v>
      </c>
      <c r="F18" s="45">
        <v>10001445</v>
      </c>
      <c r="G18" s="46">
        <v>1093028</v>
      </c>
      <c r="H18" s="47">
        <v>339683</v>
      </c>
      <c r="I18" s="44">
        <v>179024395</v>
      </c>
      <c r="J18" s="45">
        <v>11046</v>
      </c>
      <c r="K18" s="46">
        <v>136811916</v>
      </c>
      <c r="L18" s="47">
        <v>42201433</v>
      </c>
      <c r="M18" s="43">
        <v>292635497</v>
      </c>
      <c r="N18" s="45">
        <v>8454883</v>
      </c>
      <c r="O18" s="46">
        <v>44314336</v>
      </c>
      <c r="P18" s="46">
        <v>28858529</v>
      </c>
      <c r="Q18" s="46">
        <v>8265811</v>
      </c>
      <c r="R18" s="46">
        <v>8977809</v>
      </c>
      <c r="S18" s="46">
        <v>8781640</v>
      </c>
      <c r="T18" s="46">
        <v>41153216</v>
      </c>
      <c r="U18" s="46">
        <v>22637001</v>
      </c>
      <c r="V18" s="46">
        <v>32626262</v>
      </c>
      <c r="W18" s="46">
        <v>22946542</v>
      </c>
      <c r="X18" s="46">
        <v>48449241</v>
      </c>
      <c r="Y18" s="47">
        <v>17170227</v>
      </c>
      <c r="Z18" s="43">
        <v>8587892</v>
      </c>
      <c r="AA18" s="43">
        <v>5352763</v>
      </c>
      <c r="AB18" s="10"/>
    </row>
    <row r="19" spans="1:28" ht="17.100000000000001" customHeight="1" x14ac:dyDescent="0.15">
      <c r="A19" s="9" t="s">
        <v>55</v>
      </c>
      <c r="B19" s="9">
        <v>219</v>
      </c>
      <c r="C19" s="11" t="s">
        <v>10</v>
      </c>
      <c r="D19" s="43">
        <v>93268097</v>
      </c>
      <c r="E19" s="44">
        <v>3206729</v>
      </c>
      <c r="F19" s="45">
        <v>1163623</v>
      </c>
      <c r="G19" s="46">
        <v>95313</v>
      </c>
      <c r="H19" s="47">
        <v>1947793</v>
      </c>
      <c r="I19" s="44">
        <v>31709276</v>
      </c>
      <c r="J19" s="45">
        <v>208700</v>
      </c>
      <c r="K19" s="46">
        <v>25384222</v>
      </c>
      <c r="L19" s="47">
        <v>6116354</v>
      </c>
      <c r="M19" s="43">
        <v>57731660</v>
      </c>
      <c r="N19" s="45">
        <v>3063629</v>
      </c>
      <c r="O19" s="46">
        <v>5852785</v>
      </c>
      <c r="P19" s="46">
        <v>5464533</v>
      </c>
      <c r="Q19" s="46">
        <v>1209839</v>
      </c>
      <c r="R19" s="46">
        <v>2053226</v>
      </c>
      <c r="S19" s="46">
        <v>1900725</v>
      </c>
      <c r="T19" s="46">
        <v>9292842</v>
      </c>
      <c r="U19" s="46">
        <v>2177229</v>
      </c>
      <c r="V19" s="46">
        <v>5237621</v>
      </c>
      <c r="W19" s="46">
        <v>6295149</v>
      </c>
      <c r="X19" s="46">
        <v>11651080</v>
      </c>
      <c r="Y19" s="47">
        <v>3533002</v>
      </c>
      <c r="Z19" s="43">
        <v>1646984</v>
      </c>
      <c r="AA19" s="43">
        <v>1026552</v>
      </c>
      <c r="AB19" s="10"/>
    </row>
    <row r="20" spans="1:28" ht="17.100000000000001" customHeight="1" x14ac:dyDescent="0.15">
      <c r="A20" s="9" t="s">
        <v>57</v>
      </c>
      <c r="B20" s="9">
        <v>220</v>
      </c>
      <c r="C20" s="27" t="s">
        <v>11</v>
      </c>
      <c r="D20" s="43">
        <v>102156807</v>
      </c>
      <c r="E20" s="44">
        <v>4764411</v>
      </c>
      <c r="F20" s="45">
        <v>4207705</v>
      </c>
      <c r="G20" s="46">
        <v>218503</v>
      </c>
      <c r="H20" s="47">
        <v>338203</v>
      </c>
      <c r="I20" s="44">
        <v>21546777</v>
      </c>
      <c r="J20" s="45">
        <v>207396</v>
      </c>
      <c r="K20" s="46">
        <v>11552524</v>
      </c>
      <c r="L20" s="47">
        <v>9786857</v>
      </c>
      <c r="M20" s="43">
        <v>75166058</v>
      </c>
      <c r="N20" s="45">
        <v>2585727</v>
      </c>
      <c r="O20" s="46">
        <v>9913755</v>
      </c>
      <c r="P20" s="46">
        <v>3504584</v>
      </c>
      <c r="Q20" s="46">
        <v>1320388</v>
      </c>
      <c r="R20" s="46">
        <v>3172395</v>
      </c>
      <c r="S20" s="46">
        <v>2413926</v>
      </c>
      <c r="T20" s="46">
        <v>11940177</v>
      </c>
      <c r="U20" s="46">
        <v>3378352</v>
      </c>
      <c r="V20" s="46">
        <v>7909397</v>
      </c>
      <c r="W20" s="46">
        <v>6858194</v>
      </c>
      <c r="X20" s="46">
        <v>18117394</v>
      </c>
      <c r="Y20" s="47">
        <v>4051769</v>
      </c>
      <c r="Z20" s="43">
        <v>1803946</v>
      </c>
      <c r="AA20" s="43">
        <v>1124385</v>
      </c>
      <c r="AB20" s="10"/>
    </row>
    <row r="21" spans="1:28" ht="17.100000000000001" customHeight="1" x14ac:dyDescent="0.15">
      <c r="A21" s="9" t="s">
        <v>56</v>
      </c>
      <c r="B21" s="9">
        <v>221</v>
      </c>
      <c r="C21" s="27" t="s">
        <v>12</v>
      </c>
      <c r="D21" s="43">
        <v>140037548</v>
      </c>
      <c r="E21" s="44">
        <v>21631618</v>
      </c>
      <c r="F21" s="45">
        <v>14603884</v>
      </c>
      <c r="G21" s="46">
        <v>370184</v>
      </c>
      <c r="H21" s="47">
        <v>6657550</v>
      </c>
      <c r="I21" s="44">
        <v>41700947</v>
      </c>
      <c r="J21" s="45">
        <v>242208</v>
      </c>
      <c r="K21" s="46">
        <v>24976508</v>
      </c>
      <c r="L21" s="47">
        <v>16482231</v>
      </c>
      <c r="M21" s="43">
        <v>75773434</v>
      </c>
      <c r="N21" s="45">
        <v>1761306</v>
      </c>
      <c r="O21" s="46">
        <v>10873868</v>
      </c>
      <c r="P21" s="46">
        <v>15464373</v>
      </c>
      <c r="Q21" s="46">
        <v>1130145</v>
      </c>
      <c r="R21" s="46">
        <v>2694820</v>
      </c>
      <c r="S21" s="46">
        <v>2212919</v>
      </c>
      <c r="T21" s="46">
        <v>10953595</v>
      </c>
      <c r="U21" s="46">
        <v>2944450</v>
      </c>
      <c r="V21" s="46">
        <v>7673998</v>
      </c>
      <c r="W21" s="46">
        <v>5956717</v>
      </c>
      <c r="X21" s="46">
        <v>10296385</v>
      </c>
      <c r="Y21" s="47">
        <v>3810858</v>
      </c>
      <c r="Z21" s="43">
        <v>2472867</v>
      </c>
      <c r="AA21" s="43">
        <v>1541318</v>
      </c>
      <c r="AB21" s="10"/>
    </row>
    <row r="22" spans="1:28" ht="17.100000000000001" customHeight="1" x14ac:dyDescent="0.15">
      <c r="A22" s="9" t="s">
        <v>61</v>
      </c>
      <c r="B22" s="9">
        <v>222</v>
      </c>
      <c r="C22" s="27" t="s">
        <v>31</v>
      </c>
      <c r="D22" s="43">
        <v>132108039</v>
      </c>
      <c r="E22" s="44">
        <v>1209497</v>
      </c>
      <c r="F22" s="45">
        <v>857355</v>
      </c>
      <c r="G22" s="46">
        <v>156172</v>
      </c>
      <c r="H22" s="47">
        <v>195970</v>
      </c>
      <c r="I22" s="44">
        <v>19849238</v>
      </c>
      <c r="J22" s="45">
        <v>217714</v>
      </c>
      <c r="K22" s="46">
        <v>2161213</v>
      </c>
      <c r="L22" s="47">
        <v>17470311</v>
      </c>
      <c r="M22" s="43">
        <v>110170503</v>
      </c>
      <c r="N22" s="45">
        <v>3306170</v>
      </c>
      <c r="O22" s="46">
        <v>13948085</v>
      </c>
      <c r="P22" s="46">
        <v>6846602</v>
      </c>
      <c r="Q22" s="46">
        <v>2811316</v>
      </c>
      <c r="R22" s="46">
        <v>5702341</v>
      </c>
      <c r="S22" s="46">
        <v>5092327</v>
      </c>
      <c r="T22" s="46">
        <v>11598479</v>
      </c>
      <c r="U22" s="46">
        <v>6844622</v>
      </c>
      <c r="V22" s="46">
        <v>16725079</v>
      </c>
      <c r="W22" s="46">
        <v>9765161</v>
      </c>
      <c r="X22" s="46">
        <v>21918299</v>
      </c>
      <c r="Y22" s="47">
        <v>5612022</v>
      </c>
      <c r="Z22" s="43">
        <v>2332843</v>
      </c>
      <c r="AA22" s="43">
        <v>1454042</v>
      </c>
      <c r="AB22" s="10"/>
    </row>
    <row r="23" spans="1:28" ht="17.100000000000001" customHeight="1" x14ac:dyDescent="0.15">
      <c r="A23" s="9" t="s">
        <v>57</v>
      </c>
      <c r="B23" s="9">
        <v>223</v>
      </c>
      <c r="C23" s="27" t="s">
        <v>22</v>
      </c>
      <c r="D23" s="43">
        <v>129722643</v>
      </c>
      <c r="E23" s="44">
        <v>20213036</v>
      </c>
      <c r="F23" s="45">
        <v>19861291</v>
      </c>
      <c r="G23" s="46">
        <v>305838</v>
      </c>
      <c r="H23" s="47">
        <v>45907</v>
      </c>
      <c r="I23" s="44">
        <v>28592548</v>
      </c>
      <c r="J23" s="45">
        <v>811350</v>
      </c>
      <c r="K23" s="46">
        <v>19351059</v>
      </c>
      <c r="L23" s="47">
        <v>8430139</v>
      </c>
      <c r="M23" s="43">
        <v>80054126</v>
      </c>
      <c r="N23" s="45">
        <v>1948778</v>
      </c>
      <c r="O23" s="46">
        <v>10889334</v>
      </c>
      <c r="P23" s="46">
        <v>9284406</v>
      </c>
      <c r="Q23" s="46">
        <v>1212273</v>
      </c>
      <c r="R23" s="46">
        <v>3782758</v>
      </c>
      <c r="S23" s="46">
        <v>2040939</v>
      </c>
      <c r="T23" s="46">
        <v>13673321</v>
      </c>
      <c r="U23" s="46">
        <v>1631740</v>
      </c>
      <c r="V23" s="46">
        <v>7968247</v>
      </c>
      <c r="W23" s="46">
        <v>6824553</v>
      </c>
      <c r="X23" s="46">
        <v>16539070</v>
      </c>
      <c r="Y23" s="47">
        <v>4258707</v>
      </c>
      <c r="Z23" s="43">
        <v>2290720</v>
      </c>
      <c r="AA23" s="43">
        <v>1427787</v>
      </c>
      <c r="AB23" s="10"/>
    </row>
    <row r="24" spans="1:28" ht="17.100000000000001" customHeight="1" x14ac:dyDescent="0.15">
      <c r="A24" s="9" t="s">
        <v>62</v>
      </c>
      <c r="B24" s="9">
        <v>224</v>
      </c>
      <c r="C24" s="27" t="s">
        <v>49</v>
      </c>
      <c r="D24" s="43">
        <v>106001401</v>
      </c>
      <c r="E24" s="44">
        <v>7426415</v>
      </c>
      <c r="F24" s="45">
        <v>6913609</v>
      </c>
      <c r="G24" s="46">
        <v>503874</v>
      </c>
      <c r="H24" s="47">
        <v>8932</v>
      </c>
      <c r="I24" s="44">
        <v>43304700</v>
      </c>
      <c r="J24" s="45">
        <v>20261354</v>
      </c>
      <c r="K24" s="46">
        <v>15315469</v>
      </c>
      <c r="L24" s="47">
        <v>7727877</v>
      </c>
      <c r="M24" s="43">
        <v>54565150</v>
      </c>
      <c r="N24" s="45">
        <v>1114047</v>
      </c>
      <c r="O24" s="46">
        <v>7853064</v>
      </c>
      <c r="P24" s="46">
        <v>3075900</v>
      </c>
      <c r="Q24" s="46">
        <v>825871</v>
      </c>
      <c r="R24" s="46">
        <v>2633798</v>
      </c>
      <c r="S24" s="46">
        <v>1538838</v>
      </c>
      <c r="T24" s="46">
        <v>10286902</v>
      </c>
      <c r="U24" s="46">
        <v>1759182</v>
      </c>
      <c r="V24" s="46">
        <v>5531870</v>
      </c>
      <c r="W24" s="46">
        <v>5105833</v>
      </c>
      <c r="X24" s="46">
        <v>12324745</v>
      </c>
      <c r="Y24" s="47">
        <v>2515100</v>
      </c>
      <c r="Z24" s="43">
        <v>1871836</v>
      </c>
      <c r="AA24" s="43">
        <v>1166700</v>
      </c>
      <c r="AB24" s="10"/>
    </row>
    <row r="25" spans="1:28" ht="17.100000000000001" customHeight="1" x14ac:dyDescent="0.15">
      <c r="A25" s="9" t="s">
        <v>62</v>
      </c>
      <c r="B25" s="9">
        <v>225</v>
      </c>
      <c r="C25" s="27" t="s">
        <v>50</v>
      </c>
      <c r="D25" s="43">
        <v>205946481</v>
      </c>
      <c r="E25" s="44">
        <v>2512649</v>
      </c>
      <c r="F25" s="45">
        <v>2150700</v>
      </c>
      <c r="G25" s="46">
        <v>302130</v>
      </c>
      <c r="H25" s="47">
        <v>59819</v>
      </c>
      <c r="I25" s="44">
        <v>41834469</v>
      </c>
      <c r="J25" s="45">
        <v>120996</v>
      </c>
      <c r="K25" s="46">
        <v>22011273</v>
      </c>
      <c r="L25" s="47">
        <v>19702200</v>
      </c>
      <c r="M25" s="43">
        <v>160229379</v>
      </c>
      <c r="N25" s="45">
        <v>4750861</v>
      </c>
      <c r="O25" s="46">
        <v>27458573</v>
      </c>
      <c r="P25" s="46">
        <v>11560554</v>
      </c>
      <c r="Q25" s="46">
        <v>3131561</v>
      </c>
      <c r="R25" s="46">
        <v>4687332</v>
      </c>
      <c r="S25" s="46">
        <v>4653575</v>
      </c>
      <c r="T25" s="46">
        <v>23557679</v>
      </c>
      <c r="U25" s="46">
        <v>7147571</v>
      </c>
      <c r="V25" s="46">
        <v>13747285</v>
      </c>
      <c r="W25" s="46">
        <v>11682078</v>
      </c>
      <c r="X25" s="46">
        <v>36873369</v>
      </c>
      <c r="Y25" s="47">
        <v>10978941</v>
      </c>
      <c r="Z25" s="43">
        <v>3636726</v>
      </c>
      <c r="AA25" s="43">
        <v>2266742</v>
      </c>
      <c r="AB25" s="10"/>
    </row>
    <row r="26" spans="1:28" ht="17.100000000000001" customHeight="1" x14ac:dyDescent="0.15">
      <c r="A26" s="9" t="s">
        <v>55</v>
      </c>
      <c r="B26" s="9">
        <v>303</v>
      </c>
      <c r="C26" s="27" t="s">
        <v>32</v>
      </c>
      <c r="D26" s="43">
        <v>1353290</v>
      </c>
      <c r="E26" s="44">
        <v>69572</v>
      </c>
      <c r="F26" s="45">
        <v>50559</v>
      </c>
      <c r="G26" s="46">
        <v>16459</v>
      </c>
      <c r="H26" s="47">
        <v>2554</v>
      </c>
      <c r="I26" s="44">
        <v>319719</v>
      </c>
      <c r="J26" s="45" t="s">
        <v>86</v>
      </c>
      <c r="K26" s="46">
        <v>5205</v>
      </c>
      <c r="L26" s="47">
        <v>314514</v>
      </c>
      <c r="M26" s="43">
        <v>954997</v>
      </c>
      <c r="N26" s="45">
        <v>-2698</v>
      </c>
      <c r="O26" s="46">
        <v>9359</v>
      </c>
      <c r="P26" s="46">
        <v>85569</v>
      </c>
      <c r="Q26" s="46">
        <v>26409</v>
      </c>
      <c r="R26" s="46">
        <v>87512</v>
      </c>
      <c r="S26" s="46" t="s">
        <v>86</v>
      </c>
      <c r="T26" s="46">
        <v>37248</v>
      </c>
      <c r="U26" s="46" t="s">
        <v>86</v>
      </c>
      <c r="V26" s="46">
        <v>58850</v>
      </c>
      <c r="W26" s="46">
        <v>565716</v>
      </c>
      <c r="X26" s="46">
        <v>85144</v>
      </c>
      <c r="Y26" s="47">
        <v>1888</v>
      </c>
      <c r="Z26" s="43">
        <v>23897</v>
      </c>
      <c r="AA26" s="43">
        <v>14895</v>
      </c>
      <c r="AB26" s="10"/>
    </row>
    <row r="27" spans="1:28" ht="17.100000000000001" customHeight="1" x14ac:dyDescent="0.15">
      <c r="A27" s="9" t="s">
        <v>55</v>
      </c>
      <c r="B27" s="9">
        <v>304</v>
      </c>
      <c r="C27" s="27" t="s">
        <v>33</v>
      </c>
      <c r="D27" s="43">
        <v>3755377</v>
      </c>
      <c r="E27" s="44">
        <v>165198</v>
      </c>
      <c r="F27" s="45">
        <v>112355</v>
      </c>
      <c r="G27" s="46">
        <v>44117</v>
      </c>
      <c r="H27" s="47">
        <v>8726</v>
      </c>
      <c r="I27" s="44">
        <v>2099009</v>
      </c>
      <c r="J27" s="45" t="s">
        <v>86</v>
      </c>
      <c r="K27" s="46">
        <v>-166</v>
      </c>
      <c r="L27" s="47">
        <v>2099175</v>
      </c>
      <c r="M27" s="43">
        <v>1466188</v>
      </c>
      <c r="N27" s="45">
        <v>24100</v>
      </c>
      <c r="O27" s="46">
        <v>3981</v>
      </c>
      <c r="P27" s="46">
        <v>155136</v>
      </c>
      <c r="Q27" s="46">
        <v>76119</v>
      </c>
      <c r="R27" s="46">
        <v>161296</v>
      </c>
      <c r="S27" s="46" t="s">
        <v>86</v>
      </c>
      <c r="T27" s="46">
        <v>119428</v>
      </c>
      <c r="U27" s="46" t="s">
        <v>86</v>
      </c>
      <c r="V27" s="46">
        <v>94159</v>
      </c>
      <c r="W27" s="46">
        <v>661780</v>
      </c>
      <c r="X27" s="46">
        <v>134118</v>
      </c>
      <c r="Y27" s="47">
        <v>36071</v>
      </c>
      <c r="Z27" s="43">
        <v>66315</v>
      </c>
      <c r="AA27" s="43">
        <v>41333</v>
      </c>
      <c r="AB27" s="10"/>
    </row>
    <row r="28" spans="1:28" ht="17.100000000000001" customHeight="1" x14ac:dyDescent="0.15">
      <c r="A28" s="9" t="s">
        <v>58</v>
      </c>
      <c r="B28" s="9">
        <v>392</v>
      </c>
      <c r="C28" s="27" t="s">
        <v>8</v>
      </c>
      <c r="D28" s="43">
        <v>73435848</v>
      </c>
      <c r="E28" s="44">
        <v>6558982</v>
      </c>
      <c r="F28" s="45">
        <v>5935175</v>
      </c>
      <c r="G28" s="46">
        <v>507955</v>
      </c>
      <c r="H28" s="47">
        <v>115852</v>
      </c>
      <c r="I28" s="44">
        <v>17131256</v>
      </c>
      <c r="J28" s="45" t="s">
        <v>86</v>
      </c>
      <c r="K28" s="46">
        <v>9280884</v>
      </c>
      <c r="L28" s="47">
        <v>7850372</v>
      </c>
      <c r="M28" s="43">
        <v>49257105</v>
      </c>
      <c r="N28" s="45">
        <v>3235373</v>
      </c>
      <c r="O28" s="46">
        <v>3896600</v>
      </c>
      <c r="P28" s="46">
        <v>2723816</v>
      </c>
      <c r="Q28" s="46">
        <v>850264</v>
      </c>
      <c r="R28" s="46">
        <v>2585290</v>
      </c>
      <c r="S28" s="46">
        <v>1550960</v>
      </c>
      <c r="T28" s="46">
        <v>7883391</v>
      </c>
      <c r="U28" s="46">
        <v>3655053</v>
      </c>
      <c r="V28" s="46">
        <v>4872753</v>
      </c>
      <c r="W28" s="46">
        <v>3817800</v>
      </c>
      <c r="X28" s="46">
        <v>10803232</v>
      </c>
      <c r="Y28" s="47">
        <v>3382573</v>
      </c>
      <c r="Z28" s="43">
        <v>1296774</v>
      </c>
      <c r="AA28" s="43">
        <v>808269</v>
      </c>
      <c r="AB28" s="10"/>
    </row>
    <row r="29" spans="1:28" ht="17.100000000000001" customHeight="1" x14ac:dyDescent="0.15">
      <c r="A29" s="9" t="s">
        <v>58</v>
      </c>
      <c r="B29" s="9">
        <v>404</v>
      </c>
      <c r="C29" s="27" t="s">
        <v>34</v>
      </c>
      <c r="D29" s="43">
        <v>37129463</v>
      </c>
      <c r="E29" s="44">
        <v>10198020</v>
      </c>
      <c r="F29" s="45">
        <v>5771592</v>
      </c>
      <c r="G29" s="46">
        <v>77576</v>
      </c>
      <c r="H29" s="47">
        <v>4348852</v>
      </c>
      <c r="I29" s="44">
        <v>7824047</v>
      </c>
      <c r="J29" s="45" t="s">
        <v>86</v>
      </c>
      <c r="K29" s="46">
        <v>2963451</v>
      </c>
      <c r="L29" s="47">
        <v>4860596</v>
      </c>
      <c r="M29" s="43">
        <v>18860406</v>
      </c>
      <c r="N29" s="45">
        <v>639860</v>
      </c>
      <c r="O29" s="46">
        <v>2039831</v>
      </c>
      <c r="P29" s="46">
        <v>1967619</v>
      </c>
      <c r="Q29" s="46">
        <v>237011</v>
      </c>
      <c r="R29" s="46">
        <v>1152239</v>
      </c>
      <c r="S29" s="46">
        <v>339178</v>
      </c>
      <c r="T29" s="46">
        <v>3919550</v>
      </c>
      <c r="U29" s="46">
        <v>1112687</v>
      </c>
      <c r="V29" s="46">
        <v>2095049</v>
      </c>
      <c r="W29" s="46">
        <v>1976180</v>
      </c>
      <c r="X29" s="46">
        <v>2603303</v>
      </c>
      <c r="Y29" s="47">
        <v>777899</v>
      </c>
      <c r="Z29" s="43">
        <v>655654</v>
      </c>
      <c r="AA29" s="43">
        <v>408664</v>
      </c>
      <c r="AB29" s="10"/>
    </row>
    <row r="30" spans="1:28" ht="17.100000000000001" customHeight="1" x14ac:dyDescent="0.15">
      <c r="A30" s="9" t="s">
        <v>60</v>
      </c>
      <c r="B30" s="9">
        <v>452</v>
      </c>
      <c r="C30" s="27" t="s">
        <v>35</v>
      </c>
      <c r="D30" s="43">
        <v>33050477</v>
      </c>
      <c r="E30" s="44">
        <v>1520962</v>
      </c>
      <c r="F30" s="45">
        <v>1337876</v>
      </c>
      <c r="G30" s="46">
        <v>182135</v>
      </c>
      <c r="H30" s="47">
        <v>951</v>
      </c>
      <c r="I30" s="44">
        <v>8662560</v>
      </c>
      <c r="J30" s="45">
        <v>72810</v>
      </c>
      <c r="K30" s="46">
        <v>4348061</v>
      </c>
      <c r="L30" s="47">
        <v>4241689</v>
      </c>
      <c r="M30" s="43">
        <v>22647099</v>
      </c>
      <c r="N30" s="45">
        <v>1343675</v>
      </c>
      <c r="O30" s="46">
        <v>2680299</v>
      </c>
      <c r="P30" s="46">
        <v>3147778</v>
      </c>
      <c r="Q30" s="46">
        <v>305533</v>
      </c>
      <c r="R30" s="46">
        <v>949332</v>
      </c>
      <c r="S30" s="46">
        <v>393911</v>
      </c>
      <c r="T30" s="46">
        <v>3450799</v>
      </c>
      <c r="U30" s="46">
        <v>847828</v>
      </c>
      <c r="V30" s="46">
        <v>4566735</v>
      </c>
      <c r="W30" s="46">
        <v>477701</v>
      </c>
      <c r="X30" s="46">
        <v>3672944</v>
      </c>
      <c r="Y30" s="47">
        <v>810564</v>
      </c>
      <c r="Z30" s="43">
        <v>583625</v>
      </c>
      <c r="AA30" s="43">
        <v>363769</v>
      </c>
      <c r="AB30" s="10"/>
    </row>
    <row r="31" spans="1:28" ht="17.100000000000001" customHeight="1" x14ac:dyDescent="0.15">
      <c r="A31" s="9" t="s">
        <v>56</v>
      </c>
      <c r="B31" s="9">
        <v>468</v>
      </c>
      <c r="C31" s="27" t="s">
        <v>36</v>
      </c>
      <c r="D31" s="43">
        <v>50313595</v>
      </c>
      <c r="E31" s="44">
        <v>9866827</v>
      </c>
      <c r="F31" s="45">
        <v>5924778</v>
      </c>
      <c r="G31" s="46">
        <v>118015</v>
      </c>
      <c r="H31" s="47">
        <v>3824034</v>
      </c>
      <c r="I31" s="44">
        <v>15947619</v>
      </c>
      <c r="J31" s="45">
        <v>60324</v>
      </c>
      <c r="K31" s="46">
        <v>7387045</v>
      </c>
      <c r="L31" s="47">
        <v>8500250</v>
      </c>
      <c r="M31" s="43">
        <v>24164456</v>
      </c>
      <c r="N31" s="45">
        <v>934289</v>
      </c>
      <c r="O31" s="46">
        <v>4194175</v>
      </c>
      <c r="P31" s="46">
        <v>2967573</v>
      </c>
      <c r="Q31" s="46">
        <v>331902</v>
      </c>
      <c r="R31" s="46">
        <v>1216157</v>
      </c>
      <c r="S31" s="46">
        <v>581519</v>
      </c>
      <c r="T31" s="46">
        <v>4689629</v>
      </c>
      <c r="U31" s="46">
        <v>566004</v>
      </c>
      <c r="V31" s="46">
        <v>2377527</v>
      </c>
      <c r="W31" s="46">
        <v>1916273</v>
      </c>
      <c r="X31" s="46">
        <v>3087457</v>
      </c>
      <c r="Y31" s="47">
        <v>1301951</v>
      </c>
      <c r="Z31" s="43">
        <v>888468</v>
      </c>
      <c r="AA31" s="43">
        <v>553775</v>
      </c>
      <c r="AB31" s="10"/>
    </row>
    <row r="32" spans="1:28" ht="17.100000000000001" customHeight="1" x14ac:dyDescent="0.15">
      <c r="A32" s="9" t="s">
        <v>56</v>
      </c>
      <c r="B32" s="9">
        <v>482</v>
      </c>
      <c r="C32" s="27" t="s">
        <v>17</v>
      </c>
      <c r="D32" s="43">
        <v>22666917</v>
      </c>
      <c r="E32" s="44">
        <v>3811871</v>
      </c>
      <c r="F32" s="45">
        <v>3689180</v>
      </c>
      <c r="G32" s="46">
        <v>1802</v>
      </c>
      <c r="H32" s="47">
        <v>120889</v>
      </c>
      <c r="I32" s="44">
        <v>4820006</v>
      </c>
      <c r="J32" s="45">
        <v>85314</v>
      </c>
      <c r="K32" s="46">
        <v>2565760</v>
      </c>
      <c r="L32" s="47">
        <v>2168932</v>
      </c>
      <c r="M32" s="43">
        <v>13884257</v>
      </c>
      <c r="N32" s="45">
        <v>107407</v>
      </c>
      <c r="O32" s="46">
        <v>2369736</v>
      </c>
      <c r="P32" s="46">
        <v>2642306</v>
      </c>
      <c r="Q32" s="46">
        <v>89347</v>
      </c>
      <c r="R32" s="46">
        <v>535197</v>
      </c>
      <c r="S32" s="46">
        <v>546501</v>
      </c>
      <c r="T32" s="46">
        <v>2080167</v>
      </c>
      <c r="U32" s="46">
        <v>978120</v>
      </c>
      <c r="V32" s="46">
        <v>1224073</v>
      </c>
      <c r="W32" s="46">
        <v>683128</v>
      </c>
      <c r="X32" s="46">
        <v>1837741</v>
      </c>
      <c r="Y32" s="47">
        <v>790534</v>
      </c>
      <c r="Z32" s="43">
        <v>400266</v>
      </c>
      <c r="AA32" s="43">
        <v>249483</v>
      </c>
      <c r="AB32" s="10"/>
    </row>
    <row r="33" spans="1:28" ht="17.100000000000001" customHeight="1" x14ac:dyDescent="0.15">
      <c r="A33" s="9" t="s">
        <v>56</v>
      </c>
      <c r="B33" s="9">
        <v>490</v>
      </c>
      <c r="C33" s="27" t="s">
        <v>37</v>
      </c>
      <c r="D33" s="43">
        <v>24988560</v>
      </c>
      <c r="E33" s="44">
        <v>5036857</v>
      </c>
      <c r="F33" s="45">
        <v>4407202</v>
      </c>
      <c r="G33" s="46">
        <v>339737</v>
      </c>
      <c r="H33" s="47">
        <v>289918</v>
      </c>
      <c r="I33" s="44">
        <v>3729214</v>
      </c>
      <c r="J33" s="45">
        <v>29369</v>
      </c>
      <c r="K33" s="46">
        <v>1842930</v>
      </c>
      <c r="L33" s="47">
        <v>1856915</v>
      </c>
      <c r="M33" s="43">
        <v>16056262</v>
      </c>
      <c r="N33" s="45">
        <v>703087</v>
      </c>
      <c r="O33" s="46">
        <v>1380389</v>
      </c>
      <c r="P33" s="46">
        <v>1231853</v>
      </c>
      <c r="Q33" s="46">
        <v>157323</v>
      </c>
      <c r="R33" s="46">
        <v>839942</v>
      </c>
      <c r="S33" s="46">
        <v>419618</v>
      </c>
      <c r="T33" s="46">
        <v>2623283</v>
      </c>
      <c r="U33" s="46">
        <v>148379</v>
      </c>
      <c r="V33" s="46">
        <v>2989564</v>
      </c>
      <c r="W33" s="46">
        <v>843881</v>
      </c>
      <c r="X33" s="46">
        <v>3966157</v>
      </c>
      <c r="Y33" s="47">
        <v>752786</v>
      </c>
      <c r="Z33" s="43">
        <v>441263</v>
      </c>
      <c r="AA33" s="43">
        <v>275036</v>
      </c>
      <c r="AB33" s="10"/>
    </row>
    <row r="34" spans="1:28" ht="17.100000000000001" customHeight="1" x14ac:dyDescent="0.15">
      <c r="A34" s="9" t="s">
        <v>56</v>
      </c>
      <c r="B34" s="9">
        <v>491</v>
      </c>
      <c r="C34" s="27" t="s">
        <v>9</v>
      </c>
      <c r="D34" s="43">
        <v>21447167</v>
      </c>
      <c r="E34" s="44">
        <v>6195042</v>
      </c>
      <c r="F34" s="45">
        <v>4583639</v>
      </c>
      <c r="G34" s="46">
        <v>202384</v>
      </c>
      <c r="H34" s="47">
        <v>1409019</v>
      </c>
      <c r="I34" s="44">
        <v>2295536</v>
      </c>
      <c r="J34" s="45">
        <v>12665</v>
      </c>
      <c r="K34" s="46">
        <v>502234</v>
      </c>
      <c r="L34" s="47">
        <v>1780637</v>
      </c>
      <c r="M34" s="43">
        <v>12813919</v>
      </c>
      <c r="N34" s="45">
        <v>335241</v>
      </c>
      <c r="O34" s="46">
        <v>942447</v>
      </c>
      <c r="P34" s="46">
        <v>1187780</v>
      </c>
      <c r="Q34" s="46">
        <v>164376</v>
      </c>
      <c r="R34" s="46">
        <v>936722</v>
      </c>
      <c r="S34" s="46">
        <v>253953</v>
      </c>
      <c r="T34" s="46">
        <v>2892037</v>
      </c>
      <c r="U34" s="46">
        <v>271867</v>
      </c>
      <c r="V34" s="46">
        <v>1800800</v>
      </c>
      <c r="W34" s="46">
        <v>1120757</v>
      </c>
      <c r="X34" s="46">
        <v>2043164</v>
      </c>
      <c r="Y34" s="47">
        <v>864775</v>
      </c>
      <c r="Z34" s="43">
        <v>378727</v>
      </c>
      <c r="AA34" s="43">
        <v>236057</v>
      </c>
      <c r="AB34" s="10"/>
    </row>
    <row r="35" spans="1:28" ht="17.100000000000001" customHeight="1" x14ac:dyDescent="0.15">
      <c r="A35" s="9" t="s">
        <v>56</v>
      </c>
      <c r="B35" s="9">
        <v>492</v>
      </c>
      <c r="C35" s="27" t="s">
        <v>38</v>
      </c>
      <c r="D35" s="43">
        <v>45272078</v>
      </c>
      <c r="E35" s="44">
        <v>3870681</v>
      </c>
      <c r="F35" s="45">
        <v>2675147</v>
      </c>
      <c r="G35" s="46">
        <v>212592</v>
      </c>
      <c r="H35" s="47">
        <v>982942</v>
      </c>
      <c r="I35" s="44">
        <v>8185592</v>
      </c>
      <c r="J35" s="45">
        <v>561772</v>
      </c>
      <c r="K35" s="46">
        <v>3582730</v>
      </c>
      <c r="L35" s="47">
        <v>4041090</v>
      </c>
      <c r="M35" s="43">
        <v>32914649</v>
      </c>
      <c r="N35" s="45">
        <v>1054702</v>
      </c>
      <c r="O35" s="46">
        <v>4736065</v>
      </c>
      <c r="P35" s="46">
        <v>2441773</v>
      </c>
      <c r="Q35" s="46">
        <v>427842</v>
      </c>
      <c r="R35" s="46">
        <v>1472720</v>
      </c>
      <c r="S35" s="46">
        <v>679888</v>
      </c>
      <c r="T35" s="46">
        <v>5456963</v>
      </c>
      <c r="U35" s="46">
        <v>3184488</v>
      </c>
      <c r="V35" s="46">
        <v>3130803</v>
      </c>
      <c r="W35" s="46">
        <v>2631541</v>
      </c>
      <c r="X35" s="46">
        <v>5764385</v>
      </c>
      <c r="Y35" s="47">
        <v>1933479</v>
      </c>
      <c r="Z35" s="43">
        <v>799441</v>
      </c>
      <c r="AA35" s="43">
        <v>498285</v>
      </c>
      <c r="AB35" s="10"/>
    </row>
    <row r="36" spans="1:28" ht="17.100000000000001" customHeight="1" x14ac:dyDescent="0.15">
      <c r="A36" s="9" t="s">
        <v>59</v>
      </c>
      <c r="B36" s="9">
        <v>501</v>
      </c>
      <c r="C36" s="27" t="s">
        <v>18</v>
      </c>
      <c r="D36" s="43">
        <v>29121888</v>
      </c>
      <c r="E36" s="44">
        <v>3166528</v>
      </c>
      <c r="F36" s="45">
        <v>2902011</v>
      </c>
      <c r="G36" s="46">
        <v>82292</v>
      </c>
      <c r="H36" s="47">
        <v>182225</v>
      </c>
      <c r="I36" s="44">
        <v>3626704</v>
      </c>
      <c r="J36" s="45" t="s">
        <v>86</v>
      </c>
      <c r="K36" s="46">
        <v>867233</v>
      </c>
      <c r="L36" s="47">
        <v>2759471</v>
      </c>
      <c r="M36" s="43">
        <v>22134933</v>
      </c>
      <c r="N36" s="45">
        <v>630094</v>
      </c>
      <c r="O36" s="46">
        <v>2518759</v>
      </c>
      <c r="P36" s="46">
        <v>1674087</v>
      </c>
      <c r="Q36" s="46">
        <v>260315</v>
      </c>
      <c r="R36" s="46">
        <v>865778</v>
      </c>
      <c r="S36" s="46">
        <v>562385</v>
      </c>
      <c r="T36" s="46">
        <v>2726707</v>
      </c>
      <c r="U36" s="46">
        <v>3699138</v>
      </c>
      <c r="V36" s="46">
        <v>3260272</v>
      </c>
      <c r="W36" s="46">
        <v>2165919</v>
      </c>
      <c r="X36" s="46">
        <v>2601776</v>
      </c>
      <c r="Y36" s="47">
        <v>1169703</v>
      </c>
      <c r="Z36" s="43">
        <v>514252</v>
      </c>
      <c r="AA36" s="43">
        <v>320529</v>
      </c>
      <c r="AB36" s="10"/>
    </row>
    <row r="37" spans="1:28" ht="17.100000000000001" customHeight="1" x14ac:dyDescent="0.15">
      <c r="A37" s="9" t="s">
        <v>59</v>
      </c>
      <c r="B37" s="9">
        <v>502</v>
      </c>
      <c r="C37" s="27" t="s">
        <v>19</v>
      </c>
      <c r="D37" s="43">
        <v>22402302</v>
      </c>
      <c r="E37" s="44">
        <v>1497948</v>
      </c>
      <c r="F37" s="45">
        <v>1376246</v>
      </c>
      <c r="G37" s="46">
        <v>61574</v>
      </c>
      <c r="H37" s="47">
        <v>60128</v>
      </c>
      <c r="I37" s="44">
        <v>4024104</v>
      </c>
      <c r="J37" s="45">
        <v>7273</v>
      </c>
      <c r="K37" s="46">
        <v>1291053</v>
      </c>
      <c r="L37" s="47">
        <v>2725778</v>
      </c>
      <c r="M37" s="43">
        <v>16731227</v>
      </c>
      <c r="N37" s="45">
        <v>1090429</v>
      </c>
      <c r="O37" s="46">
        <v>1395899</v>
      </c>
      <c r="P37" s="46">
        <v>1174087</v>
      </c>
      <c r="Q37" s="46">
        <v>457646</v>
      </c>
      <c r="R37" s="46">
        <v>646091</v>
      </c>
      <c r="S37" s="46">
        <v>183080</v>
      </c>
      <c r="T37" s="46">
        <v>1819060</v>
      </c>
      <c r="U37" s="46">
        <v>4083992</v>
      </c>
      <c r="V37" s="46">
        <v>2506996</v>
      </c>
      <c r="W37" s="46">
        <v>1209628</v>
      </c>
      <c r="X37" s="46">
        <v>1516716</v>
      </c>
      <c r="Y37" s="47">
        <v>647603</v>
      </c>
      <c r="Z37" s="43">
        <v>395593</v>
      </c>
      <c r="AA37" s="43">
        <v>246570</v>
      </c>
      <c r="AB37" s="10"/>
    </row>
    <row r="38" spans="1:28" ht="17.100000000000001" customHeight="1" x14ac:dyDescent="0.15">
      <c r="A38" s="9" t="s">
        <v>59</v>
      </c>
      <c r="B38" s="9">
        <v>505</v>
      </c>
      <c r="C38" s="27" t="s">
        <v>13</v>
      </c>
      <c r="D38" s="43">
        <v>40313488</v>
      </c>
      <c r="E38" s="44">
        <v>1204593</v>
      </c>
      <c r="F38" s="45">
        <v>912429</v>
      </c>
      <c r="G38" s="46">
        <v>164084</v>
      </c>
      <c r="H38" s="47">
        <v>128080</v>
      </c>
      <c r="I38" s="44">
        <v>10339270</v>
      </c>
      <c r="J38" s="45">
        <v>7787</v>
      </c>
      <c r="K38" s="46">
        <v>6083635</v>
      </c>
      <c r="L38" s="47">
        <v>4247848</v>
      </c>
      <c r="M38" s="43">
        <v>28501454</v>
      </c>
      <c r="N38" s="45">
        <v>1273297</v>
      </c>
      <c r="O38" s="46">
        <v>2856853</v>
      </c>
      <c r="P38" s="46">
        <v>2296346</v>
      </c>
      <c r="Q38" s="46">
        <v>1696437</v>
      </c>
      <c r="R38" s="46">
        <v>1437618</v>
      </c>
      <c r="S38" s="46">
        <v>599192</v>
      </c>
      <c r="T38" s="46">
        <v>3859735</v>
      </c>
      <c r="U38" s="46">
        <v>1691619</v>
      </c>
      <c r="V38" s="46">
        <v>3307352</v>
      </c>
      <c r="W38" s="46">
        <v>3060465</v>
      </c>
      <c r="X38" s="46">
        <v>3873261</v>
      </c>
      <c r="Y38" s="47">
        <v>2549279</v>
      </c>
      <c r="Z38" s="43">
        <v>711880</v>
      </c>
      <c r="AA38" s="43">
        <v>443709</v>
      </c>
      <c r="AB38" s="10"/>
    </row>
    <row r="39" spans="1:28" ht="17.100000000000001" customHeight="1" x14ac:dyDescent="0.15">
      <c r="A39" s="9" t="s">
        <v>61</v>
      </c>
      <c r="B39" s="9">
        <v>523</v>
      </c>
      <c r="C39" s="27" t="s">
        <v>39</v>
      </c>
      <c r="D39" s="43">
        <v>4471686</v>
      </c>
      <c r="E39" s="44">
        <v>120130</v>
      </c>
      <c r="F39" s="45">
        <v>36240</v>
      </c>
      <c r="G39" s="46">
        <v>56934</v>
      </c>
      <c r="H39" s="47">
        <v>26956</v>
      </c>
      <c r="I39" s="44">
        <v>1361596</v>
      </c>
      <c r="J39" s="45">
        <v>99194</v>
      </c>
      <c r="K39" s="46">
        <v>38322</v>
      </c>
      <c r="L39" s="47">
        <v>1224080</v>
      </c>
      <c r="M39" s="43">
        <v>2960213</v>
      </c>
      <c r="N39" s="45">
        <v>55235</v>
      </c>
      <c r="O39" s="46">
        <v>54717</v>
      </c>
      <c r="P39" s="46">
        <v>234338</v>
      </c>
      <c r="Q39" s="46">
        <v>47570</v>
      </c>
      <c r="R39" s="46">
        <v>177169</v>
      </c>
      <c r="S39" s="46" t="s">
        <v>86</v>
      </c>
      <c r="T39" s="46">
        <v>385316</v>
      </c>
      <c r="U39" s="46">
        <v>76570</v>
      </c>
      <c r="V39" s="46">
        <v>953365</v>
      </c>
      <c r="W39" s="46">
        <v>490998</v>
      </c>
      <c r="X39" s="46">
        <v>335379</v>
      </c>
      <c r="Y39" s="47">
        <v>149556</v>
      </c>
      <c r="Z39" s="43">
        <v>78964</v>
      </c>
      <c r="AA39" s="43">
        <v>49217</v>
      </c>
      <c r="AB39" s="10"/>
    </row>
    <row r="40" spans="1:28" ht="17.100000000000001" customHeight="1" x14ac:dyDescent="0.15">
      <c r="A40" s="9" t="s">
        <v>61</v>
      </c>
      <c r="B40" s="9">
        <v>524</v>
      </c>
      <c r="C40" s="27" t="s">
        <v>40</v>
      </c>
      <c r="D40" s="43">
        <v>7924821</v>
      </c>
      <c r="E40" s="44">
        <v>1286210</v>
      </c>
      <c r="F40" s="45">
        <v>92329</v>
      </c>
      <c r="G40" s="46">
        <v>79782</v>
      </c>
      <c r="H40" s="47">
        <v>1114099</v>
      </c>
      <c r="I40" s="44">
        <v>2774824</v>
      </c>
      <c r="J40" s="45">
        <v>1765</v>
      </c>
      <c r="K40" s="46">
        <v>1583120</v>
      </c>
      <c r="L40" s="47">
        <v>1189939</v>
      </c>
      <c r="M40" s="43">
        <v>3811070</v>
      </c>
      <c r="N40" s="45">
        <v>40172</v>
      </c>
      <c r="O40" s="46">
        <v>89369</v>
      </c>
      <c r="P40" s="46">
        <v>227584</v>
      </c>
      <c r="Q40" s="46">
        <v>63231</v>
      </c>
      <c r="R40" s="46">
        <v>259471</v>
      </c>
      <c r="S40" s="46">
        <v>80696</v>
      </c>
      <c r="T40" s="46">
        <v>523109</v>
      </c>
      <c r="U40" s="46">
        <v>31277</v>
      </c>
      <c r="V40" s="46">
        <v>1235843</v>
      </c>
      <c r="W40" s="46">
        <v>725824</v>
      </c>
      <c r="X40" s="46">
        <v>422813</v>
      </c>
      <c r="Y40" s="47">
        <v>111681</v>
      </c>
      <c r="Z40" s="43">
        <v>139941</v>
      </c>
      <c r="AA40" s="43">
        <v>87224</v>
      </c>
      <c r="AB40" s="10"/>
    </row>
    <row r="41" spans="1:28" ht="17.100000000000001" customHeight="1" x14ac:dyDescent="0.15">
      <c r="A41" s="9" t="s">
        <v>61</v>
      </c>
      <c r="B41" s="9">
        <v>525</v>
      </c>
      <c r="C41" s="27" t="s">
        <v>20</v>
      </c>
      <c r="D41" s="43">
        <v>29677115</v>
      </c>
      <c r="E41" s="44">
        <v>3159259</v>
      </c>
      <c r="F41" s="45">
        <v>235586</v>
      </c>
      <c r="G41" s="46">
        <v>144692</v>
      </c>
      <c r="H41" s="47">
        <v>2778981</v>
      </c>
      <c r="I41" s="44">
        <v>4257071</v>
      </c>
      <c r="J41" s="45">
        <v>190588</v>
      </c>
      <c r="K41" s="46">
        <v>857033</v>
      </c>
      <c r="L41" s="47">
        <v>3209450</v>
      </c>
      <c r="M41" s="43">
        <v>22063369</v>
      </c>
      <c r="N41" s="45">
        <v>1109373</v>
      </c>
      <c r="O41" s="46">
        <v>1475960</v>
      </c>
      <c r="P41" s="46">
        <v>1581958</v>
      </c>
      <c r="Q41" s="46">
        <v>483262</v>
      </c>
      <c r="R41" s="46">
        <v>1185762</v>
      </c>
      <c r="S41" s="46">
        <v>403734</v>
      </c>
      <c r="T41" s="46">
        <v>2670377</v>
      </c>
      <c r="U41" s="46">
        <v>618912</v>
      </c>
      <c r="V41" s="46">
        <v>5355321</v>
      </c>
      <c r="W41" s="46">
        <v>2383908</v>
      </c>
      <c r="X41" s="46">
        <v>3815671</v>
      </c>
      <c r="Y41" s="47">
        <v>979131</v>
      </c>
      <c r="Z41" s="43">
        <v>524056</v>
      </c>
      <c r="AA41" s="43">
        <v>326640</v>
      </c>
      <c r="AB41" s="10"/>
    </row>
    <row r="42" spans="1:28" ht="17.100000000000001" customHeight="1" x14ac:dyDescent="0.15">
      <c r="A42" s="9" t="s">
        <v>61</v>
      </c>
      <c r="B42" s="9">
        <v>527</v>
      </c>
      <c r="C42" s="27" t="s">
        <v>41</v>
      </c>
      <c r="D42" s="43">
        <v>18740694</v>
      </c>
      <c r="E42" s="44">
        <v>187161</v>
      </c>
      <c r="F42" s="45">
        <v>122375</v>
      </c>
      <c r="G42" s="46">
        <v>48077</v>
      </c>
      <c r="H42" s="47">
        <v>16709</v>
      </c>
      <c r="I42" s="44">
        <v>4685133</v>
      </c>
      <c r="J42" s="45">
        <v>273927</v>
      </c>
      <c r="K42" s="46">
        <v>2197392</v>
      </c>
      <c r="L42" s="47">
        <v>2213814</v>
      </c>
      <c r="M42" s="43">
        <v>13743735</v>
      </c>
      <c r="N42" s="45">
        <v>1648684</v>
      </c>
      <c r="O42" s="46">
        <v>1529170</v>
      </c>
      <c r="P42" s="46">
        <v>795953</v>
      </c>
      <c r="Q42" s="46">
        <v>391476</v>
      </c>
      <c r="R42" s="46">
        <v>552400</v>
      </c>
      <c r="S42" s="46">
        <v>296054</v>
      </c>
      <c r="T42" s="46">
        <v>1519833</v>
      </c>
      <c r="U42" s="46">
        <v>735086</v>
      </c>
      <c r="V42" s="46">
        <v>1494782</v>
      </c>
      <c r="W42" s="46">
        <v>2030968</v>
      </c>
      <c r="X42" s="46">
        <v>1703114</v>
      </c>
      <c r="Y42" s="47">
        <v>1046215</v>
      </c>
      <c r="Z42" s="43">
        <v>330934</v>
      </c>
      <c r="AA42" s="43">
        <v>206269</v>
      </c>
      <c r="AB42" s="10"/>
    </row>
    <row r="43" spans="1:28" ht="17.100000000000001" customHeight="1" x14ac:dyDescent="0.15">
      <c r="A43" s="9" t="s">
        <v>61</v>
      </c>
      <c r="B43" s="9">
        <v>529</v>
      </c>
      <c r="C43" s="27" t="s">
        <v>42</v>
      </c>
      <c r="D43" s="43">
        <v>20208253</v>
      </c>
      <c r="E43" s="44">
        <v>1588604</v>
      </c>
      <c r="F43" s="45">
        <v>1538127</v>
      </c>
      <c r="G43" s="46">
        <v>6604</v>
      </c>
      <c r="H43" s="47">
        <v>43873</v>
      </c>
      <c r="I43" s="44">
        <v>3156781</v>
      </c>
      <c r="J43" s="45">
        <v>327</v>
      </c>
      <c r="K43" s="46">
        <v>1162615</v>
      </c>
      <c r="L43" s="47">
        <v>1993839</v>
      </c>
      <c r="M43" s="43">
        <v>15328440</v>
      </c>
      <c r="N43" s="45">
        <v>722692</v>
      </c>
      <c r="O43" s="46">
        <v>1260026</v>
      </c>
      <c r="P43" s="46">
        <v>1137639</v>
      </c>
      <c r="Q43" s="46">
        <v>372460</v>
      </c>
      <c r="R43" s="46">
        <v>787020</v>
      </c>
      <c r="S43" s="46">
        <v>500569</v>
      </c>
      <c r="T43" s="46">
        <v>1809004</v>
      </c>
      <c r="U43" s="46">
        <v>622960</v>
      </c>
      <c r="V43" s="46">
        <v>3201423</v>
      </c>
      <c r="W43" s="46">
        <v>1468989</v>
      </c>
      <c r="X43" s="46">
        <v>2401434</v>
      </c>
      <c r="Y43" s="47">
        <v>1044224</v>
      </c>
      <c r="Z43" s="43">
        <v>356849</v>
      </c>
      <c r="AA43" s="43">
        <v>222421</v>
      </c>
      <c r="AB43" s="10"/>
    </row>
    <row r="44" spans="1:28" ht="17.100000000000001" customHeight="1" x14ac:dyDescent="0.15">
      <c r="A44" s="9" t="s">
        <v>61</v>
      </c>
      <c r="B44" s="9">
        <v>530</v>
      </c>
      <c r="C44" s="27" t="s">
        <v>21</v>
      </c>
      <c r="D44" s="43">
        <v>36646979</v>
      </c>
      <c r="E44" s="44">
        <v>1986608</v>
      </c>
      <c r="F44" s="45">
        <v>1919156</v>
      </c>
      <c r="G44" s="46">
        <v>44037</v>
      </c>
      <c r="H44" s="47">
        <v>23415</v>
      </c>
      <c r="I44" s="44">
        <v>5942641</v>
      </c>
      <c r="J44" s="45" t="s">
        <v>86</v>
      </c>
      <c r="K44" s="46">
        <v>2274753</v>
      </c>
      <c r="L44" s="47">
        <v>3667888</v>
      </c>
      <c r="M44" s="43">
        <v>28473950</v>
      </c>
      <c r="N44" s="45">
        <v>756971</v>
      </c>
      <c r="O44" s="46">
        <v>3587236</v>
      </c>
      <c r="P44" s="46">
        <v>1887859</v>
      </c>
      <c r="Q44" s="46">
        <v>664643</v>
      </c>
      <c r="R44" s="46">
        <v>1607324</v>
      </c>
      <c r="S44" s="46">
        <v>873812</v>
      </c>
      <c r="T44" s="46">
        <v>3323190</v>
      </c>
      <c r="U44" s="46">
        <v>894377</v>
      </c>
      <c r="V44" s="46">
        <v>3683990</v>
      </c>
      <c r="W44" s="46">
        <v>2665416</v>
      </c>
      <c r="X44" s="46">
        <v>6546085</v>
      </c>
      <c r="Y44" s="47">
        <v>1983047</v>
      </c>
      <c r="Z44" s="43">
        <v>647134</v>
      </c>
      <c r="AA44" s="43">
        <v>403354</v>
      </c>
      <c r="AB44" s="10"/>
    </row>
    <row r="45" spans="1:28" ht="17.100000000000001" customHeight="1" x14ac:dyDescent="0.15">
      <c r="A45" s="9" t="s">
        <v>61</v>
      </c>
      <c r="B45" s="9">
        <v>531</v>
      </c>
      <c r="C45" s="27" t="s">
        <v>43</v>
      </c>
      <c r="D45" s="43">
        <v>16213350</v>
      </c>
      <c r="E45" s="44">
        <v>2169151</v>
      </c>
      <c r="F45" s="45">
        <v>2127370</v>
      </c>
      <c r="G45" s="46">
        <v>39209</v>
      </c>
      <c r="H45" s="47">
        <v>2572</v>
      </c>
      <c r="I45" s="44">
        <v>1914072</v>
      </c>
      <c r="J45" s="45">
        <v>34410</v>
      </c>
      <c r="K45" s="46">
        <v>242528</v>
      </c>
      <c r="L45" s="47">
        <v>1637134</v>
      </c>
      <c r="M45" s="43">
        <v>12022274</v>
      </c>
      <c r="N45" s="45">
        <v>674584</v>
      </c>
      <c r="O45" s="46">
        <v>496773</v>
      </c>
      <c r="P45" s="46">
        <v>1708073</v>
      </c>
      <c r="Q45" s="46">
        <v>248894</v>
      </c>
      <c r="R45" s="46">
        <v>887073</v>
      </c>
      <c r="S45" s="46">
        <v>258482</v>
      </c>
      <c r="T45" s="46">
        <v>1656647</v>
      </c>
      <c r="U45" s="46">
        <v>346249</v>
      </c>
      <c r="V45" s="46">
        <v>2330447</v>
      </c>
      <c r="W45" s="46">
        <v>1462743</v>
      </c>
      <c r="X45" s="46">
        <v>1246671</v>
      </c>
      <c r="Y45" s="47">
        <v>705638</v>
      </c>
      <c r="Z45" s="43">
        <v>286305</v>
      </c>
      <c r="AA45" s="43">
        <v>178452</v>
      </c>
      <c r="AB45" s="10"/>
    </row>
    <row r="46" spans="1:28" ht="17.100000000000001" customHeight="1" x14ac:dyDescent="0.15">
      <c r="A46" s="9" t="s">
        <v>61</v>
      </c>
      <c r="B46" s="9">
        <v>532</v>
      </c>
      <c r="C46" s="27" t="s">
        <v>44</v>
      </c>
      <c r="D46" s="43">
        <v>17036304</v>
      </c>
      <c r="E46" s="44">
        <v>2614180</v>
      </c>
      <c r="F46" s="45">
        <v>2601116</v>
      </c>
      <c r="G46" s="46">
        <v>12207</v>
      </c>
      <c r="H46" s="47">
        <v>857</v>
      </c>
      <c r="I46" s="44">
        <v>2145576</v>
      </c>
      <c r="J46" s="45" t="s">
        <v>86</v>
      </c>
      <c r="K46" s="46">
        <v>889097</v>
      </c>
      <c r="L46" s="47">
        <v>1256479</v>
      </c>
      <c r="M46" s="43">
        <v>12163220</v>
      </c>
      <c r="N46" s="45">
        <v>1389075</v>
      </c>
      <c r="O46" s="46">
        <v>546468</v>
      </c>
      <c r="P46" s="46">
        <v>1364713</v>
      </c>
      <c r="Q46" s="46">
        <v>111516</v>
      </c>
      <c r="R46" s="46">
        <v>734842</v>
      </c>
      <c r="S46" s="46">
        <v>470079</v>
      </c>
      <c r="T46" s="46">
        <v>1095047</v>
      </c>
      <c r="U46" s="46">
        <v>237769</v>
      </c>
      <c r="V46" s="46">
        <v>2412837</v>
      </c>
      <c r="W46" s="46">
        <v>1312665</v>
      </c>
      <c r="X46" s="46">
        <v>1763607</v>
      </c>
      <c r="Y46" s="47">
        <v>724602</v>
      </c>
      <c r="Z46" s="43">
        <v>300837</v>
      </c>
      <c r="AA46" s="43">
        <v>187509</v>
      </c>
      <c r="AB46" s="10"/>
    </row>
    <row r="47" spans="1:28" ht="17.100000000000001" customHeight="1" x14ac:dyDescent="0.15">
      <c r="A47" s="9" t="s">
        <v>61</v>
      </c>
      <c r="B47" s="9">
        <v>533</v>
      </c>
      <c r="C47" s="27" t="s">
        <v>45</v>
      </c>
      <c r="D47" s="43">
        <v>21502011</v>
      </c>
      <c r="E47" s="44">
        <v>3121460</v>
      </c>
      <c r="F47" s="45">
        <v>3039114</v>
      </c>
      <c r="G47" s="46">
        <v>47715</v>
      </c>
      <c r="H47" s="47">
        <v>34631</v>
      </c>
      <c r="I47" s="44">
        <v>3678455</v>
      </c>
      <c r="J47" s="45">
        <v>12118</v>
      </c>
      <c r="K47" s="46">
        <v>1261190</v>
      </c>
      <c r="L47" s="47">
        <v>2405147</v>
      </c>
      <c r="M47" s="43">
        <v>14559062</v>
      </c>
      <c r="N47" s="45">
        <v>383257</v>
      </c>
      <c r="O47" s="46">
        <v>1297578</v>
      </c>
      <c r="P47" s="46">
        <v>1560735</v>
      </c>
      <c r="Q47" s="46">
        <v>347773</v>
      </c>
      <c r="R47" s="46">
        <v>733401</v>
      </c>
      <c r="S47" s="46">
        <v>566658</v>
      </c>
      <c r="T47" s="46">
        <v>2180981</v>
      </c>
      <c r="U47" s="46">
        <v>533663</v>
      </c>
      <c r="V47" s="46">
        <v>2424607</v>
      </c>
      <c r="W47" s="46">
        <v>1131431</v>
      </c>
      <c r="X47" s="46">
        <v>2013606</v>
      </c>
      <c r="Y47" s="47">
        <v>1385372</v>
      </c>
      <c r="Z47" s="43">
        <v>379695</v>
      </c>
      <c r="AA47" s="43">
        <v>236661</v>
      </c>
      <c r="AB47" s="10"/>
    </row>
    <row r="48" spans="1:28" ht="17.100000000000001" customHeight="1" x14ac:dyDescent="0.15">
      <c r="A48" s="9" t="s">
        <v>61</v>
      </c>
      <c r="B48" s="9">
        <v>534</v>
      </c>
      <c r="C48" s="27" t="s">
        <v>46</v>
      </c>
      <c r="D48" s="43">
        <v>19179415</v>
      </c>
      <c r="E48" s="44">
        <v>2539470</v>
      </c>
      <c r="F48" s="45">
        <v>2526538</v>
      </c>
      <c r="G48" s="46">
        <v>5582</v>
      </c>
      <c r="H48" s="47">
        <v>7350</v>
      </c>
      <c r="I48" s="44">
        <v>2200165</v>
      </c>
      <c r="J48" s="45" t="s">
        <v>86</v>
      </c>
      <c r="K48" s="46">
        <v>183269</v>
      </c>
      <c r="L48" s="47">
        <v>2016896</v>
      </c>
      <c r="M48" s="43">
        <v>14312195</v>
      </c>
      <c r="N48" s="45">
        <v>609315</v>
      </c>
      <c r="O48" s="46">
        <v>778056</v>
      </c>
      <c r="P48" s="46">
        <v>1004020</v>
      </c>
      <c r="Q48" s="46">
        <v>323084</v>
      </c>
      <c r="R48" s="46">
        <v>471878</v>
      </c>
      <c r="S48" s="46">
        <v>177530</v>
      </c>
      <c r="T48" s="46">
        <v>1671057</v>
      </c>
      <c r="U48" s="46">
        <v>556961</v>
      </c>
      <c r="V48" s="46">
        <v>3448591</v>
      </c>
      <c r="W48" s="46">
        <v>1547443</v>
      </c>
      <c r="X48" s="46">
        <v>2774686</v>
      </c>
      <c r="Y48" s="47">
        <v>949574</v>
      </c>
      <c r="Z48" s="43">
        <v>338682</v>
      </c>
      <c r="AA48" s="43">
        <v>211097</v>
      </c>
      <c r="AB48" s="10"/>
    </row>
    <row r="49" spans="1:29" ht="17.100000000000001" customHeight="1" thickBot="1" x14ac:dyDescent="0.2">
      <c r="A49" s="9" t="s">
        <v>61</v>
      </c>
      <c r="B49" s="9">
        <v>535</v>
      </c>
      <c r="C49" s="27" t="s">
        <v>47</v>
      </c>
      <c r="D49" s="48">
        <v>14091327</v>
      </c>
      <c r="E49" s="49">
        <v>1281463</v>
      </c>
      <c r="F49" s="50">
        <v>1208002</v>
      </c>
      <c r="G49" s="51">
        <v>593</v>
      </c>
      <c r="H49" s="52">
        <v>72868</v>
      </c>
      <c r="I49" s="49">
        <v>1881024</v>
      </c>
      <c r="J49" s="50" t="s">
        <v>86</v>
      </c>
      <c r="K49" s="51">
        <v>485688</v>
      </c>
      <c r="L49" s="52">
        <v>1395336</v>
      </c>
      <c r="M49" s="48">
        <v>10835103</v>
      </c>
      <c r="N49" s="50">
        <v>758450</v>
      </c>
      <c r="O49" s="51">
        <v>526487</v>
      </c>
      <c r="P49" s="51">
        <v>796165</v>
      </c>
      <c r="Q49" s="51">
        <v>561184</v>
      </c>
      <c r="R49" s="51">
        <v>499332</v>
      </c>
      <c r="S49" s="51">
        <v>215870</v>
      </c>
      <c r="T49" s="51">
        <v>1355480</v>
      </c>
      <c r="U49" s="51">
        <v>316974</v>
      </c>
      <c r="V49" s="51">
        <v>1647791</v>
      </c>
      <c r="W49" s="51">
        <v>1186535</v>
      </c>
      <c r="X49" s="51">
        <v>2001228</v>
      </c>
      <c r="Y49" s="52">
        <v>969607</v>
      </c>
      <c r="Z49" s="48">
        <v>248833</v>
      </c>
      <c r="AA49" s="48">
        <v>155096</v>
      </c>
      <c r="AB49" s="10"/>
    </row>
    <row r="50" spans="1:29" s="37" customFormat="1" ht="17.100000000000001" customHeight="1" thickTop="1" x14ac:dyDescent="0.15">
      <c r="A50" s="35"/>
      <c r="B50" s="35"/>
      <c r="C50" s="12" t="s">
        <v>80</v>
      </c>
      <c r="D50" s="53">
        <v>5581813000</v>
      </c>
      <c r="E50" s="54">
        <v>265975000</v>
      </c>
      <c r="F50" s="55">
        <v>211240000</v>
      </c>
      <c r="G50" s="56">
        <v>9006000</v>
      </c>
      <c r="H50" s="57">
        <v>45729000</v>
      </c>
      <c r="I50" s="54">
        <v>1202372000</v>
      </c>
      <c r="J50" s="55">
        <v>26923000</v>
      </c>
      <c r="K50" s="56">
        <v>641758000</v>
      </c>
      <c r="L50" s="57">
        <v>533691000</v>
      </c>
      <c r="M50" s="53">
        <v>4076335000</v>
      </c>
      <c r="N50" s="55">
        <v>152055000</v>
      </c>
      <c r="O50" s="56">
        <v>678564000</v>
      </c>
      <c r="P50" s="56">
        <v>327117000</v>
      </c>
      <c r="Q50" s="56">
        <v>90538000</v>
      </c>
      <c r="R50" s="56">
        <v>178071000</v>
      </c>
      <c r="S50" s="56">
        <v>180830000</v>
      </c>
      <c r="T50" s="56">
        <v>528778000</v>
      </c>
      <c r="U50" s="56">
        <v>303391000</v>
      </c>
      <c r="V50" s="56">
        <v>376226000</v>
      </c>
      <c r="W50" s="56">
        <v>288238000</v>
      </c>
      <c r="X50" s="56">
        <v>750754000</v>
      </c>
      <c r="Y50" s="57">
        <v>221773000</v>
      </c>
      <c r="Z50" s="53">
        <v>98567000</v>
      </c>
      <c r="AA50" s="53">
        <v>61436000</v>
      </c>
      <c r="AB50" s="36"/>
      <c r="AC50" s="36"/>
    </row>
    <row r="51" spans="1:29" ht="14.25" customHeight="1" x14ac:dyDescent="0.15">
      <c r="C51" s="13"/>
      <c r="D51" s="4"/>
      <c r="J51" s="3"/>
      <c r="AB51" s="8"/>
      <c r="AC51" s="8"/>
    </row>
    <row r="52" spans="1:29" ht="14.25" customHeight="1" x14ac:dyDescent="0.15">
      <c r="C52" s="8"/>
      <c r="J52" s="3"/>
      <c r="AB52" s="8"/>
      <c r="AC52" s="8"/>
    </row>
    <row r="53" spans="1:29" ht="14.25" customHeight="1" x14ac:dyDescent="0.15">
      <c r="C53" s="14" t="s">
        <v>3</v>
      </c>
      <c r="D53" s="14"/>
      <c r="J53" s="3"/>
      <c r="O53" s="3" t="s">
        <v>77</v>
      </c>
      <c r="P53" s="3"/>
      <c r="T53" s="3"/>
      <c r="AA53" s="3" t="s">
        <v>77</v>
      </c>
    </row>
    <row r="54" spans="1:29" ht="24.95" customHeight="1" x14ac:dyDescent="0.15">
      <c r="C54" s="99" t="str">
        <f>C3</f>
        <v>令和2年度</v>
      </c>
      <c r="D54" s="102" t="s">
        <v>6</v>
      </c>
      <c r="E54" s="28"/>
      <c r="F54" s="29"/>
      <c r="G54" s="29"/>
      <c r="H54" s="29"/>
      <c r="I54" s="29"/>
      <c r="J54" s="29"/>
      <c r="K54" s="29"/>
      <c r="L54" s="29"/>
      <c r="M54" s="29"/>
      <c r="N54" s="18"/>
      <c r="O54" s="18"/>
      <c r="P54" s="19"/>
      <c r="Q54" s="19"/>
      <c r="R54" s="19"/>
      <c r="S54" s="19"/>
      <c r="T54" s="20"/>
      <c r="U54" s="19"/>
      <c r="V54" s="19"/>
      <c r="W54" s="19"/>
      <c r="X54" s="19"/>
      <c r="Y54" s="19"/>
      <c r="Z54" s="21"/>
      <c r="AA54" s="22"/>
      <c r="AB54" s="84"/>
    </row>
    <row r="55" spans="1:29" ht="24.95" customHeight="1" x14ac:dyDescent="0.15">
      <c r="C55" s="100"/>
      <c r="D55" s="103"/>
      <c r="E55" s="85" t="s">
        <v>65</v>
      </c>
      <c r="F55" s="30"/>
      <c r="G55" s="30"/>
      <c r="H55" s="31"/>
      <c r="I55" s="85" t="s">
        <v>66</v>
      </c>
      <c r="J55" s="32"/>
      <c r="K55" s="32"/>
      <c r="L55" s="33"/>
      <c r="M55" s="85" t="s">
        <v>67</v>
      </c>
      <c r="N55" s="23"/>
      <c r="O55" s="23"/>
      <c r="P55" s="23"/>
      <c r="Q55" s="23"/>
      <c r="R55" s="23"/>
      <c r="S55" s="23"/>
      <c r="T55" s="24"/>
      <c r="U55" s="23"/>
      <c r="V55" s="23"/>
      <c r="W55" s="23"/>
      <c r="X55" s="23"/>
      <c r="Y55" s="25"/>
      <c r="Z55" s="88" t="s">
        <v>4</v>
      </c>
      <c r="AA55" s="88" t="s">
        <v>5</v>
      </c>
      <c r="AB55" s="84"/>
    </row>
    <row r="56" spans="1:29" ht="24.95" customHeight="1" x14ac:dyDescent="0.15">
      <c r="C56" s="100"/>
      <c r="D56" s="103"/>
      <c r="E56" s="86"/>
      <c r="F56" s="91" t="s">
        <v>68</v>
      </c>
      <c r="G56" s="80" t="s">
        <v>69</v>
      </c>
      <c r="H56" s="93" t="s">
        <v>0</v>
      </c>
      <c r="I56" s="86"/>
      <c r="J56" s="91" t="s">
        <v>70</v>
      </c>
      <c r="K56" s="80" t="s">
        <v>52</v>
      </c>
      <c r="L56" s="97" t="s">
        <v>53</v>
      </c>
      <c r="M56" s="86"/>
      <c r="N56" s="104" t="s">
        <v>81</v>
      </c>
      <c r="O56" s="95" t="s">
        <v>71</v>
      </c>
      <c r="P56" s="106" t="s">
        <v>54</v>
      </c>
      <c r="Q56" s="108" t="s">
        <v>72</v>
      </c>
      <c r="R56" s="95" t="s">
        <v>51</v>
      </c>
      <c r="S56" s="95" t="s">
        <v>73</v>
      </c>
      <c r="T56" s="80" t="s">
        <v>74</v>
      </c>
      <c r="U56" s="82" t="s">
        <v>84</v>
      </c>
      <c r="V56" s="95" t="s">
        <v>75</v>
      </c>
      <c r="W56" s="95" t="s">
        <v>76</v>
      </c>
      <c r="X56" s="95" t="s">
        <v>83</v>
      </c>
      <c r="Y56" s="97" t="s">
        <v>63</v>
      </c>
      <c r="Z56" s="89"/>
      <c r="AA56" s="89"/>
      <c r="AB56" s="84"/>
    </row>
    <row r="57" spans="1:29" ht="24.95" customHeight="1" x14ac:dyDescent="0.15">
      <c r="A57" s="7"/>
      <c r="B57" s="7"/>
      <c r="C57" s="101"/>
      <c r="D57" s="87"/>
      <c r="E57" s="87"/>
      <c r="F57" s="92"/>
      <c r="G57" s="81"/>
      <c r="H57" s="94"/>
      <c r="I57" s="87"/>
      <c r="J57" s="92"/>
      <c r="K57" s="81"/>
      <c r="L57" s="98"/>
      <c r="M57" s="87"/>
      <c r="N57" s="105"/>
      <c r="O57" s="96"/>
      <c r="P57" s="107"/>
      <c r="Q57" s="109"/>
      <c r="R57" s="96"/>
      <c r="S57" s="96"/>
      <c r="T57" s="81"/>
      <c r="U57" s="83"/>
      <c r="V57" s="96"/>
      <c r="W57" s="96"/>
      <c r="X57" s="96"/>
      <c r="Y57" s="98"/>
      <c r="Z57" s="90"/>
      <c r="AA57" s="90"/>
      <c r="AB57" s="84"/>
    </row>
    <row r="58" spans="1:29" ht="17.100000000000001" customHeight="1" x14ac:dyDescent="0.15">
      <c r="A58" s="15"/>
      <c r="B58" s="16"/>
      <c r="C58" s="26" t="s">
        <v>14</v>
      </c>
      <c r="D58" s="58">
        <v>-2.7075549614798899</v>
      </c>
      <c r="E58" s="59">
        <v>1.6452611663654435</v>
      </c>
      <c r="F58" s="60">
        <v>5.911513090036121</v>
      </c>
      <c r="G58" s="61">
        <v>-14.442412233907435</v>
      </c>
      <c r="H58" s="59">
        <v>-5.5493415974200975</v>
      </c>
      <c r="I58" s="59">
        <v>12.752061711103712</v>
      </c>
      <c r="J58" s="60">
        <v>10.50308990089159</v>
      </c>
      <c r="K58" s="61">
        <v>-1.7328606733102314</v>
      </c>
      <c r="L58" s="62">
        <v>22.363280424794645</v>
      </c>
      <c r="M58" s="59">
        <v>-4.7241135649527912</v>
      </c>
      <c r="N58" s="60">
        <v>-4.6903503830238513</v>
      </c>
      <c r="O58" s="61">
        <v>-7.6373768630789112</v>
      </c>
      <c r="P58" s="61">
        <v>-7.0838262394659388</v>
      </c>
      <c r="Q58" s="61">
        <v>-38.847951349137652</v>
      </c>
      <c r="R58" s="61">
        <v>2.7645757816726473</v>
      </c>
      <c r="S58" s="61">
        <v>-14.689346470279649</v>
      </c>
      <c r="T58" s="61">
        <v>1.0909991072394962</v>
      </c>
      <c r="U58" s="61">
        <v>2.0779592373850315</v>
      </c>
      <c r="V58" s="61">
        <v>-0.1438550314479102</v>
      </c>
      <c r="W58" s="61">
        <v>-0.83667992983392292</v>
      </c>
      <c r="X58" s="61">
        <v>0.68955630172344595</v>
      </c>
      <c r="Y58" s="62">
        <v>-10.051740111328506</v>
      </c>
      <c r="Z58" s="59">
        <v>-0.73250983732075226</v>
      </c>
      <c r="AA58" s="59">
        <v>2.0483844749859572</v>
      </c>
      <c r="AB58" s="10"/>
    </row>
    <row r="59" spans="1:29" ht="17.100000000000001" customHeight="1" x14ac:dyDescent="0.15">
      <c r="A59" s="15"/>
      <c r="B59" s="17"/>
      <c r="C59" s="27" t="s">
        <v>23</v>
      </c>
      <c r="D59" s="63">
        <v>-0.47673478410988751</v>
      </c>
      <c r="E59" s="64">
        <v>-9.3859689806398112</v>
      </c>
      <c r="F59" s="65">
        <v>-7.1320976318634557</v>
      </c>
      <c r="G59" s="66">
        <v>-1.3738380155102461</v>
      </c>
      <c r="H59" s="64">
        <v>-25.068618204376836</v>
      </c>
      <c r="I59" s="64">
        <v>12.633073102443193</v>
      </c>
      <c r="J59" s="65">
        <v>15.368602784808989</v>
      </c>
      <c r="K59" s="66">
        <v>8.3987074970198154</v>
      </c>
      <c r="L59" s="67">
        <v>19.793787686881679</v>
      </c>
      <c r="M59" s="64">
        <v>-3.1621348408906584</v>
      </c>
      <c r="N59" s="65">
        <v>-6.7393580430035129</v>
      </c>
      <c r="O59" s="66">
        <v>-3.3407048671086361</v>
      </c>
      <c r="P59" s="66">
        <v>-4.9624793969617356</v>
      </c>
      <c r="Q59" s="66">
        <v>-37.854117876842118</v>
      </c>
      <c r="R59" s="66">
        <v>14.149036152822751</v>
      </c>
      <c r="S59" s="66">
        <v>-15.715923881522498</v>
      </c>
      <c r="T59" s="66">
        <v>1.454901275968151</v>
      </c>
      <c r="U59" s="66">
        <v>-1.9129219503574342</v>
      </c>
      <c r="V59" s="66">
        <v>-0.14385388435305527</v>
      </c>
      <c r="W59" s="66">
        <v>-0.61953001544386654</v>
      </c>
      <c r="X59" s="66">
        <v>2.1216009718599755</v>
      </c>
      <c r="Y59" s="67">
        <v>-15.475590760273745</v>
      </c>
      <c r="Z59" s="64">
        <v>1.5435964562000428</v>
      </c>
      <c r="AA59" s="64">
        <v>4.3882762779411442</v>
      </c>
      <c r="AB59" s="10"/>
    </row>
    <row r="60" spans="1:29" ht="17.100000000000001" customHeight="1" x14ac:dyDescent="0.15">
      <c r="A60" s="15"/>
      <c r="B60" s="17"/>
      <c r="C60" s="27" t="s">
        <v>24</v>
      </c>
      <c r="D60" s="63">
        <v>-6.2134782123916006</v>
      </c>
      <c r="E60" s="64">
        <v>-13.430737684584656</v>
      </c>
      <c r="F60" s="65">
        <v>-14.853875020564217</v>
      </c>
      <c r="G60" s="66">
        <v>-6.1654309545875812</v>
      </c>
      <c r="H60" s="64">
        <v>-12.14338433973966</v>
      </c>
      <c r="I60" s="64">
        <v>-7.4853514798383642</v>
      </c>
      <c r="J60" s="65">
        <v>11.809466925489025</v>
      </c>
      <c r="K60" s="66">
        <v>-7.8316910749502435</v>
      </c>
      <c r="L60" s="67">
        <v>-9.4258484050965112</v>
      </c>
      <c r="M60" s="64">
        <v>-4.2831730937560932</v>
      </c>
      <c r="N60" s="65">
        <v>-3.861745045395836</v>
      </c>
      <c r="O60" s="66">
        <v>-5.7401403787337211</v>
      </c>
      <c r="P60" s="66">
        <v>-3.6699311023989751</v>
      </c>
      <c r="Q60" s="66">
        <v>-39.879195224408576</v>
      </c>
      <c r="R60" s="66">
        <v>11.054206063431771</v>
      </c>
      <c r="S60" s="66">
        <v>-17.523029413367865</v>
      </c>
      <c r="T60" s="66">
        <v>0.8489340882380868</v>
      </c>
      <c r="U60" s="66">
        <v>-15.311173102624082</v>
      </c>
      <c r="V60" s="66">
        <v>-0.14385031896360362</v>
      </c>
      <c r="W60" s="66">
        <v>3.0005268157720999</v>
      </c>
      <c r="X60" s="66">
        <v>-1.2463974295722375</v>
      </c>
      <c r="Y60" s="67">
        <v>-10.627046493004526</v>
      </c>
      <c r="Z60" s="64">
        <v>-4.3095930744468784</v>
      </c>
      <c r="AA60" s="64">
        <v>-1.6289187980319604</v>
      </c>
      <c r="AB60" s="10"/>
    </row>
    <row r="61" spans="1:29" ht="17.100000000000001" customHeight="1" x14ac:dyDescent="0.15">
      <c r="A61" s="15"/>
      <c r="B61" s="17"/>
      <c r="C61" s="27" t="s">
        <v>15</v>
      </c>
      <c r="D61" s="63">
        <v>-1.2797147237532416</v>
      </c>
      <c r="E61" s="64">
        <v>0.82818895393801839</v>
      </c>
      <c r="F61" s="65">
        <v>2.1053642901238354</v>
      </c>
      <c r="G61" s="66">
        <v>-9.4752325421433028</v>
      </c>
      <c r="H61" s="64">
        <v>-2.8541831621970952</v>
      </c>
      <c r="I61" s="64">
        <v>2.5416659179882219</v>
      </c>
      <c r="J61" s="65">
        <v>15.186466743560171</v>
      </c>
      <c r="K61" s="66">
        <v>2.4104165156908821</v>
      </c>
      <c r="L61" s="67">
        <v>2.7234694365994927</v>
      </c>
      <c r="M61" s="64">
        <v>-2.3017961238657958</v>
      </c>
      <c r="N61" s="65">
        <v>-5.2587518940013611</v>
      </c>
      <c r="O61" s="66">
        <v>-5.0739746537703541</v>
      </c>
      <c r="P61" s="66">
        <v>0.29344362378781041</v>
      </c>
      <c r="Q61" s="66">
        <v>-38.773720864364144</v>
      </c>
      <c r="R61" s="66">
        <v>13.749397912480346</v>
      </c>
      <c r="S61" s="66">
        <v>-16.540066070584317</v>
      </c>
      <c r="T61" s="66">
        <v>2.8623779928572799</v>
      </c>
      <c r="U61" s="66">
        <v>2.2410823056391584</v>
      </c>
      <c r="V61" s="66">
        <v>-0.14386254352944863</v>
      </c>
      <c r="W61" s="66">
        <v>0.24165356194007201</v>
      </c>
      <c r="X61" s="66">
        <v>0.49503288014382191</v>
      </c>
      <c r="Y61" s="67">
        <v>-14.845071482317532</v>
      </c>
      <c r="Z61" s="64">
        <v>0.72435377453063243</v>
      </c>
      <c r="AA61" s="64">
        <v>3.5460207570466871</v>
      </c>
      <c r="AB61" s="10"/>
    </row>
    <row r="62" spans="1:29" ht="17.100000000000001" customHeight="1" x14ac:dyDescent="0.15">
      <c r="A62" s="15"/>
      <c r="B62" s="17"/>
      <c r="C62" s="27" t="s">
        <v>25</v>
      </c>
      <c r="D62" s="63">
        <v>-1.1646631608605802</v>
      </c>
      <c r="E62" s="64">
        <v>-4.024823130673993</v>
      </c>
      <c r="F62" s="65">
        <v>-3.5106332733439536</v>
      </c>
      <c r="G62" s="66">
        <v>-19.206818257704764</v>
      </c>
      <c r="H62" s="64">
        <v>-9.2133937051004686</v>
      </c>
      <c r="I62" s="64">
        <v>4.7747384932525954</v>
      </c>
      <c r="J62" s="65">
        <v>2.1724342235193435</v>
      </c>
      <c r="K62" s="66">
        <v>-2.7285601131256514</v>
      </c>
      <c r="L62" s="67">
        <v>22.638151723987143</v>
      </c>
      <c r="M62" s="64">
        <v>-3.1515305482939411</v>
      </c>
      <c r="N62" s="65">
        <v>6.5167873787750366E-2</v>
      </c>
      <c r="O62" s="66">
        <v>-3.6140587678444378</v>
      </c>
      <c r="P62" s="66">
        <v>-7.2160769311262456</v>
      </c>
      <c r="Q62" s="66">
        <v>-38.635656285537578</v>
      </c>
      <c r="R62" s="66">
        <v>10.468659053951072</v>
      </c>
      <c r="S62" s="66">
        <v>-15.726463603999473</v>
      </c>
      <c r="T62" s="66">
        <v>1.0169724961018545</v>
      </c>
      <c r="U62" s="66">
        <v>-2.6054664975204709</v>
      </c>
      <c r="V62" s="66">
        <v>-0.14385590892052996</v>
      </c>
      <c r="W62" s="66">
        <v>0.32739553714159442</v>
      </c>
      <c r="X62" s="66">
        <v>3.5647078011319042</v>
      </c>
      <c r="Y62" s="67">
        <v>-13.475816635029428</v>
      </c>
      <c r="Z62" s="64">
        <v>0.84171426728808851</v>
      </c>
      <c r="AA62" s="64">
        <v>3.6666917365938563</v>
      </c>
      <c r="AB62" s="10"/>
    </row>
    <row r="63" spans="1:29" ht="17.100000000000001" customHeight="1" x14ac:dyDescent="0.15">
      <c r="A63" s="15"/>
      <c r="B63" s="17"/>
      <c r="C63" s="27" t="s">
        <v>26</v>
      </c>
      <c r="D63" s="63">
        <v>-4.5565287849786182</v>
      </c>
      <c r="E63" s="64">
        <v>-1.9201202774599673</v>
      </c>
      <c r="F63" s="65">
        <v>-1.0346001160970579</v>
      </c>
      <c r="G63" s="66">
        <v>-18.733810062388269</v>
      </c>
      <c r="H63" s="64">
        <v>-12.23049502135841</v>
      </c>
      <c r="I63" s="64">
        <v>1.7034789276687718</v>
      </c>
      <c r="J63" s="65">
        <v>-45.486636409480582</v>
      </c>
      <c r="K63" s="66">
        <v>-29.370287193622286</v>
      </c>
      <c r="L63" s="67">
        <v>30.32510091002079</v>
      </c>
      <c r="M63" s="64">
        <v>-6.2581189981789231</v>
      </c>
      <c r="N63" s="65">
        <v>-1.1615995411686377</v>
      </c>
      <c r="O63" s="66">
        <v>-4.5548974452619593</v>
      </c>
      <c r="P63" s="66">
        <v>-9.7085415972453628</v>
      </c>
      <c r="Q63" s="66">
        <v>-57.253546610238772</v>
      </c>
      <c r="R63" s="66">
        <v>10.171988800033157</v>
      </c>
      <c r="S63" s="66">
        <v>-17.29746520353677</v>
      </c>
      <c r="T63" s="66">
        <v>0.67272780777885766</v>
      </c>
      <c r="U63" s="66">
        <v>4.9604594642709028</v>
      </c>
      <c r="V63" s="66">
        <v>-0.14386159297118864</v>
      </c>
      <c r="W63" s="66">
        <v>0.98424512926079177</v>
      </c>
      <c r="X63" s="66">
        <v>-0.47710899663912015</v>
      </c>
      <c r="Y63" s="67">
        <v>-1.6698652446010473</v>
      </c>
      <c r="Z63" s="64">
        <v>-2.6189864601842561</v>
      </c>
      <c r="AA63" s="64">
        <v>0.10897203051216856</v>
      </c>
      <c r="AB63" s="10"/>
    </row>
    <row r="64" spans="1:29" ht="17.100000000000001" customHeight="1" x14ac:dyDescent="0.15">
      <c r="A64" s="15"/>
      <c r="B64" s="17"/>
      <c r="C64" s="27" t="s">
        <v>16</v>
      </c>
      <c r="D64" s="63">
        <v>-2.3040079260633548</v>
      </c>
      <c r="E64" s="64">
        <v>-5.0248466172510484E-3</v>
      </c>
      <c r="F64" s="65">
        <v>0.36982684685031514</v>
      </c>
      <c r="G64" s="66">
        <v>7.4126072371129847</v>
      </c>
      <c r="H64" s="64">
        <v>-12.850152432289136</v>
      </c>
      <c r="I64" s="64">
        <v>0.26682688560736062</v>
      </c>
      <c r="J64" s="65">
        <v>-84.795951834325066</v>
      </c>
      <c r="K64" s="66">
        <v>-17.672395959995519</v>
      </c>
      <c r="L64" s="67">
        <v>12.992706496591621</v>
      </c>
      <c r="M64" s="64">
        <v>-2.8375935762764448</v>
      </c>
      <c r="N64" s="65">
        <v>-1.775245767637305</v>
      </c>
      <c r="O64" s="66">
        <v>-2.3113174669248417</v>
      </c>
      <c r="P64" s="66">
        <v>1.8172359866083294</v>
      </c>
      <c r="Q64" s="66">
        <v>-45.385331452750357</v>
      </c>
      <c r="R64" s="66">
        <v>13.621221601192277</v>
      </c>
      <c r="S64" s="66">
        <v>-6.2321498647431257</v>
      </c>
      <c r="T64" s="66">
        <v>0.57121999549503966</v>
      </c>
      <c r="U64" s="66">
        <v>-7.5816188482067766</v>
      </c>
      <c r="V64" s="66">
        <v>-0.14385471589966212</v>
      </c>
      <c r="W64" s="66">
        <v>0.15304773462234667</v>
      </c>
      <c r="X64" s="66">
        <v>1.0563574441441645</v>
      </c>
      <c r="Y64" s="67">
        <v>-13.882889761779632</v>
      </c>
      <c r="Z64" s="64">
        <v>-0.32077281802254298</v>
      </c>
      <c r="AA64" s="64">
        <v>2.4718007408478413</v>
      </c>
      <c r="AB64" s="10"/>
    </row>
    <row r="65" spans="1:28" ht="17.100000000000001" customHeight="1" x14ac:dyDescent="0.15">
      <c r="A65" s="15"/>
      <c r="B65" s="17"/>
      <c r="C65" s="27" t="s">
        <v>27</v>
      </c>
      <c r="D65" s="63">
        <v>-5.2519283257472056</v>
      </c>
      <c r="E65" s="64">
        <v>-10.413414732046581</v>
      </c>
      <c r="F65" s="65">
        <v>-8.4948246262257161</v>
      </c>
      <c r="G65" s="66">
        <v>-1.6855472819590513</v>
      </c>
      <c r="H65" s="64">
        <v>-11.490219766774462</v>
      </c>
      <c r="I65" s="64">
        <v>-4.8895213079701554</v>
      </c>
      <c r="J65" s="65" t="s">
        <v>86</v>
      </c>
      <c r="K65" s="66">
        <v>-12.535285841559022</v>
      </c>
      <c r="L65" s="67">
        <v>16.578206705666041</v>
      </c>
      <c r="M65" s="64">
        <v>-3.489539425658196</v>
      </c>
      <c r="N65" s="65">
        <v>0.32383607795300745</v>
      </c>
      <c r="O65" s="66">
        <v>-4.7286256869383996</v>
      </c>
      <c r="P65" s="66">
        <v>-3.5984142699022752</v>
      </c>
      <c r="Q65" s="66">
        <v>-44.457261388762419</v>
      </c>
      <c r="R65" s="66">
        <v>11.197730192630598</v>
      </c>
      <c r="S65" s="66">
        <v>-14.6522986786358</v>
      </c>
      <c r="T65" s="66">
        <v>-1.8197405843208652</v>
      </c>
      <c r="U65" s="66">
        <v>3.6969555488495764</v>
      </c>
      <c r="V65" s="66">
        <v>-0.14384371938591206</v>
      </c>
      <c r="W65" s="66">
        <v>1.9156429744353616</v>
      </c>
      <c r="X65" s="66">
        <v>-1.5852770402730243</v>
      </c>
      <c r="Y65" s="67">
        <v>-13.853040969119423</v>
      </c>
      <c r="Z65" s="64">
        <v>-3.3285109002000275</v>
      </c>
      <c r="AA65" s="64">
        <v>-0.62036448154148738</v>
      </c>
      <c r="AB65" s="10"/>
    </row>
    <row r="66" spans="1:28" ht="17.100000000000001" customHeight="1" x14ac:dyDescent="0.15">
      <c r="A66" s="15"/>
      <c r="B66" s="17"/>
      <c r="C66" s="27" t="s">
        <v>7</v>
      </c>
      <c r="D66" s="63">
        <v>-5.3388355391935027</v>
      </c>
      <c r="E66" s="64">
        <v>-8.7108489992228364</v>
      </c>
      <c r="F66" s="65">
        <v>-2.4147956647111464</v>
      </c>
      <c r="G66" s="66">
        <v>-5.8273520035194926</v>
      </c>
      <c r="H66" s="64">
        <v>-25.55501693409628</v>
      </c>
      <c r="I66" s="64">
        <v>14.124968265069491</v>
      </c>
      <c r="J66" s="65">
        <v>-7.5145750350704619</v>
      </c>
      <c r="K66" s="66">
        <v>-2.6063358047177512</v>
      </c>
      <c r="L66" s="67">
        <v>61.554604078090968</v>
      </c>
      <c r="M66" s="64">
        <v>-13.403350925425428</v>
      </c>
      <c r="N66" s="65">
        <v>-42.061580949115381</v>
      </c>
      <c r="O66" s="66">
        <v>-4.9724366376831304</v>
      </c>
      <c r="P66" s="66">
        <v>-9.0418539743515964</v>
      </c>
      <c r="Q66" s="66">
        <v>-44.977755344249317</v>
      </c>
      <c r="R66" s="66">
        <v>13.182629508252145</v>
      </c>
      <c r="S66" s="66">
        <v>-14.341117556562482</v>
      </c>
      <c r="T66" s="66">
        <v>1.6301558114253805</v>
      </c>
      <c r="U66" s="66">
        <v>-1.3517537059991578</v>
      </c>
      <c r="V66" s="66">
        <v>-0.14385495309508634</v>
      </c>
      <c r="W66" s="66">
        <v>0.80807967409813397</v>
      </c>
      <c r="X66" s="66">
        <v>0.59349099123578264</v>
      </c>
      <c r="Y66" s="67">
        <v>-14.209822802079348</v>
      </c>
      <c r="Z66" s="64">
        <v>-3.4172066555037399</v>
      </c>
      <c r="AA66" s="64">
        <v>-0.71151141688674857</v>
      </c>
      <c r="AB66" s="10"/>
    </row>
    <row r="67" spans="1:28" ht="17.100000000000001" customHeight="1" x14ac:dyDescent="0.15">
      <c r="A67" s="15"/>
      <c r="B67" s="17"/>
      <c r="C67" s="27" t="s">
        <v>28</v>
      </c>
      <c r="D67" s="63">
        <v>0.90305529153746966</v>
      </c>
      <c r="E67" s="64">
        <v>-15.721621215781262</v>
      </c>
      <c r="F67" s="65">
        <v>-16.655898048769608</v>
      </c>
      <c r="G67" s="66">
        <v>-12.078153869358102</v>
      </c>
      <c r="H67" s="64">
        <v>0.47119830464937068</v>
      </c>
      <c r="I67" s="64">
        <v>13.488377698472387</v>
      </c>
      <c r="J67" s="65">
        <v>-10.266176757838277</v>
      </c>
      <c r="K67" s="66">
        <v>-6.1818304526013561</v>
      </c>
      <c r="L67" s="67">
        <v>54.476528039368013</v>
      </c>
      <c r="M67" s="64">
        <v>-2.9858329308669447</v>
      </c>
      <c r="N67" s="65">
        <v>-8.3007652511872365</v>
      </c>
      <c r="O67" s="66">
        <v>-4.0539720853761336</v>
      </c>
      <c r="P67" s="66">
        <v>-8.6271265775637449</v>
      </c>
      <c r="Q67" s="66">
        <v>-36.552931723274348</v>
      </c>
      <c r="R67" s="66">
        <v>10.776631858778133</v>
      </c>
      <c r="S67" s="66">
        <v>-12.77010860832714</v>
      </c>
      <c r="T67" s="66">
        <v>1.1849341530774138</v>
      </c>
      <c r="U67" s="66">
        <v>2.3756021688124531</v>
      </c>
      <c r="V67" s="66">
        <v>-0.14385442611761043</v>
      </c>
      <c r="W67" s="66">
        <v>2.3625840602272712</v>
      </c>
      <c r="X67" s="66">
        <v>9.3846468833559224E-2</v>
      </c>
      <c r="Y67" s="67">
        <v>-14.268154470951927</v>
      </c>
      <c r="Z67" s="64">
        <v>2.951386780303427</v>
      </c>
      <c r="AA67" s="64">
        <v>5.8354913645365425</v>
      </c>
      <c r="AB67" s="10"/>
    </row>
    <row r="68" spans="1:28" ht="17.100000000000001" customHeight="1" x14ac:dyDescent="0.15">
      <c r="A68" s="15"/>
      <c r="B68" s="17"/>
      <c r="C68" s="27" t="s">
        <v>29</v>
      </c>
      <c r="D68" s="63">
        <v>-4.2701679716893128</v>
      </c>
      <c r="E68" s="64">
        <v>-1.512998929663282</v>
      </c>
      <c r="F68" s="65">
        <v>-0.83655174768853013</v>
      </c>
      <c r="G68" s="66">
        <v>-11.824001787540034</v>
      </c>
      <c r="H68" s="64" t="s">
        <v>86</v>
      </c>
      <c r="I68" s="64">
        <v>-11.501832031716642</v>
      </c>
      <c r="J68" s="65">
        <v>4.254252724616598</v>
      </c>
      <c r="K68" s="66">
        <v>-30.763075840317093</v>
      </c>
      <c r="L68" s="67">
        <v>11.408666621497767</v>
      </c>
      <c r="M68" s="64">
        <v>-2.0710934570083812</v>
      </c>
      <c r="N68" s="65">
        <v>-3.4217444794969132</v>
      </c>
      <c r="O68" s="66">
        <v>-6.1775815337499607</v>
      </c>
      <c r="P68" s="66">
        <v>-5.0960254842679129</v>
      </c>
      <c r="Q68" s="66">
        <v>-31.719397988029247</v>
      </c>
      <c r="R68" s="66">
        <v>9.4160427905296586</v>
      </c>
      <c r="S68" s="66">
        <v>-16.603406015109144</v>
      </c>
      <c r="T68" s="66">
        <v>0.4900592415880386</v>
      </c>
      <c r="U68" s="66">
        <v>2.7278163909540205</v>
      </c>
      <c r="V68" s="66">
        <v>-0.14385126206493329</v>
      </c>
      <c r="W68" s="66">
        <v>2.7420982504845428</v>
      </c>
      <c r="X68" s="66">
        <v>-0.89483338563271997</v>
      </c>
      <c r="Y68" s="67">
        <v>2.0095457569173028</v>
      </c>
      <c r="Z68" s="64">
        <v>-2.3268594784553884</v>
      </c>
      <c r="AA68" s="64">
        <v>0.40933670297201824</v>
      </c>
      <c r="AB68" s="10"/>
    </row>
    <row r="69" spans="1:28" ht="17.100000000000001" customHeight="1" x14ac:dyDescent="0.15">
      <c r="A69" s="15"/>
      <c r="B69" s="17"/>
      <c r="C69" s="27" t="s">
        <v>30</v>
      </c>
      <c r="D69" s="63">
        <v>-11.581881377849147</v>
      </c>
      <c r="E69" s="64">
        <v>-6.2152351493350677</v>
      </c>
      <c r="F69" s="65">
        <v>-7.1173579077678601</v>
      </c>
      <c r="G69" s="66">
        <v>8.5622965750615059</v>
      </c>
      <c r="H69" s="64">
        <v>-18.592200085797618</v>
      </c>
      <c r="I69" s="64">
        <v>-14.38363560702822</v>
      </c>
      <c r="J69" s="65">
        <v>-47.415024278777487</v>
      </c>
      <c r="K69" s="66">
        <v>-18.566448139398862</v>
      </c>
      <c r="L69" s="67">
        <v>2.7416056020027604</v>
      </c>
      <c r="M69" s="64">
        <v>-9.9563730929920844</v>
      </c>
      <c r="N69" s="65">
        <v>-2.6997146202405347</v>
      </c>
      <c r="O69" s="66">
        <v>-4.4702018876789875</v>
      </c>
      <c r="P69" s="66">
        <v>-38.024103409928294</v>
      </c>
      <c r="Q69" s="66">
        <v>-48.937106448119565</v>
      </c>
      <c r="R69" s="66">
        <v>1.6747701680013698</v>
      </c>
      <c r="S69" s="66">
        <v>-14.559603443791936</v>
      </c>
      <c r="T69" s="66">
        <v>1.0910097787530231</v>
      </c>
      <c r="U69" s="66">
        <v>-1.7445304081501731</v>
      </c>
      <c r="V69" s="66">
        <v>-0.14385462070762198</v>
      </c>
      <c r="W69" s="66">
        <v>1.0373943130491297</v>
      </c>
      <c r="X69" s="66">
        <v>-1.2666696365248209</v>
      </c>
      <c r="Y69" s="67">
        <v>-13.512820988110763</v>
      </c>
      <c r="Z69" s="64">
        <v>-9.7869851488055506</v>
      </c>
      <c r="AA69" s="64">
        <v>-7.2597374223787838</v>
      </c>
      <c r="AB69" s="10"/>
    </row>
    <row r="70" spans="1:28" ht="17.100000000000001" customHeight="1" x14ac:dyDescent="0.15">
      <c r="A70" s="15"/>
      <c r="B70" s="17"/>
      <c r="C70" s="11" t="s">
        <v>10</v>
      </c>
      <c r="D70" s="63">
        <v>-3.5182772355373175</v>
      </c>
      <c r="E70" s="64">
        <v>-14.447986809950164</v>
      </c>
      <c r="F70" s="65">
        <v>10.524191173816657</v>
      </c>
      <c r="G70" s="66">
        <v>8.7961007682034538</v>
      </c>
      <c r="H70" s="64">
        <v>-25.310418424979037</v>
      </c>
      <c r="I70" s="64">
        <v>-0.32926982215079326</v>
      </c>
      <c r="J70" s="65">
        <v>7.0706656132322312</v>
      </c>
      <c r="K70" s="66">
        <v>-0.1538821958275827</v>
      </c>
      <c r="L70" s="67">
        <v>-1.2817458626598026</v>
      </c>
      <c r="M70" s="64">
        <v>-4.4939917728232661</v>
      </c>
      <c r="N70" s="65">
        <v>0.53129874996636517</v>
      </c>
      <c r="O70" s="66">
        <v>-7.3547780683149462</v>
      </c>
      <c r="P70" s="66">
        <v>-14.686841947498182</v>
      </c>
      <c r="Q70" s="66">
        <v>-38.171219011865034</v>
      </c>
      <c r="R70" s="66">
        <v>12.045931046676483</v>
      </c>
      <c r="S70" s="66">
        <v>-13.180519293065679</v>
      </c>
      <c r="T70" s="66">
        <v>1.1241589211730689</v>
      </c>
      <c r="U70" s="66">
        <v>0.60537084682606568</v>
      </c>
      <c r="V70" s="66">
        <v>-0.14386577205263434</v>
      </c>
      <c r="W70" s="66">
        <v>-0.18506946685184184</v>
      </c>
      <c r="X70" s="66">
        <v>-1.4277772433656255</v>
      </c>
      <c r="Y70" s="67">
        <v>-11.098356163487338</v>
      </c>
      <c r="Z70" s="64">
        <v>-1.5596992132469538</v>
      </c>
      <c r="AA70" s="64">
        <v>1.1980492882978</v>
      </c>
      <c r="AB70" s="10"/>
    </row>
    <row r="71" spans="1:28" ht="17.100000000000001" customHeight="1" x14ac:dyDescent="0.15">
      <c r="A71" s="15"/>
      <c r="B71" s="17"/>
      <c r="C71" s="27" t="s">
        <v>11</v>
      </c>
      <c r="D71" s="63">
        <v>-1.6560773572675678</v>
      </c>
      <c r="E71" s="64">
        <v>-4.607076727416012</v>
      </c>
      <c r="F71" s="65">
        <v>-3.5654410964241308</v>
      </c>
      <c r="G71" s="66">
        <v>-17.166566838270416</v>
      </c>
      <c r="H71" s="64">
        <v>-7.9597007492155409</v>
      </c>
      <c r="I71" s="64">
        <v>1.1858786499812883</v>
      </c>
      <c r="J71" s="65">
        <v>-10.570865547559192</v>
      </c>
      <c r="K71" s="66">
        <v>-3.9811122658565274</v>
      </c>
      <c r="L71" s="67">
        <v>8.3716225418926058</v>
      </c>
      <c r="M71" s="64">
        <v>-2.2300521481809685</v>
      </c>
      <c r="N71" s="65">
        <v>-2.2849815886375593</v>
      </c>
      <c r="O71" s="66">
        <v>-3.9231137200874073</v>
      </c>
      <c r="P71" s="66">
        <v>-7.9512506589292764</v>
      </c>
      <c r="Q71" s="66">
        <v>-38.616068938072516</v>
      </c>
      <c r="R71" s="66">
        <v>9.3246219948087621</v>
      </c>
      <c r="S71" s="66">
        <v>-15.390795049473718</v>
      </c>
      <c r="T71" s="66">
        <v>-9.2408968087863155E-2</v>
      </c>
      <c r="U71" s="66">
        <v>1.8788630321394624</v>
      </c>
      <c r="V71" s="66">
        <v>-0.14384926959946298</v>
      </c>
      <c r="W71" s="66">
        <v>0.12950183112961222</v>
      </c>
      <c r="X71" s="66">
        <v>2.6297908367983895</v>
      </c>
      <c r="Y71" s="67">
        <v>-10.201229861167443</v>
      </c>
      <c r="Z71" s="64">
        <v>0.34029951697270261</v>
      </c>
      <c r="AA71" s="64">
        <v>3.1512749590609479</v>
      </c>
      <c r="AB71" s="10"/>
    </row>
    <row r="72" spans="1:28" ht="17.100000000000001" customHeight="1" x14ac:dyDescent="0.15">
      <c r="A72" s="15"/>
      <c r="B72" s="17"/>
      <c r="C72" s="27" t="s">
        <v>12</v>
      </c>
      <c r="D72" s="63">
        <v>5.3751603492785707</v>
      </c>
      <c r="E72" s="64">
        <v>-2.0304094247395974</v>
      </c>
      <c r="F72" s="65">
        <v>-3.5710809725426311</v>
      </c>
      <c r="G72" s="66">
        <v>-9.9409798416722222</v>
      </c>
      <c r="H72" s="64">
        <v>2.0443823437491142</v>
      </c>
      <c r="I72" s="64">
        <v>30.654184431080839</v>
      </c>
      <c r="J72" s="65">
        <v>0.60686114468716124</v>
      </c>
      <c r="K72" s="66">
        <v>49.734391124700863</v>
      </c>
      <c r="L72" s="67">
        <v>9.9126819265458543</v>
      </c>
      <c r="M72" s="64">
        <v>-2.8443442937307157</v>
      </c>
      <c r="N72" s="65">
        <v>-4.8144393188037995</v>
      </c>
      <c r="O72" s="66">
        <v>-8.3440697834275745</v>
      </c>
      <c r="P72" s="66">
        <v>-0.90117264330838565</v>
      </c>
      <c r="Q72" s="66">
        <v>-41.995628160640202</v>
      </c>
      <c r="R72" s="66">
        <v>11.998058293584181</v>
      </c>
      <c r="S72" s="66">
        <v>-13.578241696099827</v>
      </c>
      <c r="T72" s="66">
        <v>1.2093177367525374</v>
      </c>
      <c r="U72" s="66">
        <v>-0.56779807541644378</v>
      </c>
      <c r="V72" s="66">
        <v>-0.14386366055462982</v>
      </c>
      <c r="W72" s="66">
        <v>3.6658234245422445</v>
      </c>
      <c r="X72" s="66">
        <v>-0.89407603400160929</v>
      </c>
      <c r="Y72" s="67">
        <v>-8.2408604636043847</v>
      </c>
      <c r="Z72" s="64">
        <v>7.5142736896292055</v>
      </c>
      <c r="AA72" s="64">
        <v>10.526221435655243</v>
      </c>
      <c r="AB72" s="10"/>
    </row>
    <row r="73" spans="1:28" ht="17.100000000000001" customHeight="1" x14ac:dyDescent="0.15">
      <c r="A73" s="15"/>
      <c r="B73" s="17"/>
      <c r="C73" s="27" t="s">
        <v>31</v>
      </c>
      <c r="D73" s="63">
        <v>-0.93224805778467557</v>
      </c>
      <c r="E73" s="64">
        <v>-5.0194908812202765</v>
      </c>
      <c r="F73" s="65">
        <v>-3.3061905782309089</v>
      </c>
      <c r="G73" s="66">
        <v>-2.0969551834600701</v>
      </c>
      <c r="H73" s="64">
        <v>-13.756606771142769</v>
      </c>
      <c r="I73" s="64">
        <v>24.429470543247952</v>
      </c>
      <c r="J73" s="65">
        <v>5.6023360043460553</v>
      </c>
      <c r="K73" s="66">
        <v>-8.9998719976285884</v>
      </c>
      <c r="L73" s="67">
        <v>30.657441283725774</v>
      </c>
      <c r="M73" s="64">
        <v>-4.3799643568115165</v>
      </c>
      <c r="N73" s="65">
        <v>-3.808224526710466</v>
      </c>
      <c r="O73" s="66">
        <v>-4.0493434319843802</v>
      </c>
      <c r="P73" s="66">
        <v>-21.075414882489252</v>
      </c>
      <c r="Q73" s="66">
        <v>-42.886606190022185</v>
      </c>
      <c r="R73" s="66">
        <v>5.2884429856185173</v>
      </c>
      <c r="S73" s="66">
        <v>-11.57891136181437</v>
      </c>
      <c r="T73" s="66">
        <v>1.4565117423758334</v>
      </c>
      <c r="U73" s="66">
        <v>3.7121138196106571</v>
      </c>
      <c r="V73" s="66">
        <v>-0.1438518785375254</v>
      </c>
      <c r="W73" s="66">
        <v>1.2752905329128896</v>
      </c>
      <c r="X73" s="66">
        <v>3.0976231519539832</v>
      </c>
      <c r="Y73" s="67">
        <v>-17.326108185994311</v>
      </c>
      <c r="Z73" s="64">
        <v>1.0788390012929256</v>
      </c>
      <c r="AA73" s="64">
        <v>3.9104652110093321</v>
      </c>
      <c r="AB73" s="10"/>
    </row>
    <row r="74" spans="1:28" ht="17.100000000000001" customHeight="1" x14ac:dyDescent="0.15">
      <c r="A74" s="15"/>
      <c r="B74" s="17"/>
      <c r="C74" s="27" t="s">
        <v>22</v>
      </c>
      <c r="D74" s="63">
        <v>-4.2686387771490235</v>
      </c>
      <c r="E74" s="64">
        <v>-6.8000134637844951</v>
      </c>
      <c r="F74" s="65">
        <v>-6.7047185836348167</v>
      </c>
      <c r="G74" s="66">
        <v>-10.454027750532143</v>
      </c>
      <c r="H74" s="64">
        <v>-20.345982336508598</v>
      </c>
      <c r="I74" s="64">
        <v>-5.6606547603139612</v>
      </c>
      <c r="J74" s="65">
        <v>36.794488767795848</v>
      </c>
      <c r="K74" s="66">
        <v>-13.242220382649467</v>
      </c>
      <c r="L74" s="67">
        <v>13.761254823977939</v>
      </c>
      <c r="M74" s="64">
        <v>-3.0676602262270887</v>
      </c>
      <c r="N74" s="65">
        <v>-3.9364419604522056</v>
      </c>
      <c r="O74" s="66">
        <v>-6.360964529014999</v>
      </c>
      <c r="P74" s="66">
        <v>-6.7801147104667168</v>
      </c>
      <c r="Q74" s="66">
        <v>-38.182516322871599</v>
      </c>
      <c r="R74" s="66">
        <v>4.9660760016327252</v>
      </c>
      <c r="S74" s="66">
        <v>-13.459615683061918</v>
      </c>
      <c r="T74" s="66">
        <v>0.80913782821089986</v>
      </c>
      <c r="U74" s="66">
        <v>1.0284001906967242</v>
      </c>
      <c r="V74" s="66">
        <v>-0.14385205707564394</v>
      </c>
      <c r="W74" s="66">
        <v>2.1008112945704842</v>
      </c>
      <c r="X74" s="66">
        <v>0.5570468370476882</v>
      </c>
      <c r="Y74" s="67">
        <v>-10.475732608625275</v>
      </c>
      <c r="Z74" s="64">
        <v>-2.3252918447212965</v>
      </c>
      <c r="AA74" s="64">
        <v>0.410986938294995</v>
      </c>
      <c r="AB74" s="10"/>
    </row>
    <row r="75" spans="1:28" ht="17.100000000000001" customHeight="1" x14ac:dyDescent="0.15">
      <c r="A75" s="15"/>
      <c r="B75" s="17"/>
      <c r="C75" s="27" t="s">
        <v>49</v>
      </c>
      <c r="D75" s="63">
        <v>2.4245908916367949</v>
      </c>
      <c r="E75" s="64">
        <v>-1.6839228702771603</v>
      </c>
      <c r="F75" s="65">
        <v>-0.56646092798858616</v>
      </c>
      <c r="G75" s="66">
        <v>-13.141795277110759</v>
      </c>
      <c r="H75" s="64">
        <v>-56.44201697064274</v>
      </c>
      <c r="I75" s="64">
        <v>9.7684426202498109</v>
      </c>
      <c r="J75" s="65">
        <v>31.302863124875778</v>
      </c>
      <c r="K75" s="66">
        <v>-11.30146847606516</v>
      </c>
      <c r="L75" s="67">
        <v>14.435036869903151</v>
      </c>
      <c r="M75" s="64">
        <v>-2.1821433935383423</v>
      </c>
      <c r="N75" s="65">
        <v>-4.6780238209323022</v>
      </c>
      <c r="O75" s="66">
        <v>-4.2814708818392235</v>
      </c>
      <c r="P75" s="66">
        <v>-5.1790389540007826</v>
      </c>
      <c r="Q75" s="66">
        <v>-41.428917925266944</v>
      </c>
      <c r="R75" s="66">
        <v>11.629280987024327</v>
      </c>
      <c r="S75" s="66">
        <v>-16.468736259858975</v>
      </c>
      <c r="T75" s="66">
        <v>0.49667538160671554</v>
      </c>
      <c r="U75" s="66">
        <v>2.1094832424852235</v>
      </c>
      <c r="V75" s="66">
        <v>-0.14384894579066287</v>
      </c>
      <c r="W75" s="66">
        <v>3.6609384646837801</v>
      </c>
      <c r="X75" s="66">
        <v>-0.40523181939688846</v>
      </c>
      <c r="Y75" s="67">
        <v>-8.6954422504389886</v>
      </c>
      <c r="Z75" s="64">
        <v>4.5038285138443417</v>
      </c>
      <c r="AA75" s="64">
        <v>7.431433846380509</v>
      </c>
      <c r="AB75" s="10"/>
    </row>
    <row r="76" spans="1:28" ht="17.100000000000001" customHeight="1" x14ac:dyDescent="0.15">
      <c r="A76" s="15"/>
      <c r="B76" s="17"/>
      <c r="C76" s="27" t="s">
        <v>50</v>
      </c>
      <c r="D76" s="63">
        <v>-4.7664637494113</v>
      </c>
      <c r="E76" s="64">
        <v>4.1081002693184177</v>
      </c>
      <c r="F76" s="65">
        <v>4.3185968622448359</v>
      </c>
      <c r="G76" s="66">
        <v>3.568135307365599</v>
      </c>
      <c r="H76" s="64">
        <v>-0.4907342715507203</v>
      </c>
      <c r="I76" s="64">
        <v>-10.719426169278243</v>
      </c>
      <c r="J76" s="65">
        <v>15.258435100687764</v>
      </c>
      <c r="K76" s="66">
        <v>-6.3198402975460493</v>
      </c>
      <c r="L76" s="67">
        <v>-15.281691321814936</v>
      </c>
      <c r="M76" s="64">
        <v>-3.1904276199245682</v>
      </c>
      <c r="N76" s="65">
        <v>-4.4096585487951563</v>
      </c>
      <c r="O76" s="66">
        <v>-5.8713419251737005</v>
      </c>
      <c r="P76" s="66">
        <v>-8.3382650692282514</v>
      </c>
      <c r="Q76" s="66">
        <v>-33.137136339509411</v>
      </c>
      <c r="R76" s="66">
        <v>10.031603382827225</v>
      </c>
      <c r="S76" s="66">
        <v>-10.895059872729522</v>
      </c>
      <c r="T76" s="66">
        <v>1.835726593414954</v>
      </c>
      <c r="U76" s="66">
        <v>6.9153460253315426</v>
      </c>
      <c r="V76" s="66">
        <v>-0.14385756176504982</v>
      </c>
      <c r="W76" s="66">
        <v>1.3765845083867259</v>
      </c>
      <c r="X76" s="66">
        <v>-0.64550004711295661</v>
      </c>
      <c r="Y76" s="67">
        <v>-11.234230024158261</v>
      </c>
      <c r="Z76" s="64">
        <v>-2.8332247238473567</v>
      </c>
      <c r="AA76" s="64">
        <v>-0.11113735554787807</v>
      </c>
      <c r="AB76" s="10"/>
    </row>
    <row r="77" spans="1:28" ht="17.100000000000001" customHeight="1" x14ac:dyDescent="0.15">
      <c r="A77" s="15"/>
      <c r="B77" s="17"/>
      <c r="C77" s="27" t="s">
        <v>32</v>
      </c>
      <c r="D77" s="63">
        <v>-13.128965891328559</v>
      </c>
      <c r="E77" s="64">
        <v>14.399408040779413</v>
      </c>
      <c r="F77" s="65">
        <v>20.873577507889451</v>
      </c>
      <c r="G77" s="66">
        <v>0.10339374771925557</v>
      </c>
      <c r="H77" s="64">
        <v>0.35363457760314343</v>
      </c>
      <c r="I77" s="64">
        <v>-38.284738106957754</v>
      </c>
      <c r="J77" s="65" t="s">
        <v>86</v>
      </c>
      <c r="K77" s="66">
        <v>416.22114216281892</v>
      </c>
      <c r="L77" s="67">
        <v>-39.481740462304288</v>
      </c>
      <c r="M77" s="64">
        <v>-1.3769066330693049</v>
      </c>
      <c r="N77" s="65">
        <v>-248.16035145524435</v>
      </c>
      <c r="O77" s="66">
        <v>-2.9149377593360994</v>
      </c>
      <c r="P77" s="66">
        <v>-1.5577004935402599</v>
      </c>
      <c r="Q77" s="66">
        <v>-65.552280079307096</v>
      </c>
      <c r="R77" s="66">
        <v>56.514585159086437</v>
      </c>
      <c r="S77" s="66" t="s">
        <v>86</v>
      </c>
      <c r="T77" s="66">
        <v>-2.1694594736565636</v>
      </c>
      <c r="U77" s="66" t="s">
        <v>86</v>
      </c>
      <c r="V77" s="66">
        <v>-0.14253232429497403</v>
      </c>
      <c r="W77" s="66">
        <v>8.1379056569058972E-2</v>
      </c>
      <c r="X77" s="66">
        <v>22.678808137859487</v>
      </c>
      <c r="Y77" s="67">
        <v>-66.883002981932989</v>
      </c>
      <c r="Z77" s="64">
        <v>-11.367851049625399</v>
      </c>
      <c r="AA77" s="64">
        <v>-8.8823637364654076</v>
      </c>
      <c r="AB77" s="10"/>
    </row>
    <row r="78" spans="1:28" ht="17.100000000000001" customHeight="1" x14ac:dyDescent="0.15">
      <c r="A78" s="15"/>
      <c r="B78" s="17"/>
      <c r="C78" s="27" t="s">
        <v>33</v>
      </c>
      <c r="D78" s="63">
        <v>4.6191617990906426</v>
      </c>
      <c r="E78" s="64">
        <v>2.6010806782187439</v>
      </c>
      <c r="F78" s="65">
        <v>4.0275913152168874</v>
      </c>
      <c r="G78" s="66">
        <v>0.10892010256642992</v>
      </c>
      <c r="H78" s="64">
        <v>-2.3500447627573857</v>
      </c>
      <c r="I78" s="64">
        <v>12.571241630264854</v>
      </c>
      <c r="J78" s="65" t="s">
        <v>86</v>
      </c>
      <c r="K78" s="66">
        <v>-101.7653940231841</v>
      </c>
      <c r="L78" s="67">
        <v>13.150751238948644</v>
      </c>
      <c r="M78" s="64">
        <v>-4.76175629021205</v>
      </c>
      <c r="N78" s="65">
        <v>58.594366938668074</v>
      </c>
      <c r="O78" s="66">
        <v>-51.457139373247159</v>
      </c>
      <c r="P78" s="66">
        <v>5.6899934597776332</v>
      </c>
      <c r="Q78" s="66">
        <v>-66.241800933995023</v>
      </c>
      <c r="R78" s="66">
        <v>48.890447882435481</v>
      </c>
      <c r="S78" s="66" t="s">
        <v>86</v>
      </c>
      <c r="T78" s="66">
        <v>0.40016140964422625</v>
      </c>
      <c r="U78" s="66" t="s">
        <v>86</v>
      </c>
      <c r="V78" s="66">
        <v>-0.14422821994803542</v>
      </c>
      <c r="W78" s="66">
        <v>8.1210689564955696E-2</v>
      </c>
      <c r="X78" s="66">
        <v>7.1726518674785442</v>
      </c>
      <c r="Y78" s="67">
        <v>0.56876794825326904</v>
      </c>
      <c r="Z78" s="64">
        <v>6.7427486076682879</v>
      </c>
      <c r="AA78" s="64">
        <v>9.7326572331218308</v>
      </c>
      <c r="AB78" s="10"/>
    </row>
    <row r="79" spans="1:28" ht="17.100000000000001" customHeight="1" x14ac:dyDescent="0.15">
      <c r="A79" s="15"/>
      <c r="B79" s="17"/>
      <c r="C79" s="27" t="s">
        <v>8</v>
      </c>
      <c r="D79" s="63">
        <v>-19.865087254710858</v>
      </c>
      <c r="E79" s="64">
        <v>-2.8251743195817514</v>
      </c>
      <c r="F79" s="65">
        <v>-4.5089281117426587</v>
      </c>
      <c r="G79" s="66">
        <v>19.846780719946583</v>
      </c>
      <c r="H79" s="64">
        <v>4.9279510193730696</v>
      </c>
      <c r="I79" s="64">
        <v>-47.672525132375291</v>
      </c>
      <c r="J79" s="65" t="s">
        <v>86</v>
      </c>
      <c r="K79" s="66">
        <v>-63.96948847991424</v>
      </c>
      <c r="L79" s="67">
        <v>12.467144316588175</v>
      </c>
      <c r="M79" s="64">
        <v>-4.4064260511719224</v>
      </c>
      <c r="N79" s="65">
        <v>-14.742385673101754</v>
      </c>
      <c r="O79" s="66">
        <v>-6.5728894982135051</v>
      </c>
      <c r="P79" s="66">
        <v>-6.1089492419784772</v>
      </c>
      <c r="Q79" s="66">
        <v>-44.158199956653945</v>
      </c>
      <c r="R79" s="66">
        <v>11.813440846728538</v>
      </c>
      <c r="S79" s="66">
        <v>-20.755696437950775</v>
      </c>
      <c r="T79" s="66">
        <v>0.73153559736984008</v>
      </c>
      <c r="U79" s="66">
        <v>2.7445756288902876</v>
      </c>
      <c r="V79" s="66">
        <v>-0.14385915082525355</v>
      </c>
      <c r="W79" s="66">
        <v>1.1488064848842436</v>
      </c>
      <c r="X79" s="66">
        <v>-0.82952398551185624</v>
      </c>
      <c r="Y79" s="67">
        <v>-14.097856492550864</v>
      </c>
      <c r="Z79" s="64">
        <v>-18.238356865707214</v>
      </c>
      <c r="AA79" s="64">
        <v>-15.947850936120828</v>
      </c>
      <c r="AB79" s="10"/>
    </row>
    <row r="80" spans="1:28" ht="17.100000000000001" customHeight="1" x14ac:dyDescent="0.15">
      <c r="A80" s="15"/>
      <c r="B80" s="17"/>
      <c r="C80" s="27" t="s">
        <v>34</v>
      </c>
      <c r="D80" s="63">
        <v>-3.5360937149101948</v>
      </c>
      <c r="E80" s="64">
        <v>-9.3428265674246074</v>
      </c>
      <c r="F80" s="65">
        <v>4.1505070387766105</v>
      </c>
      <c r="G80" s="66">
        <v>12.716494246193189</v>
      </c>
      <c r="H80" s="64">
        <v>-22.873303961882616</v>
      </c>
      <c r="I80" s="64">
        <v>3.5816201450213407</v>
      </c>
      <c r="J80" s="65" t="s">
        <v>86</v>
      </c>
      <c r="K80" s="66">
        <v>13.213950206432157</v>
      </c>
      <c r="L80" s="67">
        <v>-1.5264766077073029</v>
      </c>
      <c r="M80" s="64">
        <v>-2.9103114442495825</v>
      </c>
      <c r="N80" s="65">
        <v>-7.0944547937408622</v>
      </c>
      <c r="O80" s="66">
        <v>-12.921065797854265</v>
      </c>
      <c r="P80" s="66">
        <v>5.647433285063296</v>
      </c>
      <c r="Q80" s="66">
        <v>-50.069940971505375</v>
      </c>
      <c r="R80" s="66">
        <v>-5.9282312705790341</v>
      </c>
      <c r="S80" s="66">
        <v>-5.6880050273333449</v>
      </c>
      <c r="T80" s="66">
        <v>2.1703792833071969</v>
      </c>
      <c r="U80" s="66">
        <v>-1.5131237707805576</v>
      </c>
      <c r="V80" s="66">
        <v>-0.14384669317042781</v>
      </c>
      <c r="W80" s="66">
        <v>0.48427381301051126</v>
      </c>
      <c r="X80" s="66">
        <v>-1.0872299212969401</v>
      </c>
      <c r="Y80" s="67">
        <v>-3.9875044124580663</v>
      </c>
      <c r="Z80" s="64">
        <v>-1.5779850667851556</v>
      </c>
      <c r="AA80" s="64">
        <v>1.1792493705140616</v>
      </c>
      <c r="AB80" s="10"/>
    </row>
    <row r="81" spans="1:28" ht="17.100000000000001" customHeight="1" x14ac:dyDescent="0.15">
      <c r="A81" s="15"/>
      <c r="B81" s="17"/>
      <c r="C81" s="27" t="s">
        <v>35</v>
      </c>
      <c r="D81" s="63">
        <v>5.0078389365035818</v>
      </c>
      <c r="E81" s="64">
        <v>8.6099648026369806</v>
      </c>
      <c r="F81" s="65">
        <v>8.1070860339041673</v>
      </c>
      <c r="G81" s="66">
        <v>12.784073317233267</v>
      </c>
      <c r="H81" s="64">
        <v>-29.659763313609467</v>
      </c>
      <c r="I81" s="64">
        <v>37.56377317070033</v>
      </c>
      <c r="J81" s="65">
        <v>20.142567199643583</v>
      </c>
      <c r="K81" s="66">
        <v>57.409377745710678</v>
      </c>
      <c r="L81" s="67">
        <v>22.089097035711521</v>
      </c>
      <c r="M81" s="64">
        <v>-3.884277124604639</v>
      </c>
      <c r="N81" s="65">
        <v>-0.41703043499527903</v>
      </c>
      <c r="O81" s="66">
        <v>-1.6494988353370623</v>
      </c>
      <c r="P81" s="66">
        <v>-12.482713560853547</v>
      </c>
      <c r="Q81" s="66">
        <v>-45.733092488885809</v>
      </c>
      <c r="R81" s="66">
        <v>10.250910210030602</v>
      </c>
      <c r="S81" s="66">
        <v>-19.143341571354675</v>
      </c>
      <c r="T81" s="66">
        <v>0.66760718034349753</v>
      </c>
      <c r="U81" s="66">
        <v>-4.9052168051316736</v>
      </c>
      <c r="V81" s="66">
        <v>-0.14385629327004446</v>
      </c>
      <c r="W81" s="66">
        <v>12.227273261209195</v>
      </c>
      <c r="X81" s="66">
        <v>-2.510634943343562</v>
      </c>
      <c r="Y81" s="67">
        <v>-9.3113803273259421</v>
      </c>
      <c r="Z81" s="64">
        <v>7.1394478773125964</v>
      </c>
      <c r="AA81" s="64">
        <v>10.140912448982062</v>
      </c>
      <c r="AB81" s="10"/>
    </row>
    <row r="82" spans="1:28" ht="17.100000000000001" customHeight="1" x14ac:dyDescent="0.15">
      <c r="A82" s="15"/>
      <c r="B82" s="17"/>
      <c r="C82" s="27" t="s">
        <v>36</v>
      </c>
      <c r="D82" s="63">
        <v>1.7785146645967989</v>
      </c>
      <c r="E82" s="64">
        <v>-22.361096554053265</v>
      </c>
      <c r="F82" s="65">
        <v>-18.913079776095913</v>
      </c>
      <c r="G82" s="66">
        <v>32.675660483417651</v>
      </c>
      <c r="H82" s="64">
        <v>-28.024442862568939</v>
      </c>
      <c r="I82" s="64">
        <v>35.425259741119959</v>
      </c>
      <c r="J82" s="65">
        <v>-28.424299952539155</v>
      </c>
      <c r="K82" s="66">
        <v>10.795116225423717</v>
      </c>
      <c r="L82" s="67">
        <v>69.180279971196413</v>
      </c>
      <c r="M82" s="64">
        <v>-1.8223665994325355</v>
      </c>
      <c r="N82" s="65">
        <v>-7.8440501354786338</v>
      </c>
      <c r="O82" s="66">
        <v>1.7851951189798414</v>
      </c>
      <c r="P82" s="66">
        <v>-3.383748357889699</v>
      </c>
      <c r="Q82" s="66">
        <v>-42.046906975282347</v>
      </c>
      <c r="R82" s="66">
        <v>0.32055538736800598</v>
      </c>
      <c r="S82" s="66">
        <v>-2.2704775733619709</v>
      </c>
      <c r="T82" s="66">
        <v>0.85232331382650661</v>
      </c>
      <c r="U82" s="66">
        <v>-2.1135371179039302</v>
      </c>
      <c r="V82" s="66">
        <v>-0.14385002301600366</v>
      </c>
      <c r="W82" s="66">
        <v>3.3500381305153066</v>
      </c>
      <c r="X82" s="66">
        <v>-1.6780721691409108</v>
      </c>
      <c r="Y82" s="67">
        <v>-8.5434326163814571</v>
      </c>
      <c r="Z82" s="64">
        <v>3.8446703616519438</v>
      </c>
      <c r="AA82" s="64">
        <v>6.7538651347495859</v>
      </c>
      <c r="AB82" s="10"/>
    </row>
    <row r="83" spans="1:28" ht="17.100000000000001" customHeight="1" x14ac:dyDescent="0.15">
      <c r="A83" s="15"/>
      <c r="B83" s="17"/>
      <c r="C83" s="27" t="s">
        <v>17</v>
      </c>
      <c r="D83" s="63">
        <v>-6.8004851639044075</v>
      </c>
      <c r="E83" s="64">
        <v>-11.707225891689914</v>
      </c>
      <c r="F83" s="65">
        <v>-11.690957849031699</v>
      </c>
      <c r="G83" s="66">
        <v>-1.4223194748358863</v>
      </c>
      <c r="H83" s="64">
        <v>-12.336386248105526</v>
      </c>
      <c r="I83" s="64">
        <v>16.156674433730892</v>
      </c>
      <c r="J83" s="65">
        <v>-38.456544321329638</v>
      </c>
      <c r="K83" s="66">
        <v>57.627429984082191</v>
      </c>
      <c r="L83" s="67">
        <v>-8.9912269659602249</v>
      </c>
      <c r="M83" s="64">
        <v>-11.499041066132525</v>
      </c>
      <c r="N83" s="65">
        <v>-4.9840323422475032</v>
      </c>
      <c r="O83" s="66">
        <v>-5.0270723036907308</v>
      </c>
      <c r="P83" s="66">
        <v>-28.054040896078174</v>
      </c>
      <c r="Q83" s="66">
        <v>-24.200622704096784</v>
      </c>
      <c r="R83" s="66">
        <v>-50.136120210636946</v>
      </c>
      <c r="S83" s="66">
        <v>-19.481944982621982</v>
      </c>
      <c r="T83" s="66">
        <v>1.240436466992427</v>
      </c>
      <c r="U83" s="66">
        <v>0.96097273975289266</v>
      </c>
      <c r="V83" s="66">
        <v>-0.14390167697662903</v>
      </c>
      <c r="W83" s="66">
        <v>8.1163361042172713E-2</v>
      </c>
      <c r="X83" s="66">
        <v>3.7548398461185815</v>
      </c>
      <c r="Y83" s="67">
        <v>-5.253102962256281</v>
      </c>
      <c r="Z83" s="64">
        <v>-4.9084520593832188</v>
      </c>
      <c r="AA83" s="64">
        <v>-2.2444173644552938</v>
      </c>
      <c r="AB83" s="10"/>
    </row>
    <row r="84" spans="1:28" ht="17.100000000000001" customHeight="1" x14ac:dyDescent="0.15">
      <c r="A84" s="15"/>
      <c r="B84" s="17"/>
      <c r="C84" s="27" t="s">
        <v>37</v>
      </c>
      <c r="D84" s="63">
        <v>-2.8658329594871206</v>
      </c>
      <c r="E84" s="64">
        <v>-2.0537407121480533</v>
      </c>
      <c r="F84" s="65">
        <v>-7.3350015212174613</v>
      </c>
      <c r="G84" s="66">
        <v>19.595805274033605</v>
      </c>
      <c r="H84" s="64">
        <v>183.28903654485049</v>
      </c>
      <c r="I84" s="64">
        <v>6.750302499084702</v>
      </c>
      <c r="J84" s="65">
        <v>-41.190252107571233</v>
      </c>
      <c r="K84" s="66">
        <v>2.504759727615097</v>
      </c>
      <c r="L84" s="67">
        <v>12.843750132933227</v>
      </c>
      <c r="M84" s="64">
        <v>-5.0748814889048024</v>
      </c>
      <c r="N84" s="65">
        <v>-1.8640727372208776</v>
      </c>
      <c r="O84" s="66">
        <v>-10.99030841549364</v>
      </c>
      <c r="P84" s="66">
        <v>-5.7207977033539699</v>
      </c>
      <c r="Q84" s="66">
        <v>-39.560426895327659</v>
      </c>
      <c r="R84" s="66">
        <v>9.4016359278941337</v>
      </c>
      <c r="S84" s="66">
        <v>-1.808140963390235</v>
      </c>
      <c r="T84" s="66">
        <v>-3.0984823970767934</v>
      </c>
      <c r="U84" s="66">
        <v>-0.57625687655371594</v>
      </c>
      <c r="V84" s="66">
        <v>-0.14386057381897885</v>
      </c>
      <c r="W84" s="66">
        <v>1.0970093108620336</v>
      </c>
      <c r="X84" s="66">
        <v>-2.2186079547905928</v>
      </c>
      <c r="Y84" s="67">
        <v>-34.210829895826052</v>
      </c>
      <c r="Z84" s="64">
        <v>-0.89389389614210668</v>
      </c>
      <c r="AA84" s="64">
        <v>1.8825429517621519</v>
      </c>
      <c r="AB84" s="10"/>
    </row>
    <row r="85" spans="1:28" ht="17.100000000000001" customHeight="1" x14ac:dyDescent="0.15">
      <c r="A85" s="15"/>
      <c r="B85" s="17"/>
      <c r="C85" s="27" t="s">
        <v>9</v>
      </c>
      <c r="D85" s="63">
        <v>-4.3098555441202997</v>
      </c>
      <c r="E85" s="64">
        <v>-10.759802742327627</v>
      </c>
      <c r="F85" s="65">
        <v>9.2038923866217548</v>
      </c>
      <c r="G85" s="66">
        <v>32.229590670020578</v>
      </c>
      <c r="H85" s="64">
        <v>-45.631497652616581</v>
      </c>
      <c r="I85" s="64">
        <v>4.8008108182141918</v>
      </c>
      <c r="J85" s="65">
        <v>14.408310749774165</v>
      </c>
      <c r="K85" s="66">
        <v>-6.8520843727222305</v>
      </c>
      <c r="L85" s="67">
        <v>8.5667547287381307</v>
      </c>
      <c r="M85" s="64">
        <v>-2.3928750461701989</v>
      </c>
      <c r="N85" s="65">
        <v>-11.308385253383072</v>
      </c>
      <c r="O85" s="66">
        <v>-7.510110670253284</v>
      </c>
      <c r="P85" s="66">
        <v>-4.17280488454234</v>
      </c>
      <c r="Q85" s="66">
        <v>-51.513506816827629</v>
      </c>
      <c r="R85" s="66">
        <v>10.42799125273352</v>
      </c>
      <c r="S85" s="66">
        <v>-19.455430628459062</v>
      </c>
      <c r="T85" s="66">
        <v>0.82236108167204003</v>
      </c>
      <c r="U85" s="66">
        <v>11.798910249820088</v>
      </c>
      <c r="V85" s="66">
        <v>-0.14383989300175115</v>
      </c>
      <c r="W85" s="66">
        <v>8.1171730449132382E-2</v>
      </c>
      <c r="X85" s="66">
        <v>1.082180191857675</v>
      </c>
      <c r="Y85" s="67">
        <v>-7.2993178027330767</v>
      </c>
      <c r="Z85" s="64">
        <v>-2.3673016936918359</v>
      </c>
      <c r="AA85" s="64">
        <v>0.36778461852443961</v>
      </c>
      <c r="AB85" s="10"/>
    </row>
    <row r="86" spans="1:28" ht="17.100000000000001" customHeight="1" x14ac:dyDescent="0.15">
      <c r="A86" s="15"/>
      <c r="B86" s="17"/>
      <c r="C86" s="27" t="s">
        <v>38</v>
      </c>
      <c r="D86" s="63">
        <v>-5.4755656365855367</v>
      </c>
      <c r="E86" s="64">
        <v>-0.67388737117462871</v>
      </c>
      <c r="F86" s="65">
        <v>3.2222080312883081</v>
      </c>
      <c r="G86" s="66">
        <v>22.191950891471532</v>
      </c>
      <c r="H86" s="64">
        <v>-13.115552526648051</v>
      </c>
      <c r="I86" s="64">
        <v>-2.8619649087081243</v>
      </c>
      <c r="J86" s="65">
        <v>18.97235629104571</v>
      </c>
      <c r="K86" s="66">
        <v>-4.5190695091196087</v>
      </c>
      <c r="L86" s="67">
        <v>-3.8357062135599342</v>
      </c>
      <c r="M86" s="64">
        <v>-6.6106173071395755</v>
      </c>
      <c r="N86" s="65">
        <v>-1.9192981575146861</v>
      </c>
      <c r="O86" s="66">
        <v>-5.408668489495434</v>
      </c>
      <c r="P86" s="66">
        <v>-34.218609027974779</v>
      </c>
      <c r="Q86" s="66">
        <v>-43.078943272120604</v>
      </c>
      <c r="R86" s="66">
        <v>7.8782977626196917</v>
      </c>
      <c r="S86" s="66">
        <v>-12.576749042364829</v>
      </c>
      <c r="T86" s="66">
        <v>0.84619345081122876</v>
      </c>
      <c r="U86" s="66">
        <v>-5.728624710294639</v>
      </c>
      <c r="V86" s="66">
        <v>-0.14384528753588557</v>
      </c>
      <c r="W86" s="66">
        <v>0.9634638043085002</v>
      </c>
      <c r="X86" s="66">
        <v>1.280611663113707</v>
      </c>
      <c r="Y86" s="67">
        <v>-17.140615210294133</v>
      </c>
      <c r="Z86" s="64">
        <v>-3.5567796323909064</v>
      </c>
      <c r="AA86" s="64">
        <v>-0.85498485819229497</v>
      </c>
      <c r="AB86" s="10"/>
    </row>
    <row r="87" spans="1:28" ht="17.100000000000001" customHeight="1" x14ac:dyDescent="0.15">
      <c r="A87" s="15"/>
      <c r="B87" s="17"/>
      <c r="C87" s="27" t="s">
        <v>18</v>
      </c>
      <c r="D87" s="63">
        <v>-3.2851107582693011</v>
      </c>
      <c r="E87" s="64">
        <v>-11.413400475590992</v>
      </c>
      <c r="F87" s="65">
        <v>-9.1816048069099327</v>
      </c>
      <c r="G87" s="66">
        <v>-33.225141595936321</v>
      </c>
      <c r="H87" s="64">
        <v>-28.779967326136745</v>
      </c>
      <c r="I87" s="64">
        <v>16.946049838496801</v>
      </c>
      <c r="J87" s="65" t="s">
        <v>86</v>
      </c>
      <c r="K87" s="66">
        <v>-15.173173363120709</v>
      </c>
      <c r="L87" s="67">
        <v>32.742180660182221</v>
      </c>
      <c r="M87" s="64">
        <v>-4.714939468513089</v>
      </c>
      <c r="N87" s="65">
        <v>-5.7419989887475733</v>
      </c>
      <c r="O87" s="66">
        <v>-1.4023037819885993</v>
      </c>
      <c r="P87" s="66">
        <v>-7.3901476867825391</v>
      </c>
      <c r="Q87" s="66">
        <v>-44.155788434929043</v>
      </c>
      <c r="R87" s="66">
        <v>11.968723487905311</v>
      </c>
      <c r="S87" s="66">
        <v>-16.216876552166962</v>
      </c>
      <c r="T87" s="66">
        <v>0.95800073532869312</v>
      </c>
      <c r="U87" s="66">
        <v>-14.972665386822012</v>
      </c>
      <c r="V87" s="66">
        <v>-0.14386047769519406</v>
      </c>
      <c r="W87" s="66">
        <v>7.3556352621392249E-2</v>
      </c>
      <c r="X87" s="66">
        <v>5.0234345135426102</v>
      </c>
      <c r="Y87" s="67">
        <v>-12.110888619227056</v>
      </c>
      <c r="Z87" s="64">
        <v>-1.3217177725755076</v>
      </c>
      <c r="AA87" s="64">
        <v>1.442537448056942</v>
      </c>
      <c r="AB87" s="10"/>
    </row>
    <row r="88" spans="1:28" ht="17.100000000000001" customHeight="1" x14ac:dyDescent="0.15">
      <c r="A88" s="15"/>
      <c r="B88" s="17"/>
      <c r="C88" s="27" t="s">
        <v>19</v>
      </c>
      <c r="D88" s="63">
        <v>-2.0043475853071668</v>
      </c>
      <c r="E88" s="64">
        <v>-9.0083079878049901</v>
      </c>
      <c r="F88" s="65">
        <v>-10.219980442413737</v>
      </c>
      <c r="G88" s="66">
        <v>66.641407307171846</v>
      </c>
      <c r="H88" s="64">
        <v>-21.286065874221084</v>
      </c>
      <c r="I88" s="64">
        <v>15.830319875122944</v>
      </c>
      <c r="J88" s="65">
        <v>-79.593153759820424</v>
      </c>
      <c r="K88" s="66">
        <v>-15.518723841980039</v>
      </c>
      <c r="L88" s="67">
        <v>42.689598672449399</v>
      </c>
      <c r="M88" s="64">
        <v>-4.8516363067262747</v>
      </c>
      <c r="N88" s="65">
        <v>-0.66636665743561341</v>
      </c>
      <c r="O88" s="66">
        <v>-3.9310593537038088</v>
      </c>
      <c r="P88" s="66">
        <v>-8.6447274639974854</v>
      </c>
      <c r="Q88" s="66">
        <v>-54.669260507680981</v>
      </c>
      <c r="R88" s="66">
        <v>11.215138276373725</v>
      </c>
      <c r="S88" s="66">
        <v>-2.4909856889490141</v>
      </c>
      <c r="T88" s="66">
        <v>0.7610280941727261</v>
      </c>
      <c r="U88" s="66">
        <v>-7.180059219420043</v>
      </c>
      <c r="V88" s="66">
        <v>-0.14386953279842971</v>
      </c>
      <c r="W88" s="66">
        <v>2.2822139459809883E-2</v>
      </c>
      <c r="X88" s="66">
        <v>11.460948293600635</v>
      </c>
      <c r="Y88" s="67">
        <v>-5.3476295361967638</v>
      </c>
      <c r="Z88" s="64">
        <v>-1.5164803502058623E-2</v>
      </c>
      <c r="AA88" s="64">
        <v>2.7858950255745416</v>
      </c>
      <c r="AB88" s="10"/>
    </row>
    <row r="89" spans="1:28" ht="17.100000000000001" customHeight="1" x14ac:dyDescent="0.15">
      <c r="A89" s="15"/>
      <c r="B89" s="17"/>
      <c r="C89" s="27" t="s">
        <v>13</v>
      </c>
      <c r="D89" s="63">
        <v>-5.8045411694806575</v>
      </c>
      <c r="E89" s="64">
        <v>-4.6821996178086902</v>
      </c>
      <c r="F89" s="65">
        <v>5.0875548225408176</v>
      </c>
      <c r="G89" s="66">
        <v>-5.6820468014416363</v>
      </c>
      <c r="H89" s="64">
        <v>-42.186512593662542</v>
      </c>
      <c r="I89" s="64">
        <v>14.922303036608339</v>
      </c>
      <c r="J89" s="65">
        <v>-60.516174830138937</v>
      </c>
      <c r="K89" s="66">
        <v>14.475445575928456</v>
      </c>
      <c r="L89" s="67">
        <v>15.976878057197649</v>
      </c>
      <c r="M89" s="64">
        <v>-11.611262470394385</v>
      </c>
      <c r="N89" s="65">
        <v>4.6405003163958813</v>
      </c>
      <c r="O89" s="66">
        <v>-6.8748600361762682</v>
      </c>
      <c r="P89" s="66">
        <v>-7.4839299707304896</v>
      </c>
      <c r="Q89" s="66">
        <v>-58.483201530243903</v>
      </c>
      <c r="R89" s="66">
        <v>-27.11917508212678</v>
      </c>
      <c r="S89" s="66">
        <v>-17.610111321335857</v>
      </c>
      <c r="T89" s="66">
        <v>0.89633993003691592</v>
      </c>
      <c r="U89" s="66">
        <v>2.9203222155972792</v>
      </c>
      <c r="V89" s="66">
        <v>-0.14386569073495892</v>
      </c>
      <c r="W89" s="66">
        <v>-2.9659894432988075E-2</v>
      </c>
      <c r="X89" s="66">
        <v>-3.371563815750247</v>
      </c>
      <c r="Y89" s="67">
        <v>-10.29815123223621</v>
      </c>
      <c r="Z89" s="64">
        <v>-3.8923412775022919</v>
      </c>
      <c r="AA89" s="64">
        <v>-1.1999608103353834</v>
      </c>
      <c r="AB89" s="10"/>
    </row>
    <row r="90" spans="1:28" ht="17.100000000000001" customHeight="1" x14ac:dyDescent="0.15">
      <c r="A90" s="15"/>
      <c r="B90" s="17"/>
      <c r="C90" s="27" t="s">
        <v>39</v>
      </c>
      <c r="D90" s="63">
        <v>-22.556755579093426</v>
      </c>
      <c r="E90" s="64">
        <v>-16.539295242329924</v>
      </c>
      <c r="F90" s="65">
        <v>-25.869863153803667</v>
      </c>
      <c r="G90" s="66">
        <v>-7.6526308959968858</v>
      </c>
      <c r="H90" s="64">
        <v>-19.286163427852802</v>
      </c>
      <c r="I90" s="64">
        <v>-48.274055616950321</v>
      </c>
      <c r="J90" s="65">
        <v>8.8465083614976088</v>
      </c>
      <c r="K90" s="66">
        <v>-35.773543164563328</v>
      </c>
      <c r="L90" s="67">
        <v>-50.672327694871868</v>
      </c>
      <c r="M90" s="64">
        <v>5.65819818498252E-2</v>
      </c>
      <c r="N90" s="65">
        <v>-24.345980002739349</v>
      </c>
      <c r="O90" s="66">
        <v>-2.9151880766501064</v>
      </c>
      <c r="P90" s="66">
        <v>-9.8276883768537555</v>
      </c>
      <c r="Q90" s="66">
        <v>-32.165927531478609</v>
      </c>
      <c r="R90" s="66">
        <v>18.177270241065116</v>
      </c>
      <c r="S90" s="66" t="s">
        <v>86</v>
      </c>
      <c r="T90" s="66">
        <v>0.71777713882426741</v>
      </c>
      <c r="U90" s="66">
        <v>30.942608933579592</v>
      </c>
      <c r="V90" s="66">
        <v>-0.14380908689085381</v>
      </c>
      <c r="W90" s="66">
        <v>8.1125152874031797E-2</v>
      </c>
      <c r="X90" s="66">
        <v>6.0285795580285164</v>
      </c>
      <c r="Y90" s="67">
        <v>2.0497843768764672</v>
      </c>
      <c r="Z90" s="64">
        <v>-20.984640016010406</v>
      </c>
      <c r="AA90" s="64">
        <v>-18.771764783548711</v>
      </c>
      <c r="AB90" s="10"/>
    </row>
    <row r="91" spans="1:28" ht="17.100000000000001" customHeight="1" x14ac:dyDescent="0.15">
      <c r="A91" s="15"/>
      <c r="B91" s="17"/>
      <c r="C91" s="27" t="s">
        <v>40</v>
      </c>
      <c r="D91" s="63">
        <v>-10.012134158416741</v>
      </c>
      <c r="E91" s="64">
        <v>-27.469265467078625</v>
      </c>
      <c r="F91" s="65">
        <v>-22.363021761797448</v>
      </c>
      <c r="G91" s="66">
        <v>-8.8497395119276128</v>
      </c>
      <c r="H91" s="64">
        <v>-28.896934606947948</v>
      </c>
      <c r="I91" s="64">
        <v>-10.190511762067116</v>
      </c>
      <c r="J91" s="65">
        <v>9.2879256965944279</v>
      </c>
      <c r="K91" s="66">
        <v>-17.842712116321337</v>
      </c>
      <c r="L91" s="67">
        <v>2.4815588330283131</v>
      </c>
      <c r="M91" s="64">
        <v>-1.8658282541914186</v>
      </c>
      <c r="N91" s="65">
        <v>20.297059351979396</v>
      </c>
      <c r="O91" s="66">
        <v>-13.129398499164042</v>
      </c>
      <c r="P91" s="66">
        <v>-1.3318534961154271</v>
      </c>
      <c r="Q91" s="66">
        <v>-45.180028263527042</v>
      </c>
      <c r="R91" s="66">
        <v>-1.0411859603891671</v>
      </c>
      <c r="S91" s="66">
        <v>1.6360819678325378</v>
      </c>
      <c r="T91" s="66">
        <v>1.06062567255066</v>
      </c>
      <c r="U91" s="66">
        <v>4.4970097891817851</v>
      </c>
      <c r="V91" s="66">
        <v>-0.14390477237028371</v>
      </c>
      <c r="W91" s="66">
        <v>8.121505443063283E-2</v>
      </c>
      <c r="X91" s="66">
        <v>-2.4621325717554892</v>
      </c>
      <c r="Y91" s="67">
        <v>-3.5303365351392437</v>
      </c>
      <c r="Z91" s="64">
        <v>-8.185438632173577</v>
      </c>
      <c r="AA91" s="64">
        <v>-5.6139895251698917</v>
      </c>
      <c r="AB91" s="10"/>
    </row>
    <row r="92" spans="1:28" ht="17.100000000000001" customHeight="1" x14ac:dyDescent="0.15">
      <c r="A92" s="15"/>
      <c r="B92" s="17"/>
      <c r="C92" s="27" t="s">
        <v>20</v>
      </c>
      <c r="D92" s="63">
        <v>-4.8255018561633065</v>
      </c>
      <c r="E92" s="64">
        <v>0.46082905347200598</v>
      </c>
      <c r="F92" s="65">
        <v>10.175983388440187</v>
      </c>
      <c r="G92" s="66">
        <v>-20.90394244856012</v>
      </c>
      <c r="H92" s="64">
        <v>1.1271073446656632</v>
      </c>
      <c r="I92" s="64">
        <v>-24.357224821788449</v>
      </c>
      <c r="J92" s="65">
        <v>45.687203791469194</v>
      </c>
      <c r="K92" s="66">
        <v>91.316955565724996</v>
      </c>
      <c r="L92" s="67">
        <v>-36.434916718441805</v>
      </c>
      <c r="M92" s="64">
        <v>-0.60067490215549624</v>
      </c>
      <c r="N92" s="65">
        <v>-0.93433324165324205</v>
      </c>
      <c r="O92" s="66">
        <v>-7.4381948202866353</v>
      </c>
      <c r="P92" s="66">
        <v>13.557487312377519</v>
      </c>
      <c r="Q92" s="66">
        <v>-43.92287599749821</v>
      </c>
      <c r="R92" s="66">
        <v>14.364278005341285</v>
      </c>
      <c r="S92" s="66">
        <v>-1.2078204908605965</v>
      </c>
      <c r="T92" s="66">
        <v>1.8810616873318677</v>
      </c>
      <c r="U92" s="66">
        <v>14.165340082159084</v>
      </c>
      <c r="V92" s="66">
        <v>-0.1438550850674879</v>
      </c>
      <c r="W92" s="66">
        <v>-2.5539763398625383E-2</v>
      </c>
      <c r="X92" s="66">
        <v>-0.40522593988926697</v>
      </c>
      <c r="Y92" s="67">
        <v>-5.8514305494790788</v>
      </c>
      <c r="Z92" s="64">
        <v>-2.8934295153899319</v>
      </c>
      <c r="AA92" s="64">
        <v>-0.17297971308594587</v>
      </c>
      <c r="AB92" s="10"/>
    </row>
    <row r="93" spans="1:28" ht="17.100000000000001" customHeight="1" x14ac:dyDescent="0.15">
      <c r="A93" s="15"/>
      <c r="B93" s="17"/>
      <c r="C93" s="27" t="s">
        <v>41</v>
      </c>
      <c r="D93" s="63">
        <v>1.931586422628061</v>
      </c>
      <c r="E93" s="64">
        <v>-5.7712058965683903</v>
      </c>
      <c r="F93" s="65">
        <v>-8.4437494856390423</v>
      </c>
      <c r="G93" s="66">
        <v>-5.6536755759645194</v>
      </c>
      <c r="H93" s="64">
        <v>19.307390217779364</v>
      </c>
      <c r="I93" s="64">
        <v>3.893397091244863</v>
      </c>
      <c r="J93" s="65">
        <v>20.937471026873816</v>
      </c>
      <c r="K93" s="66">
        <v>2.2210623418635711</v>
      </c>
      <c r="L93" s="67">
        <v>3.768899338523152</v>
      </c>
      <c r="M93" s="64">
        <v>1.4140313563119056</v>
      </c>
      <c r="N93" s="65">
        <v>5.7999631650583998</v>
      </c>
      <c r="O93" s="66">
        <v>-4.9087499098319265</v>
      </c>
      <c r="P93" s="66">
        <v>2.5838214729896061</v>
      </c>
      <c r="Q93" s="66">
        <v>-50.046575013844894</v>
      </c>
      <c r="R93" s="66">
        <v>18.668098818474757</v>
      </c>
      <c r="S93" s="66">
        <v>10.818145407313413</v>
      </c>
      <c r="T93" s="66">
        <v>2.4469997593579103</v>
      </c>
      <c r="U93" s="66">
        <v>9.3427262869323204</v>
      </c>
      <c r="V93" s="66">
        <v>-0.14382722028678602</v>
      </c>
      <c r="W93" s="66">
        <v>-0.11410090454475708</v>
      </c>
      <c r="X93" s="66">
        <v>11.920179901453748</v>
      </c>
      <c r="Y93" s="67">
        <v>18.122953596025742</v>
      </c>
      <c r="Z93" s="64">
        <v>4.0005782454023207</v>
      </c>
      <c r="AA93" s="64">
        <v>6.9144607601760235</v>
      </c>
      <c r="AB93" s="10"/>
    </row>
    <row r="94" spans="1:28" ht="17.100000000000001" customHeight="1" x14ac:dyDescent="0.15">
      <c r="A94" s="15"/>
      <c r="B94" s="17"/>
      <c r="C94" s="27" t="s">
        <v>42</v>
      </c>
      <c r="D94" s="63">
        <v>-5.2512860753157513</v>
      </c>
      <c r="E94" s="64">
        <v>-12.561962182565937</v>
      </c>
      <c r="F94" s="65">
        <v>-10.731114486308108</v>
      </c>
      <c r="G94" s="66">
        <v>5.6133056133056138</v>
      </c>
      <c r="H94" s="64">
        <v>-49.890353381912874</v>
      </c>
      <c r="I94" s="64">
        <v>-12.880889675600237</v>
      </c>
      <c r="J94" s="65">
        <v>163.70967741935485</v>
      </c>
      <c r="K94" s="66">
        <v>-18.149279538499123</v>
      </c>
      <c r="L94" s="67">
        <v>-9.4939604809826648</v>
      </c>
      <c r="M94" s="64">
        <v>-2.6306872991196233</v>
      </c>
      <c r="N94" s="65">
        <v>2.2380289500786561</v>
      </c>
      <c r="O94" s="66">
        <v>-6.7126973244865233</v>
      </c>
      <c r="P94" s="66">
        <v>-13.981464608926233</v>
      </c>
      <c r="Q94" s="66">
        <v>-43.225070842904813</v>
      </c>
      <c r="R94" s="66">
        <v>14.735313669920577</v>
      </c>
      <c r="S94" s="66">
        <v>6.0105297042703327</v>
      </c>
      <c r="T94" s="66">
        <v>1.1387448312568909</v>
      </c>
      <c r="U94" s="66">
        <v>15.176334642939683</v>
      </c>
      <c r="V94" s="66">
        <v>-0.14385370091093827</v>
      </c>
      <c r="W94" s="66">
        <v>-0.11172067519270626</v>
      </c>
      <c r="X94" s="66">
        <v>1.1547927796702555</v>
      </c>
      <c r="Y94" s="67">
        <v>-10.605143553265423</v>
      </c>
      <c r="Z94" s="64">
        <v>-3.3280597289873053</v>
      </c>
      <c r="AA94" s="64">
        <v>-0.61972762367743772</v>
      </c>
      <c r="AB94" s="10"/>
    </row>
    <row r="95" spans="1:28" ht="17.100000000000001" customHeight="1" x14ac:dyDescent="0.15">
      <c r="A95" s="15"/>
      <c r="B95" s="17"/>
      <c r="C95" s="27" t="s">
        <v>21</v>
      </c>
      <c r="D95" s="63">
        <v>0.57513962366098825</v>
      </c>
      <c r="E95" s="64">
        <v>12.934488482615913</v>
      </c>
      <c r="F95" s="65">
        <v>13.260759487694591</v>
      </c>
      <c r="G95" s="66">
        <v>-6.2344298946023633</v>
      </c>
      <c r="H95" s="64">
        <v>32.610296199807443</v>
      </c>
      <c r="I95" s="64">
        <v>21.913282272865096</v>
      </c>
      <c r="J95" s="65" t="s">
        <v>86</v>
      </c>
      <c r="K95" s="66">
        <v>10.008419580433108</v>
      </c>
      <c r="L95" s="67">
        <v>30.684085092616442</v>
      </c>
      <c r="M95" s="64">
        <v>-3.6596310509946091</v>
      </c>
      <c r="N95" s="65">
        <v>-3.7554608471878228</v>
      </c>
      <c r="O95" s="66">
        <v>-5.2194815976190965</v>
      </c>
      <c r="P95" s="66">
        <v>-9.3185074671315071</v>
      </c>
      <c r="Q95" s="66">
        <v>-44.988627635342723</v>
      </c>
      <c r="R95" s="66">
        <v>15.430615910414597</v>
      </c>
      <c r="S95" s="66">
        <v>-9.2293325050718895</v>
      </c>
      <c r="T95" s="66">
        <v>-2.5624350551107962</v>
      </c>
      <c r="U95" s="66">
        <v>-7.5239054370393657</v>
      </c>
      <c r="V95" s="66">
        <v>-0.14384854350300341</v>
      </c>
      <c r="W95" s="66">
        <v>-0.2064075832790763</v>
      </c>
      <c r="X95" s="66">
        <v>0.27411885989837914</v>
      </c>
      <c r="Y95" s="67">
        <v>-4.3380669511532712</v>
      </c>
      <c r="Z95" s="64">
        <v>2.6167400322216445</v>
      </c>
      <c r="AA95" s="64">
        <v>5.4917406814591638</v>
      </c>
      <c r="AB95" s="10"/>
    </row>
    <row r="96" spans="1:28" ht="17.100000000000001" customHeight="1" x14ac:dyDescent="0.15">
      <c r="A96" s="15"/>
      <c r="B96" s="17"/>
      <c r="C96" s="27" t="s">
        <v>43</v>
      </c>
      <c r="D96" s="63">
        <v>-1.405343358680688</v>
      </c>
      <c r="E96" s="64">
        <v>9.6552595726826258</v>
      </c>
      <c r="F96" s="65">
        <v>10.590973977432345</v>
      </c>
      <c r="G96" s="66">
        <v>-23.035097361809047</v>
      </c>
      <c r="H96" s="64">
        <v>-28.015673103834317</v>
      </c>
      <c r="I96" s="64">
        <v>-4.7029372696078529</v>
      </c>
      <c r="J96" s="65">
        <v>-23.735011857532303</v>
      </c>
      <c r="K96" s="66">
        <v>33.252017779535954</v>
      </c>
      <c r="L96" s="67">
        <v>-8.0987714198784566</v>
      </c>
      <c r="M96" s="64">
        <v>-2.6198723508624369</v>
      </c>
      <c r="N96" s="65">
        <v>5.1020742026402344</v>
      </c>
      <c r="O96" s="66">
        <v>-12.503764761829277</v>
      </c>
      <c r="P96" s="66">
        <v>-17.07356978655125</v>
      </c>
      <c r="Q96" s="66">
        <v>-44.13818333621365</v>
      </c>
      <c r="R96" s="66">
        <v>15.942856769420791</v>
      </c>
      <c r="S96" s="66">
        <v>-2.7370971868932403</v>
      </c>
      <c r="T96" s="66">
        <v>4.4868928361716476</v>
      </c>
      <c r="U96" s="66">
        <v>0.45957669040952809</v>
      </c>
      <c r="V96" s="66">
        <v>-0.14388520034878666</v>
      </c>
      <c r="W96" s="66">
        <v>-4.0592153413738598E-2</v>
      </c>
      <c r="X96" s="66">
        <v>4.4872654492545667</v>
      </c>
      <c r="Y96" s="67">
        <v>3.8437482984287419</v>
      </c>
      <c r="Z96" s="64">
        <v>0.59625871373959971</v>
      </c>
      <c r="AA96" s="64">
        <v>3.4144645340751039</v>
      </c>
      <c r="AB96" s="10"/>
    </row>
    <row r="97" spans="1:28" ht="17.100000000000001" customHeight="1" x14ac:dyDescent="0.15">
      <c r="A97" s="15"/>
      <c r="B97" s="17"/>
      <c r="C97" s="27" t="s">
        <v>44</v>
      </c>
      <c r="D97" s="63">
        <v>0.13578866576673809</v>
      </c>
      <c r="E97" s="64">
        <v>14.590123046589905</v>
      </c>
      <c r="F97" s="65">
        <v>14.649336773688512</v>
      </c>
      <c r="G97" s="66">
        <v>1.0095159288374016</v>
      </c>
      <c r="H97" s="64">
        <v>75.614754098360663</v>
      </c>
      <c r="I97" s="64">
        <v>-15.50787987619025</v>
      </c>
      <c r="J97" s="65" t="s">
        <v>86</v>
      </c>
      <c r="K97" s="66">
        <v>-2.433947087438836</v>
      </c>
      <c r="L97" s="67">
        <v>-22.825582902310234</v>
      </c>
      <c r="M97" s="64">
        <v>0.71753007290896498</v>
      </c>
      <c r="N97" s="65">
        <v>3.8269644025039713</v>
      </c>
      <c r="O97" s="66">
        <v>-3.0070463783035444</v>
      </c>
      <c r="P97" s="66">
        <v>-0.71991380821746398</v>
      </c>
      <c r="Q97" s="66">
        <v>-30.669518237828498</v>
      </c>
      <c r="R97" s="66">
        <v>10.848938487484199</v>
      </c>
      <c r="S97" s="66">
        <v>-19.362314564492443</v>
      </c>
      <c r="T97" s="66">
        <v>3.3556584558289146</v>
      </c>
      <c r="U97" s="66">
        <v>4.4064566555718514</v>
      </c>
      <c r="V97" s="66">
        <v>-0.14385553527212741</v>
      </c>
      <c r="W97" s="66">
        <v>1.9056483955662447</v>
      </c>
      <c r="X97" s="66">
        <v>1.0024609086634637</v>
      </c>
      <c r="Y97" s="67">
        <v>10.425638915557995</v>
      </c>
      <c r="Z97" s="64">
        <v>2.1684349231793298</v>
      </c>
      <c r="AA97" s="64">
        <v>5.0305834378920951</v>
      </c>
      <c r="AB97" s="10"/>
    </row>
    <row r="98" spans="1:28" ht="17.100000000000001" customHeight="1" x14ac:dyDescent="0.15">
      <c r="A98" s="15"/>
      <c r="B98" s="17"/>
      <c r="C98" s="27" t="s">
        <v>45</v>
      </c>
      <c r="D98" s="63">
        <v>-0.74681727120819064</v>
      </c>
      <c r="E98" s="64">
        <v>5.030703746698296</v>
      </c>
      <c r="F98" s="65">
        <v>5.2375078864571778</v>
      </c>
      <c r="G98" s="66">
        <v>0.55000632191174614</v>
      </c>
      <c r="H98" s="64">
        <v>-5.4675984058524874</v>
      </c>
      <c r="I98" s="64">
        <v>12.232534866194971</v>
      </c>
      <c r="J98" s="65">
        <v>19.084119496855344</v>
      </c>
      <c r="K98" s="66">
        <v>97.870661346980853</v>
      </c>
      <c r="L98" s="67">
        <v>-8.5486048716089478</v>
      </c>
      <c r="M98" s="64">
        <v>-4.6352232583475104</v>
      </c>
      <c r="N98" s="65">
        <v>-7.6862860336056729</v>
      </c>
      <c r="O98" s="66">
        <v>-10.30637087174893</v>
      </c>
      <c r="P98" s="66">
        <v>-12.018925061895978</v>
      </c>
      <c r="Q98" s="66">
        <v>-41.122683578420585</v>
      </c>
      <c r="R98" s="66">
        <v>17.724457086171167</v>
      </c>
      <c r="S98" s="66">
        <v>-13.283179638171083</v>
      </c>
      <c r="T98" s="66">
        <v>2.9697664723553747</v>
      </c>
      <c r="U98" s="66">
        <v>-3.9552588006622993</v>
      </c>
      <c r="V98" s="66">
        <v>-0.14385733701247891</v>
      </c>
      <c r="W98" s="66">
        <v>8.1202073748820228E-2</v>
      </c>
      <c r="X98" s="66">
        <v>-2.7962410410464531</v>
      </c>
      <c r="Y98" s="67">
        <v>-5.1077371566815666</v>
      </c>
      <c r="Z98" s="64">
        <v>1.2679328214305718</v>
      </c>
      <c r="AA98" s="64">
        <v>4.1050635862560432</v>
      </c>
      <c r="AB98" s="10"/>
    </row>
    <row r="99" spans="1:28" ht="17.100000000000001" customHeight="1" x14ac:dyDescent="0.15">
      <c r="A99" s="15"/>
      <c r="B99" s="17"/>
      <c r="C99" s="27" t="s">
        <v>46</v>
      </c>
      <c r="D99" s="63">
        <v>-3.0969942782031712</v>
      </c>
      <c r="E99" s="64">
        <v>23.67508547050172</v>
      </c>
      <c r="F99" s="65">
        <v>23.931490191827269</v>
      </c>
      <c r="G99" s="66">
        <v>-2.4296451669288586</v>
      </c>
      <c r="H99" s="64">
        <v>-17.98705646061147</v>
      </c>
      <c r="I99" s="64">
        <v>-21.233639305762399</v>
      </c>
      <c r="J99" s="65" t="s">
        <v>86</v>
      </c>
      <c r="K99" s="66">
        <v>113.21505438892443</v>
      </c>
      <c r="L99" s="67">
        <v>-25.502257763659703</v>
      </c>
      <c r="M99" s="64">
        <v>-3.3671680923168559</v>
      </c>
      <c r="N99" s="65">
        <v>2.6149063302053932</v>
      </c>
      <c r="O99" s="66">
        <v>-6.5927786288134529</v>
      </c>
      <c r="P99" s="66">
        <v>-20.152057991991505</v>
      </c>
      <c r="Q99" s="66">
        <v>-43.980996636265907</v>
      </c>
      <c r="R99" s="66">
        <v>13.662815905346424</v>
      </c>
      <c r="S99" s="66">
        <v>-6.8338301356060285</v>
      </c>
      <c r="T99" s="66">
        <v>1.1490405393463003</v>
      </c>
      <c r="U99" s="66">
        <v>2.717312122044826</v>
      </c>
      <c r="V99" s="66">
        <v>-0.14385160351973136</v>
      </c>
      <c r="W99" s="66">
        <v>-2.8813435588727614E-2</v>
      </c>
      <c r="X99" s="66">
        <v>0.79650968482541162</v>
      </c>
      <c r="Y99" s="67">
        <v>-4.6393196829391501</v>
      </c>
      <c r="Z99" s="64">
        <v>-1.1297554823793177</v>
      </c>
      <c r="AA99" s="64">
        <v>1.6399362514504721</v>
      </c>
      <c r="AB99" s="10"/>
    </row>
    <row r="100" spans="1:28" ht="17.100000000000001" customHeight="1" thickBot="1" x14ac:dyDescent="0.2">
      <c r="A100" s="15"/>
      <c r="B100" s="17"/>
      <c r="C100" s="27" t="s">
        <v>47</v>
      </c>
      <c r="D100" s="68">
        <v>-7.3151212748660166</v>
      </c>
      <c r="E100" s="69">
        <v>-0.9862257548328075</v>
      </c>
      <c r="F100" s="70">
        <v>-1.1051967168289534</v>
      </c>
      <c r="G100" s="71">
        <v>8.0145719489981779</v>
      </c>
      <c r="H100" s="69">
        <v>0.95876745732653512</v>
      </c>
      <c r="I100" s="69">
        <v>-10.511718010369281</v>
      </c>
      <c r="J100" s="70" t="s">
        <v>86</v>
      </c>
      <c r="K100" s="71">
        <v>-31.165886234537805</v>
      </c>
      <c r="L100" s="72">
        <v>-7.5194108219360539E-2</v>
      </c>
      <c r="M100" s="69">
        <v>-7.421416610601689</v>
      </c>
      <c r="N100" s="70">
        <v>3.0383719271551519</v>
      </c>
      <c r="O100" s="71">
        <v>-14.352667496319432</v>
      </c>
      <c r="P100" s="71">
        <v>-14.820877398509674</v>
      </c>
      <c r="Q100" s="71">
        <v>-54.398122566259502</v>
      </c>
      <c r="R100" s="71">
        <v>14.493125808256369</v>
      </c>
      <c r="S100" s="71">
        <v>-11.123279549749473</v>
      </c>
      <c r="T100" s="71">
        <v>1.4516292002380087</v>
      </c>
      <c r="U100" s="71">
        <v>-2.8973875110283305</v>
      </c>
      <c r="V100" s="71">
        <v>-0.14386440143864401</v>
      </c>
      <c r="W100" s="71">
        <v>0.80677020897353435</v>
      </c>
      <c r="X100" s="71">
        <v>3.6959427949634693</v>
      </c>
      <c r="Y100" s="72">
        <v>-10.958556907228045</v>
      </c>
      <c r="Z100" s="69">
        <v>-5.4337953338831229</v>
      </c>
      <c r="AA100" s="69">
        <v>-2.7842896363248881</v>
      </c>
      <c r="AB100" s="10"/>
    </row>
    <row r="101" spans="1:28" ht="17.100000000000001" customHeight="1" thickTop="1" x14ac:dyDescent="0.15">
      <c r="C101" s="12" t="s">
        <v>80</v>
      </c>
      <c r="D101" s="73">
        <v>-3.6600068106476003</v>
      </c>
      <c r="E101" s="74">
        <v>-5.8048773577555366</v>
      </c>
      <c r="F101" s="75">
        <v>-3.3920706860516701</v>
      </c>
      <c r="G101" s="76">
        <v>-2.6694045174537986</v>
      </c>
      <c r="H101" s="74">
        <v>-16.025782282944029</v>
      </c>
      <c r="I101" s="74">
        <v>2.5531414027863306</v>
      </c>
      <c r="J101" s="75">
        <v>23.977712285872169</v>
      </c>
      <c r="K101" s="76">
        <v>-7.9062585652928234</v>
      </c>
      <c r="L101" s="77">
        <v>17.58701299273579</v>
      </c>
      <c r="M101" s="74">
        <v>-5.1924056891975905</v>
      </c>
      <c r="N101" s="75">
        <v>-17.910608915354342</v>
      </c>
      <c r="O101" s="76">
        <v>-6.29368118551825</v>
      </c>
      <c r="P101" s="76">
        <v>-11.490007630241733</v>
      </c>
      <c r="Q101" s="76">
        <v>-42.276230976684289</v>
      </c>
      <c r="R101" s="76">
        <v>5.5323108287502372</v>
      </c>
      <c r="S101" s="76">
        <v>-14.436048244763153</v>
      </c>
      <c r="T101" s="76">
        <v>1.0833264832893974</v>
      </c>
      <c r="U101" s="76">
        <v>0.84795904799893629</v>
      </c>
      <c r="V101" s="76">
        <v>-0.14385510446747071</v>
      </c>
      <c r="W101" s="76">
        <v>0.36841005641061353</v>
      </c>
      <c r="X101" s="76">
        <v>0.54292219097361727</v>
      </c>
      <c r="Y101" s="77">
        <v>-10.975296450621002</v>
      </c>
      <c r="Z101" s="74">
        <v>-1.7042961426462961</v>
      </c>
      <c r="AA101" s="74">
        <v>1.0493766242310603</v>
      </c>
      <c r="AB101" s="8"/>
    </row>
    <row r="102" spans="1:28" ht="14.25" customHeight="1" x14ac:dyDescent="0.15">
      <c r="C102" s="4"/>
      <c r="D102" s="4"/>
    </row>
    <row r="104" spans="1:28" ht="14.25" customHeight="1" x14ac:dyDescent="0.15">
      <c r="C104" s="14" t="s">
        <v>2</v>
      </c>
      <c r="D104" s="14" t="s">
        <v>48</v>
      </c>
      <c r="O104" s="3" t="s">
        <v>78</v>
      </c>
      <c r="P104" s="3"/>
      <c r="T104" s="3"/>
      <c r="AA104" s="3" t="s">
        <v>78</v>
      </c>
    </row>
    <row r="105" spans="1:28" ht="24.95" customHeight="1" x14ac:dyDescent="0.15">
      <c r="C105" s="99" t="str">
        <f>C3</f>
        <v>令和2年度</v>
      </c>
      <c r="D105" s="102" t="s">
        <v>6</v>
      </c>
      <c r="E105" s="28"/>
      <c r="F105" s="29"/>
      <c r="G105" s="29"/>
      <c r="H105" s="29"/>
      <c r="I105" s="29"/>
      <c r="J105" s="29"/>
      <c r="K105" s="29"/>
      <c r="L105" s="29"/>
      <c r="M105" s="29"/>
      <c r="N105" s="18"/>
      <c r="O105" s="18"/>
      <c r="P105" s="19"/>
      <c r="Q105" s="19"/>
      <c r="R105" s="19"/>
      <c r="S105" s="19"/>
      <c r="T105" s="20"/>
      <c r="U105" s="19"/>
      <c r="V105" s="19"/>
      <c r="W105" s="19"/>
      <c r="X105" s="19"/>
      <c r="Y105" s="19"/>
      <c r="Z105" s="21"/>
      <c r="AA105" s="22"/>
      <c r="AB105" s="84"/>
    </row>
    <row r="106" spans="1:28" ht="24.95" customHeight="1" x14ac:dyDescent="0.15">
      <c r="C106" s="100"/>
      <c r="D106" s="103"/>
      <c r="E106" s="85" t="s">
        <v>65</v>
      </c>
      <c r="F106" s="30"/>
      <c r="G106" s="30"/>
      <c r="H106" s="31"/>
      <c r="I106" s="85" t="s">
        <v>66</v>
      </c>
      <c r="J106" s="32"/>
      <c r="K106" s="32"/>
      <c r="L106" s="33"/>
      <c r="M106" s="85" t="s">
        <v>67</v>
      </c>
      <c r="N106" s="23"/>
      <c r="O106" s="23"/>
      <c r="P106" s="23"/>
      <c r="Q106" s="23"/>
      <c r="R106" s="23"/>
      <c r="S106" s="23"/>
      <c r="T106" s="24"/>
      <c r="U106" s="23"/>
      <c r="V106" s="23"/>
      <c r="W106" s="23"/>
      <c r="X106" s="23"/>
      <c r="Y106" s="25"/>
      <c r="Z106" s="88" t="s">
        <v>4</v>
      </c>
      <c r="AA106" s="88" t="s">
        <v>5</v>
      </c>
      <c r="AB106" s="84"/>
    </row>
    <row r="107" spans="1:28" ht="24.95" customHeight="1" x14ac:dyDescent="0.15">
      <c r="C107" s="100"/>
      <c r="D107" s="103"/>
      <c r="E107" s="86"/>
      <c r="F107" s="91" t="s">
        <v>68</v>
      </c>
      <c r="G107" s="80" t="s">
        <v>69</v>
      </c>
      <c r="H107" s="93" t="s">
        <v>0</v>
      </c>
      <c r="I107" s="86"/>
      <c r="J107" s="91" t="s">
        <v>70</v>
      </c>
      <c r="K107" s="80" t="s">
        <v>52</v>
      </c>
      <c r="L107" s="97" t="s">
        <v>53</v>
      </c>
      <c r="M107" s="86"/>
      <c r="N107" s="104" t="s">
        <v>81</v>
      </c>
      <c r="O107" s="95" t="s">
        <v>71</v>
      </c>
      <c r="P107" s="106" t="s">
        <v>54</v>
      </c>
      <c r="Q107" s="108" t="s">
        <v>72</v>
      </c>
      <c r="R107" s="95" t="s">
        <v>51</v>
      </c>
      <c r="S107" s="95" t="s">
        <v>73</v>
      </c>
      <c r="T107" s="80" t="s">
        <v>74</v>
      </c>
      <c r="U107" s="82" t="s">
        <v>84</v>
      </c>
      <c r="V107" s="95" t="s">
        <v>75</v>
      </c>
      <c r="W107" s="95" t="s">
        <v>76</v>
      </c>
      <c r="X107" s="95" t="s">
        <v>83</v>
      </c>
      <c r="Y107" s="97" t="s">
        <v>63</v>
      </c>
      <c r="Z107" s="89"/>
      <c r="AA107" s="89"/>
      <c r="AB107" s="84"/>
    </row>
    <row r="108" spans="1:28" ht="24.95" customHeight="1" x14ac:dyDescent="0.15">
      <c r="A108" s="7"/>
      <c r="B108" s="7"/>
      <c r="C108" s="101"/>
      <c r="D108" s="87"/>
      <c r="E108" s="87"/>
      <c r="F108" s="92"/>
      <c r="G108" s="81"/>
      <c r="H108" s="94"/>
      <c r="I108" s="87"/>
      <c r="J108" s="92"/>
      <c r="K108" s="81"/>
      <c r="L108" s="98"/>
      <c r="M108" s="87"/>
      <c r="N108" s="105"/>
      <c r="O108" s="96"/>
      <c r="P108" s="107"/>
      <c r="Q108" s="109"/>
      <c r="R108" s="96"/>
      <c r="S108" s="96"/>
      <c r="T108" s="81"/>
      <c r="U108" s="83"/>
      <c r="V108" s="96"/>
      <c r="W108" s="96"/>
      <c r="X108" s="96"/>
      <c r="Y108" s="98"/>
      <c r="Z108" s="90"/>
      <c r="AA108" s="90"/>
      <c r="AB108" s="84"/>
    </row>
    <row r="109" spans="1:28" ht="17.100000000000001" customHeight="1" x14ac:dyDescent="0.15">
      <c r="A109" s="15"/>
      <c r="B109" s="16"/>
      <c r="C109" s="26" t="s">
        <v>14</v>
      </c>
      <c r="D109" s="58">
        <v>100</v>
      </c>
      <c r="E109" s="78">
        <v>0.48812463732835398</v>
      </c>
      <c r="F109" s="60">
        <v>0.33531500301227357</v>
      </c>
      <c r="G109" s="61">
        <v>1.6689864156985278E-2</v>
      </c>
      <c r="H109" s="62">
        <v>0.13611977015909513</v>
      </c>
      <c r="I109" s="60">
        <v>13.188226337146366</v>
      </c>
      <c r="J109" s="60">
        <v>2.5536821180919558E-2</v>
      </c>
      <c r="K109" s="61">
        <v>4.5734196022064539</v>
      </c>
      <c r="L109" s="62">
        <v>8.5892699137589936</v>
      </c>
      <c r="M109" s="60">
        <v>85.658435051527377</v>
      </c>
      <c r="N109" s="60">
        <v>2.1230572009977999</v>
      </c>
      <c r="O109" s="61">
        <v>17.383461048575256</v>
      </c>
      <c r="P109" s="61">
        <v>6.804634363676394</v>
      </c>
      <c r="Q109" s="61">
        <v>1.9678526039299542</v>
      </c>
      <c r="R109" s="61">
        <v>4.1586633512240905</v>
      </c>
      <c r="S109" s="61">
        <v>5.2333654609146718</v>
      </c>
      <c r="T109" s="61">
        <v>9.3180144979313742</v>
      </c>
      <c r="U109" s="61">
        <v>8.8901516843273889</v>
      </c>
      <c r="V109" s="61">
        <v>5.5454430666472527</v>
      </c>
      <c r="W109" s="61">
        <v>4.9849093957459578</v>
      </c>
      <c r="X109" s="61">
        <v>14.944237694396598</v>
      </c>
      <c r="Y109" s="62">
        <v>4.3046446831606398</v>
      </c>
      <c r="Z109" s="60">
        <v>1.76585993605111</v>
      </c>
      <c r="AA109" s="58">
        <v>1.1006459620532074</v>
      </c>
      <c r="AB109" s="10"/>
    </row>
    <row r="110" spans="1:28" ht="17.100000000000001" customHeight="1" x14ac:dyDescent="0.15">
      <c r="A110" s="15"/>
      <c r="B110" s="17"/>
      <c r="C110" s="27" t="s">
        <v>23</v>
      </c>
      <c r="D110" s="63">
        <v>100</v>
      </c>
      <c r="E110" s="79">
        <v>7.4521970037745273</v>
      </c>
      <c r="F110" s="65">
        <v>6.4954791902788509</v>
      </c>
      <c r="G110" s="66">
        <v>0.14659991384571566</v>
      </c>
      <c r="H110" s="67">
        <v>0.81011789964996006</v>
      </c>
      <c r="I110" s="65">
        <v>22.874979722814494</v>
      </c>
      <c r="J110" s="65">
        <v>6.9961436145319536E-2</v>
      </c>
      <c r="K110" s="66">
        <v>13.808794002351377</v>
      </c>
      <c r="L110" s="67">
        <v>8.9962242843177975</v>
      </c>
      <c r="M110" s="65">
        <v>69.007609444467803</v>
      </c>
      <c r="N110" s="65">
        <v>1.6895456172616286</v>
      </c>
      <c r="O110" s="66">
        <v>13.063200752989252</v>
      </c>
      <c r="P110" s="66">
        <v>4.1326314992895208</v>
      </c>
      <c r="Q110" s="66">
        <v>1.3533024552106152</v>
      </c>
      <c r="R110" s="66">
        <v>2.0557340428944597</v>
      </c>
      <c r="S110" s="66">
        <v>2.8431889892907396</v>
      </c>
      <c r="T110" s="66">
        <v>8.8862188659626469</v>
      </c>
      <c r="U110" s="66">
        <v>3.1293723341557151</v>
      </c>
      <c r="V110" s="66">
        <v>9.6783368357038206</v>
      </c>
      <c r="W110" s="66">
        <v>4.807536172047878</v>
      </c>
      <c r="X110" s="66">
        <v>13.701089695908225</v>
      </c>
      <c r="Y110" s="67">
        <v>3.6674521837532961</v>
      </c>
      <c r="Z110" s="65">
        <v>1.7658599217317679</v>
      </c>
      <c r="AA110" s="63">
        <v>1.1006460927885864</v>
      </c>
      <c r="AB110" s="10"/>
    </row>
    <row r="111" spans="1:28" ht="17.100000000000001" customHeight="1" x14ac:dyDescent="0.15">
      <c r="A111" s="15"/>
      <c r="B111" s="17"/>
      <c r="C111" s="27" t="s">
        <v>24</v>
      </c>
      <c r="D111" s="63">
        <v>100</v>
      </c>
      <c r="E111" s="79">
        <v>10.047748068581923</v>
      </c>
      <c r="F111" s="65">
        <v>4.9044560925397596</v>
      </c>
      <c r="G111" s="66">
        <v>0.10528703312285763</v>
      </c>
      <c r="H111" s="67">
        <v>5.0380049429193052</v>
      </c>
      <c r="I111" s="65">
        <v>27.91706130239298</v>
      </c>
      <c r="J111" s="65">
        <v>1.2166607039371082</v>
      </c>
      <c r="K111" s="66">
        <v>20.49517948314255</v>
      </c>
      <c r="L111" s="67">
        <v>6.2052211153133232</v>
      </c>
      <c r="M111" s="65">
        <v>61.369975928060192</v>
      </c>
      <c r="N111" s="65">
        <v>2.5707386773576113</v>
      </c>
      <c r="O111" s="66">
        <v>8.0931617230172677</v>
      </c>
      <c r="P111" s="66">
        <v>5.0275643709293449</v>
      </c>
      <c r="Q111" s="66">
        <v>1.3255106862413006</v>
      </c>
      <c r="R111" s="66">
        <v>2.4026236304694732</v>
      </c>
      <c r="S111" s="66">
        <v>2.8519711863610775</v>
      </c>
      <c r="T111" s="66">
        <v>9.622866703675756</v>
      </c>
      <c r="U111" s="66">
        <v>2.0090236855008543</v>
      </c>
      <c r="V111" s="66">
        <v>4.4674274236935814</v>
      </c>
      <c r="W111" s="66">
        <v>5.3599143467536754</v>
      </c>
      <c r="X111" s="66">
        <v>14.276434499429882</v>
      </c>
      <c r="Y111" s="67">
        <v>3.3627389946303716</v>
      </c>
      <c r="Z111" s="65">
        <v>1.7658605280748241</v>
      </c>
      <c r="AA111" s="63">
        <v>1.1006458271099253</v>
      </c>
      <c r="AB111" s="10"/>
    </row>
    <row r="112" spans="1:28" ht="17.100000000000001" customHeight="1" x14ac:dyDescent="0.15">
      <c r="A112" s="15"/>
      <c r="B112" s="17"/>
      <c r="C112" s="27" t="s">
        <v>15</v>
      </c>
      <c r="D112" s="63">
        <v>100</v>
      </c>
      <c r="E112" s="79">
        <v>4.8032553529183115</v>
      </c>
      <c r="F112" s="65">
        <v>4.0268936301837721</v>
      </c>
      <c r="G112" s="66">
        <v>0.27586178874530337</v>
      </c>
      <c r="H112" s="67">
        <v>0.50049993398923587</v>
      </c>
      <c r="I112" s="65">
        <v>18.95518117423314</v>
      </c>
      <c r="J112" s="65">
        <v>4.8306851311060205E-3</v>
      </c>
      <c r="K112" s="66">
        <v>11.164996791044878</v>
      </c>
      <c r="L112" s="67">
        <v>7.7853536980571558</v>
      </c>
      <c r="M112" s="65">
        <v>75.576349429963031</v>
      </c>
      <c r="N112" s="65">
        <v>2.7079569639485777</v>
      </c>
      <c r="O112" s="66">
        <v>11.522804477793585</v>
      </c>
      <c r="P112" s="66">
        <v>4.4631983379347382</v>
      </c>
      <c r="Q112" s="66">
        <v>1.4220643768445203</v>
      </c>
      <c r="R112" s="66">
        <v>3.4574209933062443</v>
      </c>
      <c r="S112" s="66">
        <v>2.2628244854723754</v>
      </c>
      <c r="T112" s="66">
        <v>12.541053567912435</v>
      </c>
      <c r="U112" s="66">
        <v>4.5494637971752034</v>
      </c>
      <c r="V112" s="66">
        <v>6.1677159056660713</v>
      </c>
      <c r="W112" s="66">
        <v>4.9313539649379967</v>
      </c>
      <c r="X112" s="66">
        <v>17.901006685113565</v>
      </c>
      <c r="Y112" s="67">
        <v>3.6494858738577189</v>
      </c>
      <c r="Z112" s="65">
        <v>1.7658604969078777</v>
      </c>
      <c r="AA112" s="63">
        <v>1.1006464540223579</v>
      </c>
      <c r="AB112" s="10"/>
    </row>
    <row r="113" spans="1:28" ht="17.100000000000001" customHeight="1" x14ac:dyDescent="0.15">
      <c r="A113" s="15"/>
      <c r="B113" s="17"/>
      <c r="C113" s="27" t="s">
        <v>25</v>
      </c>
      <c r="D113" s="63">
        <v>100</v>
      </c>
      <c r="E113" s="79">
        <v>7.0849252617492562</v>
      </c>
      <c r="F113" s="65">
        <v>6.7117134017460014</v>
      </c>
      <c r="G113" s="66">
        <v>0.11040828043737452</v>
      </c>
      <c r="H113" s="67">
        <v>0.26280357956587952</v>
      </c>
      <c r="I113" s="65">
        <v>27.45796509897373</v>
      </c>
      <c r="J113" s="65">
        <v>0.15934123215239429</v>
      </c>
      <c r="K113" s="66">
        <v>17.828971804907599</v>
      </c>
      <c r="L113" s="67">
        <v>9.4696520619137363</v>
      </c>
      <c r="M113" s="65">
        <v>64.791895386331959</v>
      </c>
      <c r="N113" s="65">
        <v>1.9521539630335139</v>
      </c>
      <c r="O113" s="66">
        <v>12.287286504816427</v>
      </c>
      <c r="P113" s="66">
        <v>4.2937062397806578</v>
      </c>
      <c r="Q113" s="66">
        <v>1.4034526317768348</v>
      </c>
      <c r="R113" s="66">
        <v>2.5200715391175752</v>
      </c>
      <c r="S113" s="66">
        <v>2.2739580475911967</v>
      </c>
      <c r="T113" s="66">
        <v>10.023437647315179</v>
      </c>
      <c r="U113" s="66">
        <v>3.7330180692704018</v>
      </c>
      <c r="V113" s="66">
        <v>4.5918195480137998</v>
      </c>
      <c r="W113" s="66">
        <v>6.103628278669464</v>
      </c>
      <c r="X113" s="66">
        <v>11.415862797643182</v>
      </c>
      <c r="Y113" s="67">
        <v>4.1935001193037289</v>
      </c>
      <c r="Z113" s="65">
        <v>1.7658600239469853</v>
      </c>
      <c r="AA113" s="63">
        <v>1.1006457710019308</v>
      </c>
      <c r="AB113" s="10"/>
    </row>
    <row r="114" spans="1:28" ht="17.100000000000001" customHeight="1" x14ac:dyDescent="0.15">
      <c r="A114" s="15"/>
      <c r="B114" s="17"/>
      <c r="C114" s="27" t="s">
        <v>26</v>
      </c>
      <c r="D114" s="63">
        <v>100</v>
      </c>
      <c r="E114" s="79">
        <v>12.333038570033017</v>
      </c>
      <c r="F114" s="65">
        <v>11.510561166220642</v>
      </c>
      <c r="G114" s="66">
        <v>7.1306782728672413E-2</v>
      </c>
      <c r="H114" s="67">
        <v>0.75117062108370225</v>
      </c>
      <c r="I114" s="65">
        <v>15.85740733909797</v>
      </c>
      <c r="J114" s="65">
        <v>9.516694764432513E-3</v>
      </c>
      <c r="K114" s="66">
        <v>5.2643816797887437</v>
      </c>
      <c r="L114" s="67">
        <v>10.583508964544794</v>
      </c>
      <c r="M114" s="65">
        <v>71.144339447785043</v>
      </c>
      <c r="N114" s="65">
        <v>2.5984314236507178</v>
      </c>
      <c r="O114" s="66">
        <v>8.8556810405999506</v>
      </c>
      <c r="P114" s="66">
        <v>3.9034887261821223</v>
      </c>
      <c r="Q114" s="66">
        <v>2.8040899906532148</v>
      </c>
      <c r="R114" s="66">
        <v>3.0634145207731134</v>
      </c>
      <c r="S114" s="66">
        <v>2.2096667193628994</v>
      </c>
      <c r="T114" s="66">
        <v>10.814796420323795</v>
      </c>
      <c r="U114" s="66">
        <v>2.5622190035004966</v>
      </c>
      <c r="V114" s="66">
        <v>5.6707215768296475</v>
      </c>
      <c r="W114" s="66">
        <v>5.210718917981497</v>
      </c>
      <c r="X114" s="66">
        <v>18.105173650947691</v>
      </c>
      <c r="Y114" s="67">
        <v>5.3459374569798932</v>
      </c>
      <c r="Z114" s="65">
        <v>1.7658602889184016</v>
      </c>
      <c r="AA114" s="63">
        <v>1.1006456458344316</v>
      </c>
      <c r="AB114" s="10"/>
    </row>
    <row r="115" spans="1:28" ht="17.100000000000001" customHeight="1" x14ac:dyDescent="0.15">
      <c r="A115" s="15"/>
      <c r="B115" s="17"/>
      <c r="C115" s="27" t="s">
        <v>16</v>
      </c>
      <c r="D115" s="63">
        <v>100</v>
      </c>
      <c r="E115" s="79">
        <v>7.8785056365391695</v>
      </c>
      <c r="F115" s="65">
        <v>7.1852777909380796</v>
      </c>
      <c r="G115" s="66">
        <v>0.34807723173970895</v>
      </c>
      <c r="H115" s="67">
        <v>0.34515061386138091</v>
      </c>
      <c r="I115" s="65">
        <v>10.833928171698066</v>
      </c>
      <c r="J115" s="65">
        <v>7.0978139126864339E-3</v>
      </c>
      <c r="K115" s="66">
        <v>3.569062998008981</v>
      </c>
      <c r="L115" s="67">
        <v>7.2577673597763974</v>
      </c>
      <c r="M115" s="65">
        <v>80.622353384865434</v>
      </c>
      <c r="N115" s="65">
        <v>3.4563313396897373</v>
      </c>
      <c r="O115" s="66">
        <v>9.9018528728385409</v>
      </c>
      <c r="P115" s="66">
        <v>6.8283441497892898</v>
      </c>
      <c r="Q115" s="66">
        <v>1.6939299276687925</v>
      </c>
      <c r="R115" s="66">
        <v>3.9204430645740076</v>
      </c>
      <c r="S115" s="66">
        <v>3.2351704575554883</v>
      </c>
      <c r="T115" s="66">
        <v>10.781811188000814</v>
      </c>
      <c r="U115" s="66">
        <v>5.7183247969270603</v>
      </c>
      <c r="V115" s="66">
        <v>12.872236593563777</v>
      </c>
      <c r="W115" s="66">
        <v>2.5850260143082302</v>
      </c>
      <c r="X115" s="66">
        <v>14.912104565913232</v>
      </c>
      <c r="Y115" s="67">
        <v>4.7167784140364617</v>
      </c>
      <c r="Z115" s="65">
        <v>1.7658595457022881</v>
      </c>
      <c r="AA115" s="63">
        <v>1.1006467388049539</v>
      </c>
      <c r="AB115" s="10"/>
    </row>
    <row r="116" spans="1:28" ht="17.100000000000001" customHeight="1" x14ac:dyDescent="0.15">
      <c r="A116" s="15"/>
      <c r="B116" s="17"/>
      <c r="C116" s="27" t="s">
        <v>27</v>
      </c>
      <c r="D116" s="63">
        <v>100</v>
      </c>
      <c r="E116" s="79">
        <v>18.780956956316313</v>
      </c>
      <c r="F116" s="65">
        <v>6.4280185924986268</v>
      </c>
      <c r="G116" s="66">
        <v>0.15364242487403848</v>
      </c>
      <c r="H116" s="67">
        <v>12.199295938943647</v>
      </c>
      <c r="I116" s="65">
        <v>25.797054997766999</v>
      </c>
      <c r="J116" s="65">
        <v>0</v>
      </c>
      <c r="K116" s="66">
        <v>17.493085533894746</v>
      </c>
      <c r="L116" s="67">
        <v>8.3039694638722565</v>
      </c>
      <c r="M116" s="65">
        <v>54.756773758607338</v>
      </c>
      <c r="N116" s="65">
        <v>2.486359457567004</v>
      </c>
      <c r="O116" s="66">
        <v>8.1589046222273822</v>
      </c>
      <c r="P116" s="66">
        <v>7.1289279654217648</v>
      </c>
      <c r="Q116" s="66">
        <v>0.93248012687076787</v>
      </c>
      <c r="R116" s="66">
        <v>2.7545301850295241</v>
      </c>
      <c r="S116" s="66">
        <v>1.7845229173058079</v>
      </c>
      <c r="T116" s="66">
        <v>8.7494639438932484</v>
      </c>
      <c r="U116" s="66">
        <v>1.2484985159067212</v>
      </c>
      <c r="V116" s="66">
        <v>5.7891780171400509</v>
      </c>
      <c r="W116" s="66">
        <v>3.893000844613455</v>
      </c>
      <c r="X116" s="66">
        <v>9.7709812698658673</v>
      </c>
      <c r="Y116" s="67">
        <v>2.0599258927657451</v>
      </c>
      <c r="Z116" s="65">
        <v>1.7658596043456487</v>
      </c>
      <c r="AA116" s="63">
        <v>1.1006453170363022</v>
      </c>
      <c r="AB116" s="10"/>
    </row>
    <row r="117" spans="1:28" ht="17.100000000000001" customHeight="1" x14ac:dyDescent="0.15">
      <c r="A117" s="15"/>
      <c r="B117" s="17"/>
      <c r="C117" s="27" t="s">
        <v>7</v>
      </c>
      <c r="D117" s="63">
        <v>100</v>
      </c>
      <c r="E117" s="79">
        <v>2.2155752890445388</v>
      </c>
      <c r="F117" s="65">
        <v>1.5816041570695289</v>
      </c>
      <c r="G117" s="66">
        <v>0.16116951286517703</v>
      </c>
      <c r="H117" s="67">
        <v>0.47280161910983287</v>
      </c>
      <c r="I117" s="65">
        <v>34.673124173697275</v>
      </c>
      <c r="J117" s="65">
        <v>0.18206507546227776</v>
      </c>
      <c r="K117" s="66">
        <v>21.667297262040286</v>
      </c>
      <c r="L117" s="67">
        <v>12.823761836194713</v>
      </c>
      <c r="M117" s="65">
        <v>62.446086622475072</v>
      </c>
      <c r="N117" s="65">
        <v>10.190946476005321</v>
      </c>
      <c r="O117" s="66">
        <v>7.9851374735044738</v>
      </c>
      <c r="P117" s="66">
        <v>3.6026027664179847</v>
      </c>
      <c r="Q117" s="66">
        <v>1.2682142945842894</v>
      </c>
      <c r="R117" s="66">
        <v>2.2099121527218246</v>
      </c>
      <c r="S117" s="66">
        <v>2.0894894768339847</v>
      </c>
      <c r="T117" s="66">
        <v>8.1294833742714943</v>
      </c>
      <c r="U117" s="66">
        <v>3.3565723302588659</v>
      </c>
      <c r="V117" s="66">
        <v>6.1425677538320684</v>
      </c>
      <c r="W117" s="66">
        <v>3.8435025243205181</v>
      </c>
      <c r="X117" s="66">
        <v>10.428864984435412</v>
      </c>
      <c r="Y117" s="67">
        <v>3.1987930152888331</v>
      </c>
      <c r="Z117" s="65">
        <v>1.76585991714674</v>
      </c>
      <c r="AA117" s="63">
        <v>1.1006460023636291</v>
      </c>
      <c r="AB117" s="10"/>
    </row>
    <row r="118" spans="1:28" ht="17.100000000000001" customHeight="1" x14ac:dyDescent="0.15">
      <c r="A118" s="15"/>
      <c r="B118" s="17"/>
      <c r="C118" s="27" t="s">
        <v>28</v>
      </c>
      <c r="D118" s="63">
        <v>100</v>
      </c>
      <c r="E118" s="79">
        <v>1.8546278721849243</v>
      </c>
      <c r="F118" s="65">
        <v>1.664216114823176</v>
      </c>
      <c r="G118" s="66">
        <v>0.10050016256396781</v>
      </c>
      <c r="H118" s="67">
        <v>8.9911594797780617E-2</v>
      </c>
      <c r="I118" s="65">
        <v>28.411328359532018</v>
      </c>
      <c r="J118" s="65">
        <v>0.24420728479095194</v>
      </c>
      <c r="K118" s="66">
        <v>15.59813770511399</v>
      </c>
      <c r="L118" s="67">
        <v>12.568983369627073</v>
      </c>
      <c r="M118" s="65">
        <v>69.068829569602741</v>
      </c>
      <c r="N118" s="65">
        <v>1.2786298996729613</v>
      </c>
      <c r="O118" s="66">
        <v>8.9425591031008977</v>
      </c>
      <c r="P118" s="66">
        <v>4.3387108986245924</v>
      </c>
      <c r="Q118" s="66">
        <v>1.4912288011341981</v>
      </c>
      <c r="R118" s="66">
        <v>2.9341582167645046</v>
      </c>
      <c r="S118" s="66">
        <v>1.9967258769223388</v>
      </c>
      <c r="T118" s="66">
        <v>11.214878676133067</v>
      </c>
      <c r="U118" s="66">
        <v>3.9891832823611848</v>
      </c>
      <c r="V118" s="66">
        <v>5.9523231418248859</v>
      </c>
      <c r="W118" s="66">
        <v>5.9130700137076699</v>
      </c>
      <c r="X118" s="66">
        <v>16.667417109257784</v>
      </c>
      <c r="Y118" s="67">
        <v>4.3499445500986518</v>
      </c>
      <c r="Z118" s="65">
        <v>1.7658599001743738</v>
      </c>
      <c r="AA118" s="63">
        <v>1.1006457014940512</v>
      </c>
      <c r="AB118" s="10"/>
    </row>
    <row r="119" spans="1:28" ht="17.100000000000001" customHeight="1" x14ac:dyDescent="0.15">
      <c r="A119" s="15"/>
      <c r="B119" s="17"/>
      <c r="C119" s="27" t="s">
        <v>29</v>
      </c>
      <c r="D119" s="63">
        <v>100</v>
      </c>
      <c r="E119" s="79">
        <v>15.728392668820218</v>
      </c>
      <c r="F119" s="65">
        <v>14.861445179769964</v>
      </c>
      <c r="G119" s="66">
        <v>0.86694748905025376</v>
      </c>
      <c r="H119" s="67">
        <v>0</v>
      </c>
      <c r="I119" s="65">
        <v>22.094485584527533</v>
      </c>
      <c r="J119" s="65">
        <v>0.28386640688782083</v>
      </c>
      <c r="K119" s="66">
        <v>9.3587697512425496</v>
      </c>
      <c r="L119" s="67">
        <v>12.451849426397164</v>
      </c>
      <c r="M119" s="65">
        <v>61.511907789760478</v>
      </c>
      <c r="N119" s="65">
        <v>1.5410122474255368</v>
      </c>
      <c r="O119" s="66">
        <v>7.8163378472420897</v>
      </c>
      <c r="P119" s="66">
        <v>6.8665601375013123</v>
      </c>
      <c r="Q119" s="66">
        <v>0.89947559916580788</v>
      </c>
      <c r="R119" s="66">
        <v>3.1859623292713182</v>
      </c>
      <c r="S119" s="66">
        <v>2.0419404831365937</v>
      </c>
      <c r="T119" s="66">
        <v>10.400970765493138</v>
      </c>
      <c r="U119" s="66">
        <v>2.288551306871268</v>
      </c>
      <c r="V119" s="66">
        <v>5.9550024786571365</v>
      </c>
      <c r="W119" s="66">
        <v>5.0358697120746729</v>
      </c>
      <c r="X119" s="66">
        <v>12.357634491989458</v>
      </c>
      <c r="Y119" s="67">
        <v>3.122590390932146</v>
      </c>
      <c r="Z119" s="65">
        <v>1.7658597192235514</v>
      </c>
      <c r="AA119" s="63">
        <v>1.1006457623317811</v>
      </c>
      <c r="AB119" s="10"/>
    </row>
    <row r="120" spans="1:28" ht="17.100000000000001" customHeight="1" x14ac:dyDescent="0.15">
      <c r="A120" s="15"/>
      <c r="B120" s="17"/>
      <c r="C120" s="27" t="s">
        <v>30</v>
      </c>
      <c r="D120" s="63">
        <v>100</v>
      </c>
      <c r="E120" s="79">
        <v>2.351114541499121</v>
      </c>
      <c r="F120" s="65">
        <v>2.0565175755432827</v>
      </c>
      <c r="G120" s="66">
        <v>0.22475065278676462</v>
      </c>
      <c r="H120" s="67">
        <v>6.9846313169073956E-2</v>
      </c>
      <c r="I120" s="65">
        <v>36.811362235007337</v>
      </c>
      <c r="J120" s="65">
        <v>2.27130111093458E-3</v>
      </c>
      <c r="K120" s="66">
        <v>28.131545971382259</v>
      </c>
      <c r="L120" s="67">
        <v>8.6775449625141459</v>
      </c>
      <c r="M120" s="65">
        <v>60.172309382128638</v>
      </c>
      <c r="N120" s="65">
        <v>1.7385103341229309</v>
      </c>
      <c r="O120" s="66">
        <v>9.1120043986174402</v>
      </c>
      <c r="P120" s="66">
        <v>5.933949753543164</v>
      </c>
      <c r="Q120" s="66">
        <v>1.6996329627987754</v>
      </c>
      <c r="R120" s="66">
        <v>1.8460354477148715</v>
      </c>
      <c r="S120" s="66">
        <v>1.8056987767361528</v>
      </c>
      <c r="T120" s="66">
        <v>8.4620084391934398</v>
      </c>
      <c r="U120" s="66">
        <v>4.6546664421082014</v>
      </c>
      <c r="V120" s="66">
        <v>6.7086787186531476</v>
      </c>
      <c r="W120" s="66">
        <v>4.7183148955917975</v>
      </c>
      <c r="X120" s="66">
        <v>9.9622320212961437</v>
      </c>
      <c r="Y120" s="67">
        <v>3.530577191752573</v>
      </c>
      <c r="Z120" s="65">
        <v>1.7658599167287878</v>
      </c>
      <c r="AA120" s="63">
        <v>1.1006460753638889</v>
      </c>
      <c r="AB120" s="10"/>
    </row>
    <row r="121" spans="1:28" ht="17.100000000000001" customHeight="1" x14ac:dyDescent="0.15">
      <c r="A121" s="15"/>
      <c r="B121" s="17"/>
      <c r="C121" s="11" t="s">
        <v>10</v>
      </c>
      <c r="D121" s="63">
        <v>100</v>
      </c>
      <c r="E121" s="79">
        <v>3.438184227131813</v>
      </c>
      <c r="F121" s="65">
        <v>1.2476109596189147</v>
      </c>
      <c r="G121" s="66">
        <v>0.10219249997134605</v>
      </c>
      <c r="H121" s="67">
        <v>2.0883807675415529</v>
      </c>
      <c r="I121" s="65">
        <v>33.997987543371877</v>
      </c>
      <c r="J121" s="65">
        <v>0.22376354478423635</v>
      </c>
      <c r="K121" s="66">
        <v>27.216403911403919</v>
      </c>
      <c r="L121" s="67">
        <v>6.5578200871837229</v>
      </c>
      <c r="M121" s="65">
        <v>61.898614699943963</v>
      </c>
      <c r="N121" s="65">
        <v>3.2847555579481802</v>
      </c>
      <c r="O121" s="66">
        <v>6.2752272087206835</v>
      </c>
      <c r="P121" s="66">
        <v>5.8589519629632845</v>
      </c>
      <c r="Q121" s="66">
        <v>1.2971627372219248</v>
      </c>
      <c r="R121" s="66">
        <v>2.2014237086878703</v>
      </c>
      <c r="S121" s="66">
        <v>2.0379154942981201</v>
      </c>
      <c r="T121" s="66">
        <v>9.9635805799704471</v>
      </c>
      <c r="U121" s="66">
        <v>2.3343769949546629</v>
      </c>
      <c r="V121" s="66">
        <v>5.6156619127760266</v>
      </c>
      <c r="W121" s="66">
        <v>6.7495201494247272</v>
      </c>
      <c r="X121" s="66">
        <v>12.492031439217635</v>
      </c>
      <c r="Y121" s="67">
        <v>3.7880069537604055</v>
      </c>
      <c r="Z121" s="65">
        <v>1.7658599810393902</v>
      </c>
      <c r="AA121" s="63">
        <v>1.1006464514870502</v>
      </c>
      <c r="AB121" s="10"/>
    </row>
    <row r="122" spans="1:28" ht="17.100000000000001" customHeight="1" x14ac:dyDescent="0.15">
      <c r="A122" s="15"/>
      <c r="B122" s="17"/>
      <c r="C122" s="27" t="s">
        <v>11</v>
      </c>
      <c r="D122" s="63">
        <v>100</v>
      </c>
      <c r="E122" s="79">
        <v>4.6638213741351571</v>
      </c>
      <c r="F122" s="65">
        <v>4.1188689462465291</v>
      </c>
      <c r="G122" s="66">
        <v>0.21388980961395943</v>
      </c>
      <c r="H122" s="67">
        <v>0.33106261827466871</v>
      </c>
      <c r="I122" s="65">
        <v>21.091866154352299</v>
      </c>
      <c r="J122" s="65">
        <v>0.2030173084795025</v>
      </c>
      <c r="K122" s="66">
        <v>11.308618915624487</v>
      </c>
      <c r="L122" s="67">
        <v>9.5802299302483096</v>
      </c>
      <c r="M122" s="65">
        <v>73.579098845562001</v>
      </c>
      <c r="N122" s="65">
        <v>2.5311352967404317</v>
      </c>
      <c r="O122" s="66">
        <v>9.7044487696253086</v>
      </c>
      <c r="P122" s="66">
        <v>3.4305927357341934</v>
      </c>
      <c r="Q122" s="66">
        <v>1.2925110315947914</v>
      </c>
      <c r="R122" s="66">
        <v>3.1054171456239819</v>
      </c>
      <c r="S122" s="66">
        <v>2.3629614813626665</v>
      </c>
      <c r="T122" s="66">
        <v>11.688087510409364</v>
      </c>
      <c r="U122" s="66">
        <v>3.3070258352926007</v>
      </c>
      <c r="V122" s="66">
        <v>7.7424081980166033</v>
      </c>
      <c r="W122" s="66">
        <v>6.7133989416877524</v>
      </c>
      <c r="X122" s="66">
        <v>17.734886721743369</v>
      </c>
      <c r="Y122" s="67">
        <v>3.9662251777309363</v>
      </c>
      <c r="Z122" s="65">
        <v>1.7658598119653444</v>
      </c>
      <c r="AA122" s="63">
        <v>1.1006461860147998</v>
      </c>
      <c r="AB122" s="10"/>
    </row>
    <row r="123" spans="1:28" ht="17.100000000000001" customHeight="1" x14ac:dyDescent="0.15">
      <c r="A123" s="15"/>
      <c r="B123" s="17"/>
      <c r="C123" s="27" t="s">
        <v>12</v>
      </c>
      <c r="D123" s="63">
        <v>100</v>
      </c>
      <c r="E123" s="79">
        <v>15.447012825445929</v>
      </c>
      <c r="F123" s="65">
        <v>10.428548777503588</v>
      </c>
      <c r="G123" s="66">
        <v>0.26434624519418176</v>
      </c>
      <c r="H123" s="67">
        <v>4.7541178027481603</v>
      </c>
      <c r="I123" s="65">
        <v>29.778404146293681</v>
      </c>
      <c r="J123" s="65">
        <v>0.17295932659432167</v>
      </c>
      <c r="K123" s="66">
        <v>17.835579354759911</v>
      </c>
      <c r="L123" s="67">
        <v>11.769865464939446</v>
      </c>
      <c r="M123" s="65">
        <v>54.109369295726317</v>
      </c>
      <c r="N123" s="65">
        <v>1.2577383888498248</v>
      </c>
      <c r="O123" s="66">
        <v>7.7649660075453468</v>
      </c>
      <c r="P123" s="66">
        <v>11.043018976596192</v>
      </c>
      <c r="Q123" s="66">
        <v>0.807029983129953</v>
      </c>
      <c r="R123" s="66">
        <v>1.9243553164755498</v>
      </c>
      <c r="S123" s="66">
        <v>1.5802326101853768</v>
      </c>
      <c r="T123" s="66">
        <v>7.8218985953681512</v>
      </c>
      <c r="U123" s="66">
        <v>2.102614650179393</v>
      </c>
      <c r="V123" s="66">
        <v>5.4799574182775608</v>
      </c>
      <c r="W123" s="66">
        <v>4.2536570263283959</v>
      </c>
      <c r="X123" s="66">
        <v>7.352588749982969</v>
      </c>
      <c r="Y123" s="67">
        <v>2.7213115728076014</v>
      </c>
      <c r="Z123" s="65">
        <v>1.7658599677852116</v>
      </c>
      <c r="AA123" s="63">
        <v>1.1006462352511344</v>
      </c>
      <c r="AB123" s="10"/>
    </row>
    <row r="124" spans="1:28" ht="17.100000000000001" customHeight="1" x14ac:dyDescent="0.15">
      <c r="A124" s="15"/>
      <c r="B124" s="17"/>
      <c r="C124" s="27" t="s">
        <v>31</v>
      </c>
      <c r="D124" s="63">
        <v>100</v>
      </c>
      <c r="E124" s="79">
        <v>0.91553626043907899</v>
      </c>
      <c r="F124" s="65">
        <v>0.6489801881019519</v>
      </c>
      <c r="G124" s="66">
        <v>0.1182153646228902</v>
      </c>
      <c r="H124" s="67">
        <v>0.14834070771423685</v>
      </c>
      <c r="I124" s="65">
        <v>15.025003890944138</v>
      </c>
      <c r="J124" s="65">
        <v>0.16479996346021003</v>
      </c>
      <c r="K124" s="66">
        <v>1.6359435931071538</v>
      </c>
      <c r="L124" s="67">
        <v>13.224260334376774</v>
      </c>
      <c r="M124" s="65">
        <v>83.394245977718285</v>
      </c>
      <c r="N124" s="65">
        <v>2.5026259000029514</v>
      </c>
      <c r="O124" s="66">
        <v>10.558089504303368</v>
      </c>
      <c r="P124" s="66">
        <v>5.1825778747650624</v>
      </c>
      <c r="Q124" s="66">
        <v>2.1280430935773711</v>
      </c>
      <c r="R124" s="66">
        <v>4.3164224093887276</v>
      </c>
      <c r="S124" s="66">
        <v>3.8546685262658391</v>
      </c>
      <c r="T124" s="66">
        <v>8.7795406606557833</v>
      </c>
      <c r="U124" s="66">
        <v>5.1810791014769357</v>
      </c>
      <c r="V124" s="66">
        <v>12.66015234697413</v>
      </c>
      <c r="W124" s="66">
        <v>7.3917992227558544</v>
      </c>
      <c r="X124" s="66">
        <v>16.591192455744501</v>
      </c>
      <c r="Y124" s="67">
        <v>4.2480548818077608</v>
      </c>
      <c r="Z124" s="65">
        <v>1.7658599867643181</v>
      </c>
      <c r="AA124" s="63">
        <v>1.1006461158658178</v>
      </c>
      <c r="AB124" s="10"/>
    </row>
    <row r="125" spans="1:28" ht="17.100000000000001" customHeight="1" x14ac:dyDescent="0.15">
      <c r="A125" s="15"/>
      <c r="B125" s="17"/>
      <c r="C125" s="27" t="s">
        <v>22</v>
      </c>
      <c r="D125" s="63">
        <v>100</v>
      </c>
      <c r="E125" s="79">
        <v>15.581733098052897</v>
      </c>
      <c r="F125" s="65">
        <v>15.310581515055935</v>
      </c>
      <c r="G125" s="66">
        <v>0.23576300399614894</v>
      </c>
      <c r="H125" s="67">
        <v>3.5388579000814838E-2</v>
      </c>
      <c r="I125" s="65">
        <v>22.041293130298001</v>
      </c>
      <c r="J125" s="65">
        <v>0.62544979136757184</v>
      </c>
      <c r="K125" s="66">
        <v>14.917256195589539</v>
      </c>
      <c r="L125" s="67">
        <v>6.498587143340889</v>
      </c>
      <c r="M125" s="65">
        <v>61.711759912261421</v>
      </c>
      <c r="N125" s="65">
        <v>1.5022651057148135</v>
      </c>
      <c r="O125" s="66">
        <v>8.3943201804792089</v>
      </c>
      <c r="P125" s="66">
        <v>7.1571205961321649</v>
      </c>
      <c r="Q125" s="66">
        <v>0.93451148694218333</v>
      </c>
      <c r="R125" s="66">
        <v>2.9160352522265525</v>
      </c>
      <c r="S125" s="66">
        <v>1.5733097574954589</v>
      </c>
      <c r="T125" s="66">
        <v>10.540427394776408</v>
      </c>
      <c r="U125" s="66">
        <v>1.2578682967475461</v>
      </c>
      <c r="V125" s="66">
        <v>6.142525942830197</v>
      </c>
      <c r="W125" s="66">
        <v>5.2608803229517918</v>
      </c>
      <c r="X125" s="66">
        <v>12.749562927113658</v>
      </c>
      <c r="Y125" s="67">
        <v>3.2829326488514421</v>
      </c>
      <c r="Z125" s="65">
        <v>1.7658597967357172</v>
      </c>
      <c r="AA125" s="63">
        <v>1.1006459373480386</v>
      </c>
      <c r="AB125" s="10"/>
    </row>
    <row r="126" spans="1:28" ht="17.100000000000001" customHeight="1" x14ac:dyDescent="0.15">
      <c r="A126" s="15"/>
      <c r="B126" s="17"/>
      <c r="C126" s="27" t="s">
        <v>49</v>
      </c>
      <c r="D126" s="63">
        <v>100</v>
      </c>
      <c r="E126" s="79">
        <v>7.0059592891607156</v>
      </c>
      <c r="F126" s="65">
        <v>6.5221864378943453</v>
      </c>
      <c r="G126" s="66">
        <v>0.47534654754232919</v>
      </c>
      <c r="H126" s="67">
        <v>8.4263037240422892E-3</v>
      </c>
      <c r="I126" s="65">
        <v>40.852950613360292</v>
      </c>
      <c r="J126" s="65">
        <v>19.114232273213069</v>
      </c>
      <c r="K126" s="66">
        <v>14.448364696613774</v>
      </c>
      <c r="L126" s="67">
        <v>7.2903536435334466</v>
      </c>
      <c r="M126" s="65">
        <v>51.475876248088461</v>
      </c>
      <c r="N126" s="65">
        <v>1.050973845147575</v>
      </c>
      <c r="O126" s="66">
        <v>7.4084530260123644</v>
      </c>
      <c r="P126" s="66">
        <v>2.9017541004009937</v>
      </c>
      <c r="Q126" s="66">
        <v>0.77911328738004126</v>
      </c>
      <c r="R126" s="66">
        <v>2.4846822543411475</v>
      </c>
      <c r="S126" s="66">
        <v>1.4517147749773609</v>
      </c>
      <c r="T126" s="66">
        <v>9.7044962641578678</v>
      </c>
      <c r="U126" s="66">
        <v>1.659583725690569</v>
      </c>
      <c r="V126" s="66">
        <v>5.2186763078725722</v>
      </c>
      <c r="W126" s="66">
        <v>4.8167599218806556</v>
      </c>
      <c r="X126" s="66">
        <v>11.626964251161171</v>
      </c>
      <c r="Y126" s="67">
        <v>2.3727044890661397</v>
      </c>
      <c r="Z126" s="65">
        <v>1.7658596795338581</v>
      </c>
      <c r="AA126" s="63">
        <v>1.1006458301433204</v>
      </c>
      <c r="AB126" s="10"/>
    </row>
    <row r="127" spans="1:28" ht="17.100000000000001" customHeight="1" x14ac:dyDescent="0.15">
      <c r="A127" s="15"/>
      <c r="B127" s="17"/>
      <c r="C127" s="27" t="s">
        <v>50</v>
      </c>
      <c r="D127" s="63">
        <v>100</v>
      </c>
      <c r="E127" s="79">
        <v>1.2200494943149818</v>
      </c>
      <c r="F127" s="65">
        <v>1.0443004364808739</v>
      </c>
      <c r="G127" s="66">
        <v>0.14670316216765072</v>
      </c>
      <c r="H127" s="67">
        <v>2.9045895666457152E-2</v>
      </c>
      <c r="I127" s="65">
        <v>20.313272067999062</v>
      </c>
      <c r="J127" s="65">
        <v>5.8751185945245643E-2</v>
      </c>
      <c r="K127" s="66">
        <v>10.687860697168212</v>
      </c>
      <c r="L127" s="67">
        <v>9.5666601848856061</v>
      </c>
      <c r="M127" s="65">
        <v>77.801464837847846</v>
      </c>
      <c r="N127" s="65">
        <v>2.3068425238108343</v>
      </c>
      <c r="O127" s="66">
        <v>13.332868261050793</v>
      </c>
      <c r="P127" s="66">
        <v>5.613377778472457</v>
      </c>
      <c r="Q127" s="66">
        <v>1.5205702883556433</v>
      </c>
      <c r="R127" s="66">
        <v>2.2759951892550179</v>
      </c>
      <c r="S127" s="66">
        <v>2.2596040376140247</v>
      </c>
      <c r="T127" s="66">
        <v>11.438738300170325</v>
      </c>
      <c r="U127" s="66">
        <v>3.4705963244887879</v>
      </c>
      <c r="V127" s="66">
        <v>6.6751735369540013</v>
      </c>
      <c r="W127" s="66">
        <v>5.6723853417043824</v>
      </c>
      <c r="X127" s="66">
        <v>17.904345255600653</v>
      </c>
      <c r="Y127" s="67">
        <v>5.3309680003709312</v>
      </c>
      <c r="Z127" s="65">
        <v>1.7658597429494316</v>
      </c>
      <c r="AA127" s="63">
        <v>1.1006461431113261</v>
      </c>
      <c r="AB127" s="10"/>
    </row>
    <row r="128" spans="1:28" ht="17.100000000000001" customHeight="1" x14ac:dyDescent="0.15">
      <c r="A128" s="15"/>
      <c r="B128" s="17"/>
      <c r="C128" s="27" t="s">
        <v>32</v>
      </c>
      <c r="D128" s="63">
        <v>100</v>
      </c>
      <c r="E128" s="79">
        <v>5.1409527891287157</v>
      </c>
      <c r="F128" s="65">
        <v>3.7360063253256879</v>
      </c>
      <c r="G128" s="66">
        <v>1.2162212090534918</v>
      </c>
      <c r="H128" s="67">
        <v>0.1887252547495363</v>
      </c>
      <c r="I128" s="65">
        <v>23.625313125789742</v>
      </c>
      <c r="J128" s="65">
        <v>0</v>
      </c>
      <c r="K128" s="66">
        <v>0.3846182266919877</v>
      </c>
      <c r="L128" s="67">
        <v>23.240694899097754</v>
      </c>
      <c r="M128" s="65">
        <v>70.568540371982351</v>
      </c>
      <c r="N128" s="65">
        <v>-0.19936598955138957</v>
      </c>
      <c r="O128" s="66">
        <v>0.69157386812878241</v>
      </c>
      <c r="P128" s="66">
        <v>6.3230349740262621</v>
      </c>
      <c r="Q128" s="66">
        <v>1.9514664262648802</v>
      </c>
      <c r="R128" s="66">
        <v>6.4666109998596006</v>
      </c>
      <c r="S128" s="66">
        <v>0</v>
      </c>
      <c r="T128" s="66">
        <v>2.7524034020793771</v>
      </c>
      <c r="U128" s="66">
        <v>0</v>
      </c>
      <c r="V128" s="66">
        <v>4.3486614103407257</v>
      </c>
      <c r="W128" s="66">
        <v>41.803013396980695</v>
      </c>
      <c r="X128" s="66">
        <v>6.2916300275624586</v>
      </c>
      <c r="Y128" s="67">
        <v>0.13951185629096496</v>
      </c>
      <c r="Z128" s="65">
        <v>1.7658447191658846</v>
      </c>
      <c r="AA128" s="63">
        <v>1.1006510060666967</v>
      </c>
      <c r="AB128" s="10"/>
    </row>
    <row r="129" spans="1:28" ht="17.100000000000001" customHeight="1" x14ac:dyDescent="0.15">
      <c r="A129" s="15"/>
      <c r="B129" s="17"/>
      <c r="C129" s="27" t="s">
        <v>33</v>
      </c>
      <c r="D129" s="63">
        <v>100</v>
      </c>
      <c r="E129" s="79">
        <v>4.3989724600219899</v>
      </c>
      <c r="F129" s="65">
        <v>2.9918434287689357</v>
      </c>
      <c r="G129" s="66">
        <v>1.1747688714075843</v>
      </c>
      <c r="H129" s="67">
        <v>0.23236015984546957</v>
      </c>
      <c r="I129" s="65">
        <v>55.893429607733125</v>
      </c>
      <c r="J129" s="65">
        <v>0</v>
      </c>
      <c r="K129" s="66">
        <v>-4.4203285049676773E-3</v>
      </c>
      <c r="L129" s="67">
        <v>55.897849936238096</v>
      </c>
      <c r="M129" s="65">
        <v>39.042365120732221</v>
      </c>
      <c r="N129" s="65">
        <v>0.64174648776940368</v>
      </c>
      <c r="O129" s="66">
        <v>0.10600799866431519</v>
      </c>
      <c r="P129" s="66">
        <v>4.131036644257021</v>
      </c>
      <c r="Q129" s="66">
        <v>2.0269336474074371</v>
      </c>
      <c r="R129" s="66">
        <v>4.2950681116702798</v>
      </c>
      <c r="S129" s="66">
        <v>0</v>
      </c>
      <c r="T129" s="66">
        <v>3.1801867029595163</v>
      </c>
      <c r="U129" s="66">
        <v>0</v>
      </c>
      <c r="V129" s="66">
        <v>2.5073115162605513</v>
      </c>
      <c r="W129" s="66">
        <v>17.622198783238009</v>
      </c>
      <c r="X129" s="66">
        <v>3.5713591471641859</v>
      </c>
      <c r="Y129" s="67">
        <v>0.96051608134150057</v>
      </c>
      <c r="Z129" s="65">
        <v>1.7658679807646478</v>
      </c>
      <c r="AA129" s="63">
        <v>1.1006351692519818</v>
      </c>
      <c r="AB129" s="10"/>
    </row>
    <row r="130" spans="1:28" ht="17.100000000000001" customHeight="1" x14ac:dyDescent="0.15">
      <c r="A130" s="15"/>
      <c r="B130" s="17"/>
      <c r="C130" s="27" t="s">
        <v>8</v>
      </c>
      <c r="D130" s="63">
        <v>100</v>
      </c>
      <c r="E130" s="79">
        <v>8.9315806634383801</v>
      </c>
      <c r="F130" s="65">
        <v>8.0821222354510009</v>
      </c>
      <c r="G130" s="66">
        <v>0.69169896424427479</v>
      </c>
      <c r="H130" s="67">
        <v>0.15775946374310268</v>
      </c>
      <c r="I130" s="65">
        <v>23.328192519816753</v>
      </c>
      <c r="J130" s="65">
        <v>0</v>
      </c>
      <c r="K130" s="66">
        <v>12.638083787089924</v>
      </c>
      <c r="L130" s="67">
        <v>10.690108732726829</v>
      </c>
      <c r="M130" s="65">
        <v>67.075013554687899</v>
      </c>
      <c r="N130" s="65">
        <v>4.4057134058014826</v>
      </c>
      <c r="O130" s="66">
        <v>5.3061278736782613</v>
      </c>
      <c r="P130" s="66">
        <v>3.7091094801547055</v>
      </c>
      <c r="Q130" s="66">
        <v>1.1578323436804325</v>
      </c>
      <c r="R130" s="66">
        <v>3.5204740878051819</v>
      </c>
      <c r="S130" s="66">
        <v>2.1119930418724109</v>
      </c>
      <c r="T130" s="66">
        <v>10.735071786738269</v>
      </c>
      <c r="U130" s="66">
        <v>4.9772054106326928</v>
      </c>
      <c r="V130" s="66">
        <v>6.6353873928166527</v>
      </c>
      <c r="W130" s="66">
        <v>5.1988233321687796</v>
      </c>
      <c r="X130" s="66">
        <v>14.711114931225413</v>
      </c>
      <c r="Y130" s="67">
        <v>4.606160468113611</v>
      </c>
      <c r="Z130" s="65">
        <v>1.7658596384697567</v>
      </c>
      <c r="AA130" s="63">
        <v>1.1006463764127843</v>
      </c>
      <c r="AB130" s="10"/>
    </row>
    <row r="131" spans="1:28" ht="17.100000000000001" customHeight="1" x14ac:dyDescent="0.15">
      <c r="A131" s="15"/>
      <c r="B131" s="17"/>
      <c r="C131" s="27" t="s">
        <v>34</v>
      </c>
      <c r="D131" s="63">
        <v>100</v>
      </c>
      <c r="E131" s="79">
        <v>27.466112289315902</v>
      </c>
      <c r="F131" s="65">
        <v>15.54450706706962</v>
      </c>
      <c r="G131" s="66">
        <v>0.20893380547949211</v>
      </c>
      <c r="H131" s="67">
        <v>11.712671416766787</v>
      </c>
      <c r="I131" s="65">
        <v>21.072340852330669</v>
      </c>
      <c r="J131" s="65">
        <v>0</v>
      </c>
      <c r="K131" s="66">
        <v>7.9814001080489643</v>
      </c>
      <c r="L131" s="67">
        <v>13.090940744281705</v>
      </c>
      <c r="M131" s="65">
        <v>50.796333897961297</v>
      </c>
      <c r="N131" s="65">
        <v>1.7233214495992035</v>
      </c>
      <c r="O131" s="66">
        <v>5.4938338321779661</v>
      </c>
      <c r="P131" s="66">
        <v>5.2993467748240795</v>
      </c>
      <c r="Q131" s="66">
        <v>0.6383367300518189</v>
      </c>
      <c r="R131" s="66">
        <v>3.1033010092281699</v>
      </c>
      <c r="S131" s="66">
        <v>0.91350095744718962</v>
      </c>
      <c r="T131" s="66">
        <v>10.556441389954927</v>
      </c>
      <c r="U131" s="66">
        <v>2.9967764413937252</v>
      </c>
      <c r="V131" s="66">
        <v>5.6425513075694091</v>
      </c>
      <c r="W131" s="66">
        <v>5.3224039356561663</v>
      </c>
      <c r="X131" s="66">
        <v>7.0114210916543556</v>
      </c>
      <c r="Y131" s="67">
        <v>2.0950989784042933</v>
      </c>
      <c r="Z131" s="65">
        <v>1.765859096857932</v>
      </c>
      <c r="AA131" s="63">
        <v>1.1006461364658036</v>
      </c>
      <c r="AB131" s="10"/>
    </row>
    <row r="132" spans="1:28" ht="17.100000000000001" customHeight="1" x14ac:dyDescent="0.15">
      <c r="A132" s="15"/>
      <c r="B132" s="17"/>
      <c r="C132" s="27" t="s">
        <v>35</v>
      </c>
      <c r="D132" s="63">
        <v>100</v>
      </c>
      <c r="E132" s="79">
        <v>4.6019366074504759</v>
      </c>
      <c r="F132" s="65">
        <v>4.0479778854628936</v>
      </c>
      <c r="G132" s="66">
        <v>0.55108130512004416</v>
      </c>
      <c r="H132" s="67">
        <v>2.8774168675387048E-3</v>
      </c>
      <c r="I132" s="65">
        <v>26.210090704591043</v>
      </c>
      <c r="J132" s="65">
        <v>0.22029939235067622</v>
      </c>
      <c r="K132" s="66">
        <v>13.155819203456579</v>
      </c>
      <c r="L132" s="67">
        <v>12.833972108783787</v>
      </c>
      <c r="M132" s="65">
        <v>68.522759898442615</v>
      </c>
      <c r="N132" s="65">
        <v>4.0655237744375068</v>
      </c>
      <c r="O132" s="66">
        <v>8.1097135148760486</v>
      </c>
      <c r="P132" s="66">
        <v>9.5241530099550449</v>
      </c>
      <c r="Q132" s="66">
        <v>0.92444354131409356</v>
      </c>
      <c r="R132" s="66">
        <v>2.8723700417394884</v>
      </c>
      <c r="S132" s="66">
        <v>1.1918466411241204</v>
      </c>
      <c r="T132" s="66">
        <v>10.440996055820918</v>
      </c>
      <c r="U132" s="66">
        <v>2.5652519326725605</v>
      </c>
      <c r="V132" s="66">
        <v>13.817455645193865</v>
      </c>
      <c r="W132" s="66">
        <v>1.4453679443113634</v>
      </c>
      <c r="X132" s="66">
        <v>11.113134615273481</v>
      </c>
      <c r="Y132" s="67">
        <v>2.4525031817241247</v>
      </c>
      <c r="Z132" s="65">
        <v>1.7658595366112264</v>
      </c>
      <c r="AA132" s="63">
        <v>1.1006467470953596</v>
      </c>
      <c r="AB132" s="10"/>
    </row>
    <row r="133" spans="1:28" ht="17.100000000000001" customHeight="1" x14ac:dyDescent="0.15">
      <c r="A133" s="15"/>
      <c r="B133" s="17"/>
      <c r="C133" s="27" t="s">
        <v>36</v>
      </c>
      <c r="D133" s="63">
        <v>100</v>
      </c>
      <c r="E133" s="79">
        <v>19.610657914625264</v>
      </c>
      <c r="F133" s="65">
        <v>11.775699987249967</v>
      </c>
      <c r="G133" s="66">
        <v>0.23455887022185554</v>
      </c>
      <c r="H133" s="67">
        <v>7.6003990571534397</v>
      </c>
      <c r="I133" s="65">
        <v>31.696441091120604</v>
      </c>
      <c r="J133" s="65">
        <v>0.11989602412628238</v>
      </c>
      <c r="K133" s="66">
        <v>14.682005927026283</v>
      </c>
      <c r="L133" s="67">
        <v>16.894539139968035</v>
      </c>
      <c r="M133" s="65">
        <v>48.027687148970372</v>
      </c>
      <c r="N133" s="65">
        <v>1.8569315112545626</v>
      </c>
      <c r="O133" s="66">
        <v>8.3360670212494252</v>
      </c>
      <c r="P133" s="66">
        <v>5.8981533718669876</v>
      </c>
      <c r="Q133" s="66">
        <v>0.6596666368205254</v>
      </c>
      <c r="R133" s="66">
        <v>2.4171538527509315</v>
      </c>
      <c r="S133" s="66">
        <v>1.1557890069274519</v>
      </c>
      <c r="T133" s="66">
        <v>9.3207988814951506</v>
      </c>
      <c r="U133" s="66">
        <v>1.1249524109736146</v>
      </c>
      <c r="V133" s="66">
        <v>4.7254166592548197</v>
      </c>
      <c r="W133" s="66">
        <v>3.8086584749112045</v>
      </c>
      <c r="X133" s="66">
        <v>6.1364269438508616</v>
      </c>
      <c r="Y133" s="67">
        <v>2.5876723776148376</v>
      </c>
      <c r="Z133" s="65">
        <v>1.7658606982864176</v>
      </c>
      <c r="AA133" s="63">
        <v>1.1006468530026525</v>
      </c>
      <c r="AB133" s="10"/>
    </row>
    <row r="134" spans="1:28" ht="17.100000000000001" customHeight="1" x14ac:dyDescent="0.15">
      <c r="A134" s="15"/>
      <c r="B134" s="17"/>
      <c r="C134" s="27" t="s">
        <v>17</v>
      </c>
      <c r="D134" s="63">
        <v>100</v>
      </c>
      <c r="E134" s="79">
        <v>16.816892213440408</v>
      </c>
      <c r="F134" s="65">
        <v>16.275614367847201</v>
      </c>
      <c r="G134" s="66">
        <v>7.9499122002343759E-3</v>
      </c>
      <c r="H134" s="67">
        <v>0.53332793339297091</v>
      </c>
      <c r="I134" s="65">
        <v>21.264497505329022</v>
      </c>
      <c r="J134" s="65">
        <v>0.37638113732008638</v>
      </c>
      <c r="K134" s="66">
        <v>11.31940439893083</v>
      </c>
      <c r="L134" s="67">
        <v>9.5687119690781053</v>
      </c>
      <c r="M134" s="65">
        <v>61.253398510260567</v>
      </c>
      <c r="N134" s="65">
        <v>0.47384917851863134</v>
      </c>
      <c r="O134" s="66">
        <v>10.454602185202337</v>
      </c>
      <c r="P134" s="66">
        <v>11.657103610517478</v>
      </c>
      <c r="Q134" s="66">
        <v>0.39417358787699275</v>
      </c>
      <c r="R134" s="66">
        <v>2.3611371586175567</v>
      </c>
      <c r="S134" s="66">
        <v>2.4110071960822905</v>
      </c>
      <c r="T134" s="66">
        <v>9.1771059999028548</v>
      </c>
      <c r="U134" s="66">
        <v>4.3151876366777184</v>
      </c>
      <c r="V134" s="66">
        <v>5.4002624176900635</v>
      </c>
      <c r="W134" s="66">
        <v>3.0137667156058319</v>
      </c>
      <c r="X134" s="66">
        <v>8.1075913411603349</v>
      </c>
      <c r="Y134" s="67">
        <v>3.4876114824084805</v>
      </c>
      <c r="Z134" s="65">
        <v>1.7658599094001182</v>
      </c>
      <c r="AA134" s="63">
        <v>1.1006481384301181</v>
      </c>
      <c r="AB134" s="10"/>
    </row>
    <row r="135" spans="1:28" ht="17.100000000000001" customHeight="1" x14ac:dyDescent="0.15">
      <c r="A135" s="15"/>
      <c r="B135" s="17"/>
      <c r="C135" s="27" t="s">
        <v>37</v>
      </c>
      <c r="D135" s="63">
        <v>100</v>
      </c>
      <c r="E135" s="79">
        <v>20.156651683810512</v>
      </c>
      <c r="F135" s="65">
        <v>17.636878635663681</v>
      </c>
      <c r="G135" s="66">
        <v>1.3595701392957416</v>
      </c>
      <c r="H135" s="67">
        <v>1.1602029088510903</v>
      </c>
      <c r="I135" s="65">
        <v>14.923685078291825</v>
      </c>
      <c r="J135" s="65">
        <v>0.11752978162807301</v>
      </c>
      <c r="K135" s="66">
        <v>7.3750948434003396</v>
      </c>
      <c r="L135" s="67">
        <v>7.431060453263413</v>
      </c>
      <c r="M135" s="65">
        <v>64.254450836702873</v>
      </c>
      <c r="N135" s="65">
        <v>2.8136355196137752</v>
      </c>
      <c r="O135" s="66">
        <v>5.5240838207563776</v>
      </c>
      <c r="P135" s="66">
        <v>4.9296678159925982</v>
      </c>
      <c r="Q135" s="66">
        <v>0.62958009585186181</v>
      </c>
      <c r="R135" s="66">
        <v>3.3613061336867749</v>
      </c>
      <c r="S135" s="66">
        <v>1.6792404204163824</v>
      </c>
      <c r="T135" s="66">
        <v>10.497935855447453</v>
      </c>
      <c r="U135" s="66">
        <v>0.59378771725941792</v>
      </c>
      <c r="V135" s="66">
        <v>11.96373060312399</v>
      </c>
      <c r="W135" s="66">
        <v>3.3770693469331565</v>
      </c>
      <c r="X135" s="66">
        <v>15.871890977311217</v>
      </c>
      <c r="Y135" s="67">
        <v>3.0125225303098699</v>
      </c>
      <c r="Z135" s="65">
        <v>1.7658600575623407</v>
      </c>
      <c r="AA135" s="63">
        <v>1.1006476563675538</v>
      </c>
      <c r="AB135" s="10"/>
    </row>
    <row r="136" spans="1:28" ht="17.100000000000001" customHeight="1" x14ac:dyDescent="0.15">
      <c r="A136" s="15"/>
      <c r="B136" s="17"/>
      <c r="C136" s="27" t="s">
        <v>9</v>
      </c>
      <c r="D136" s="63">
        <v>100</v>
      </c>
      <c r="E136" s="79">
        <v>28.885129677033799</v>
      </c>
      <c r="F136" s="65">
        <v>21.371769054626188</v>
      </c>
      <c r="G136" s="66">
        <v>0.94363978235447143</v>
      </c>
      <c r="H136" s="67">
        <v>6.5697208400531411</v>
      </c>
      <c r="I136" s="65">
        <v>10.70321315631104</v>
      </c>
      <c r="J136" s="65">
        <v>5.9052088324765696E-2</v>
      </c>
      <c r="K136" s="66">
        <v>2.3417265319937131</v>
      </c>
      <c r="L136" s="67">
        <v>8.3024345359925622</v>
      </c>
      <c r="M136" s="65">
        <v>59.746441103386758</v>
      </c>
      <c r="N136" s="65">
        <v>1.5631015508948103</v>
      </c>
      <c r="O136" s="66">
        <v>4.3942726794639126</v>
      </c>
      <c r="P136" s="66">
        <v>5.5381673486293082</v>
      </c>
      <c r="Q136" s="66">
        <v>0.7664229033139901</v>
      </c>
      <c r="R136" s="66">
        <v>4.3675791772405184</v>
      </c>
      <c r="S136" s="66">
        <v>1.1840864576659471</v>
      </c>
      <c r="T136" s="66">
        <v>13.484470932687753</v>
      </c>
      <c r="U136" s="66">
        <v>1.2676126408676727</v>
      </c>
      <c r="V136" s="66">
        <v>8.3964469526441423</v>
      </c>
      <c r="W136" s="66">
        <v>5.2256645364863337</v>
      </c>
      <c r="X136" s="66">
        <v>9.5264983016171776</v>
      </c>
      <c r="Y136" s="67">
        <v>4.0321176218751882</v>
      </c>
      <c r="Z136" s="65">
        <v>1.7658602649011872</v>
      </c>
      <c r="AA136" s="63">
        <v>1.1006442016327844</v>
      </c>
      <c r="AB136" s="10"/>
    </row>
    <row r="137" spans="1:28" ht="17.100000000000001" customHeight="1" x14ac:dyDescent="0.15">
      <c r="A137" s="15"/>
      <c r="B137" s="17"/>
      <c r="C137" s="27" t="s">
        <v>38</v>
      </c>
      <c r="D137" s="63">
        <v>100</v>
      </c>
      <c r="E137" s="79">
        <v>8.5498196040393815</v>
      </c>
      <c r="F137" s="65">
        <v>5.9090439807070485</v>
      </c>
      <c r="G137" s="66">
        <v>0.46958745741690933</v>
      </c>
      <c r="H137" s="67">
        <v>2.1711881659154235</v>
      </c>
      <c r="I137" s="65">
        <v>18.08088420416664</v>
      </c>
      <c r="J137" s="65">
        <v>1.2408796432980169</v>
      </c>
      <c r="K137" s="66">
        <v>7.9137741368973611</v>
      </c>
      <c r="L137" s="67">
        <v>8.926230423971262</v>
      </c>
      <c r="M137" s="65">
        <v>72.704082635659006</v>
      </c>
      <c r="N137" s="65">
        <v>2.3296964632372297</v>
      </c>
      <c r="O137" s="66">
        <v>10.461337780872352</v>
      </c>
      <c r="P137" s="66">
        <v>5.3935518488901701</v>
      </c>
      <c r="Q137" s="66">
        <v>0.9450460833717419</v>
      </c>
      <c r="R137" s="66">
        <v>3.2530426370090635</v>
      </c>
      <c r="S137" s="66">
        <v>1.501782180177371</v>
      </c>
      <c r="T137" s="66">
        <v>12.053705597520839</v>
      </c>
      <c r="U137" s="66">
        <v>7.0341105173038443</v>
      </c>
      <c r="V137" s="66">
        <v>6.9155274913601268</v>
      </c>
      <c r="W137" s="66">
        <v>5.8127241254532214</v>
      </c>
      <c r="X137" s="66">
        <v>12.732759914400219</v>
      </c>
      <c r="Y137" s="67">
        <v>4.2707979960628268</v>
      </c>
      <c r="Z137" s="65">
        <v>1.7658588589637967</v>
      </c>
      <c r="AA137" s="63">
        <v>1.100645302828821</v>
      </c>
      <c r="AB137" s="10"/>
    </row>
    <row r="138" spans="1:28" ht="17.100000000000001" customHeight="1" x14ac:dyDescent="0.15">
      <c r="A138" s="15"/>
      <c r="B138" s="17"/>
      <c r="C138" s="27" t="s">
        <v>18</v>
      </c>
      <c r="D138" s="63">
        <v>100</v>
      </c>
      <c r="E138" s="79">
        <v>10.873360957915915</v>
      </c>
      <c r="F138" s="65">
        <v>9.9650510296585164</v>
      </c>
      <c r="G138" s="66">
        <v>0.28257783286578125</v>
      </c>
      <c r="H138" s="67">
        <v>0.62573209539161745</v>
      </c>
      <c r="I138" s="65">
        <v>12.453533232460751</v>
      </c>
      <c r="J138" s="65">
        <v>0</v>
      </c>
      <c r="K138" s="66">
        <v>2.9779422268226567</v>
      </c>
      <c r="L138" s="67">
        <v>9.4755910056380959</v>
      </c>
      <c r="M138" s="65">
        <v>76.007891383965216</v>
      </c>
      <c r="N138" s="65">
        <v>2.1636440604400375</v>
      </c>
      <c r="O138" s="66">
        <v>8.6490237171436135</v>
      </c>
      <c r="P138" s="66">
        <v>5.7485524290183383</v>
      </c>
      <c r="Q138" s="66">
        <v>0.89388091870966602</v>
      </c>
      <c r="R138" s="66">
        <v>2.9729459848207642</v>
      </c>
      <c r="S138" s="66">
        <v>1.9311419644220871</v>
      </c>
      <c r="T138" s="66">
        <v>9.363084563748064</v>
      </c>
      <c r="U138" s="66">
        <v>12.702260238072476</v>
      </c>
      <c r="V138" s="66">
        <v>11.195263164256383</v>
      </c>
      <c r="W138" s="66">
        <v>7.4374264470765086</v>
      </c>
      <c r="X138" s="66">
        <v>8.9340910864020913</v>
      </c>
      <c r="Y138" s="67">
        <v>4.0165768098551853</v>
      </c>
      <c r="Z138" s="65">
        <v>1.765860784850213</v>
      </c>
      <c r="AA138" s="63">
        <v>1.1006463591920963</v>
      </c>
      <c r="AB138" s="10"/>
    </row>
    <row r="139" spans="1:28" ht="17.100000000000001" customHeight="1" x14ac:dyDescent="0.15">
      <c r="A139" s="15"/>
      <c r="B139" s="17"/>
      <c r="C139" s="27" t="s">
        <v>19</v>
      </c>
      <c r="D139" s="63">
        <v>100</v>
      </c>
      <c r="E139" s="79">
        <v>6.686580691573571</v>
      </c>
      <c r="F139" s="65">
        <v>6.143324020897496</v>
      </c>
      <c r="G139" s="66">
        <v>0.27485568224194107</v>
      </c>
      <c r="H139" s="67">
        <v>0.26840098843413501</v>
      </c>
      <c r="I139" s="65">
        <v>17.962903990848798</v>
      </c>
      <c r="J139" s="65">
        <v>3.2465413599013171E-2</v>
      </c>
      <c r="K139" s="66">
        <v>5.7630372093010802</v>
      </c>
      <c r="L139" s="67">
        <v>12.167401367948704</v>
      </c>
      <c r="M139" s="65">
        <v>74.685302430080625</v>
      </c>
      <c r="N139" s="65">
        <v>4.8674863859972959</v>
      </c>
      <c r="O139" s="66">
        <v>6.2310516124637543</v>
      </c>
      <c r="P139" s="66">
        <v>5.2409212231850102</v>
      </c>
      <c r="Q139" s="66">
        <v>2.0428525604199068</v>
      </c>
      <c r="R139" s="66">
        <v>2.8840384349786912</v>
      </c>
      <c r="S139" s="66">
        <v>0.81723744283065203</v>
      </c>
      <c r="T139" s="66">
        <v>8.1199690996041394</v>
      </c>
      <c r="U139" s="66">
        <v>18.230233660808608</v>
      </c>
      <c r="V139" s="66">
        <v>11.190796374408309</v>
      </c>
      <c r="W139" s="66">
        <v>5.3995700977515622</v>
      </c>
      <c r="X139" s="66">
        <v>6.7703577962657597</v>
      </c>
      <c r="Y139" s="67">
        <v>2.8907877413669363</v>
      </c>
      <c r="Z139" s="65">
        <v>1.7658587050562928</v>
      </c>
      <c r="AA139" s="63">
        <v>1.1006458175592848</v>
      </c>
      <c r="AB139" s="10"/>
    </row>
    <row r="140" spans="1:28" ht="17.100000000000001" customHeight="1" x14ac:dyDescent="0.15">
      <c r="A140" s="15"/>
      <c r="B140" s="17"/>
      <c r="C140" s="27" t="s">
        <v>13</v>
      </c>
      <c r="D140" s="63">
        <v>100</v>
      </c>
      <c r="E140" s="79">
        <v>2.988064441360172</v>
      </c>
      <c r="F140" s="65">
        <v>2.2633342964518475</v>
      </c>
      <c r="G140" s="66">
        <v>0.4070201020561654</v>
      </c>
      <c r="H140" s="67">
        <v>0.31771004285215904</v>
      </c>
      <c r="I140" s="65">
        <v>25.647172975952863</v>
      </c>
      <c r="J140" s="65">
        <v>1.9316115737740183E-2</v>
      </c>
      <c r="K140" s="66">
        <v>15.090817743183123</v>
      </c>
      <c r="L140" s="67">
        <v>10.537039117031997</v>
      </c>
      <c r="M140" s="65">
        <v>70.699548498507497</v>
      </c>
      <c r="N140" s="65">
        <v>3.1584887916421422</v>
      </c>
      <c r="O140" s="66">
        <v>7.0865934498151093</v>
      </c>
      <c r="P140" s="66">
        <v>5.6962225645173641</v>
      </c>
      <c r="Q140" s="66">
        <v>4.2081126793097141</v>
      </c>
      <c r="R140" s="66">
        <v>3.5660967862666713</v>
      </c>
      <c r="S140" s="66">
        <v>1.4863313241463998</v>
      </c>
      <c r="T140" s="66">
        <v>9.5743017820735332</v>
      </c>
      <c r="U140" s="66">
        <v>4.1961613443123555</v>
      </c>
      <c r="V140" s="66">
        <v>8.2040829610179102</v>
      </c>
      <c r="W140" s="66">
        <v>7.5916651022605643</v>
      </c>
      <c r="X140" s="66">
        <v>9.6078538279793602</v>
      </c>
      <c r="Y140" s="67">
        <v>6.3236378851663737</v>
      </c>
      <c r="Z140" s="65">
        <v>1.7658605973266315</v>
      </c>
      <c r="AA140" s="63">
        <v>1.100646513147163</v>
      </c>
      <c r="AB140" s="10"/>
    </row>
    <row r="141" spans="1:28" ht="17.100000000000001" customHeight="1" x14ac:dyDescent="0.15">
      <c r="A141" s="15"/>
      <c r="B141" s="17"/>
      <c r="C141" s="27" t="s">
        <v>39</v>
      </c>
      <c r="D141" s="63">
        <v>100</v>
      </c>
      <c r="E141" s="79">
        <v>2.6864587540359497</v>
      </c>
      <c r="F141" s="65">
        <v>0.81043257509583644</v>
      </c>
      <c r="G141" s="66">
        <v>1.2732110438881441</v>
      </c>
      <c r="H141" s="67">
        <v>0.60281513505196926</v>
      </c>
      <c r="I141" s="65">
        <v>30.449275731793335</v>
      </c>
      <c r="J141" s="65">
        <v>2.2182684562377588</v>
      </c>
      <c r="K141" s="66">
        <v>0.85699219489024947</v>
      </c>
      <c r="L141" s="67">
        <v>27.374015080665327</v>
      </c>
      <c r="M141" s="65">
        <v>66.199035442112887</v>
      </c>
      <c r="N141" s="65">
        <v>1.2352164261980829</v>
      </c>
      <c r="O141" s="66">
        <v>1.2236324285739204</v>
      </c>
      <c r="P141" s="66">
        <v>5.2404842379362053</v>
      </c>
      <c r="Q141" s="66">
        <v>1.0638045694621672</v>
      </c>
      <c r="R141" s="66">
        <v>3.9620179055506135</v>
      </c>
      <c r="S141" s="66">
        <v>0</v>
      </c>
      <c r="T141" s="66">
        <v>8.6167946497137766</v>
      </c>
      <c r="U141" s="66">
        <v>1.7123295329770472</v>
      </c>
      <c r="V141" s="66">
        <v>21.320034546253918</v>
      </c>
      <c r="W141" s="66">
        <v>10.980153794340659</v>
      </c>
      <c r="X141" s="66">
        <v>7.5000570254709302</v>
      </c>
      <c r="Y141" s="67">
        <v>3.3445103256355657</v>
      </c>
      <c r="Z141" s="65">
        <v>1.7658663868616893</v>
      </c>
      <c r="AA141" s="63">
        <v>1.1006363148038569</v>
      </c>
      <c r="AB141" s="10"/>
    </row>
    <row r="142" spans="1:28" ht="17.100000000000001" customHeight="1" x14ac:dyDescent="0.15">
      <c r="A142" s="15"/>
      <c r="B142" s="17"/>
      <c r="C142" s="27" t="s">
        <v>40</v>
      </c>
      <c r="D142" s="63">
        <v>100</v>
      </c>
      <c r="E142" s="79">
        <v>16.230145766068407</v>
      </c>
      <c r="F142" s="65">
        <v>1.1650610152582626</v>
      </c>
      <c r="G142" s="66">
        <v>1.0067356726416912</v>
      </c>
      <c r="H142" s="67">
        <v>14.058349078168453</v>
      </c>
      <c r="I142" s="65">
        <v>35.014342910710539</v>
      </c>
      <c r="J142" s="65">
        <v>2.2271796422909742E-2</v>
      </c>
      <c r="K142" s="66">
        <v>19.976728811918907</v>
      </c>
      <c r="L142" s="67">
        <v>15.015342302368722</v>
      </c>
      <c r="M142" s="65">
        <v>48.090297560033221</v>
      </c>
      <c r="N142" s="65">
        <v>0.50691365773435137</v>
      </c>
      <c r="O142" s="66">
        <v>1.1277100138917964</v>
      </c>
      <c r="P142" s="66">
        <v>2.8717872618195415</v>
      </c>
      <c r="Q142" s="66">
        <v>0.79788552952804859</v>
      </c>
      <c r="R142" s="66">
        <v>3.2741559714724158</v>
      </c>
      <c r="S142" s="66">
        <v>1.0182690561717418</v>
      </c>
      <c r="T142" s="66">
        <v>6.6008935722333666</v>
      </c>
      <c r="U142" s="66">
        <v>0.39467137491181192</v>
      </c>
      <c r="V142" s="66">
        <v>15.594585669505973</v>
      </c>
      <c r="W142" s="66">
        <v>9.1588693296668779</v>
      </c>
      <c r="X142" s="66">
        <v>5.3353003178242133</v>
      </c>
      <c r="Y142" s="67">
        <v>1.4092558052730781</v>
      </c>
      <c r="Z142" s="65">
        <v>1.7658569196704883</v>
      </c>
      <c r="AA142" s="63">
        <v>1.1006431564826511</v>
      </c>
      <c r="AB142" s="10"/>
    </row>
    <row r="143" spans="1:28" ht="17.100000000000001" customHeight="1" x14ac:dyDescent="0.15">
      <c r="A143" s="15"/>
      <c r="B143" s="17"/>
      <c r="C143" s="27" t="s">
        <v>20</v>
      </c>
      <c r="D143" s="63">
        <v>100</v>
      </c>
      <c r="E143" s="79">
        <v>10.645438412729808</v>
      </c>
      <c r="F143" s="65">
        <v>0.79383053238160117</v>
      </c>
      <c r="G143" s="66">
        <v>0.48755413051437113</v>
      </c>
      <c r="H143" s="67">
        <v>9.3640537498338361</v>
      </c>
      <c r="I143" s="65">
        <v>14.344625479936306</v>
      </c>
      <c r="J143" s="65">
        <v>0.64220528174655789</v>
      </c>
      <c r="K143" s="66">
        <v>2.887858203197986</v>
      </c>
      <c r="L143" s="67">
        <v>10.814561994991765</v>
      </c>
      <c r="M143" s="65">
        <v>74.34472319832976</v>
      </c>
      <c r="N143" s="65">
        <v>3.7381430101948929</v>
      </c>
      <c r="O143" s="66">
        <v>4.9733944825836343</v>
      </c>
      <c r="P143" s="66">
        <v>5.3305653194389011</v>
      </c>
      <c r="Q143" s="66">
        <v>1.6283995260320958</v>
      </c>
      <c r="R143" s="66">
        <v>3.9955433673387728</v>
      </c>
      <c r="S143" s="66">
        <v>1.3604219951973096</v>
      </c>
      <c r="T143" s="66">
        <v>8.9981017359672588</v>
      </c>
      <c r="U143" s="66">
        <v>2.0854857353890361</v>
      </c>
      <c r="V143" s="66">
        <v>18.045288431843865</v>
      </c>
      <c r="W143" s="66">
        <v>8.0328158582800242</v>
      </c>
      <c r="X143" s="66">
        <v>12.857284139647671</v>
      </c>
      <c r="Y143" s="67">
        <v>3.2992795964162958</v>
      </c>
      <c r="Z143" s="65">
        <v>1.765858979216814</v>
      </c>
      <c r="AA143" s="63">
        <v>1.1006460702126875</v>
      </c>
      <c r="AB143" s="10"/>
    </row>
    <row r="144" spans="1:28" ht="17.100000000000001" customHeight="1" x14ac:dyDescent="0.15">
      <c r="A144" s="15"/>
      <c r="B144" s="17"/>
      <c r="C144" s="27" t="s">
        <v>41</v>
      </c>
      <c r="D144" s="63">
        <v>100</v>
      </c>
      <c r="E144" s="79">
        <v>0.99868766866371117</v>
      </c>
      <c r="F144" s="65">
        <v>0.65299075904019344</v>
      </c>
      <c r="G144" s="66">
        <v>0.25653799160265889</v>
      </c>
      <c r="H144" s="67">
        <v>8.9158918020858777E-2</v>
      </c>
      <c r="I144" s="65">
        <v>24.999783892741647</v>
      </c>
      <c r="J144" s="65">
        <v>1.4616694557842949</v>
      </c>
      <c r="K144" s="66">
        <v>11.72524347284044</v>
      </c>
      <c r="L144" s="67">
        <v>11.812870964116911</v>
      </c>
      <c r="M144" s="65">
        <v>73.336318281489469</v>
      </c>
      <c r="N144" s="65">
        <v>8.7973476329104994</v>
      </c>
      <c r="O144" s="66">
        <v>8.1596231174790006</v>
      </c>
      <c r="P144" s="66">
        <v>4.2471906323213</v>
      </c>
      <c r="Q144" s="66">
        <v>2.0889087671993365</v>
      </c>
      <c r="R144" s="66">
        <v>2.9475962843211674</v>
      </c>
      <c r="S144" s="66">
        <v>1.5797387225894621</v>
      </c>
      <c r="T144" s="66">
        <v>8.1098010564603413</v>
      </c>
      <c r="U144" s="66">
        <v>3.9224054349321325</v>
      </c>
      <c r="V144" s="66">
        <v>7.9761293792001515</v>
      </c>
      <c r="W144" s="66">
        <v>10.837208056435903</v>
      </c>
      <c r="X144" s="66">
        <v>9.0877851161755263</v>
      </c>
      <c r="Y144" s="67">
        <v>5.5825840814646455</v>
      </c>
      <c r="Z144" s="65">
        <v>1.7658577638586919</v>
      </c>
      <c r="AA144" s="63">
        <v>1.1006476067535174</v>
      </c>
      <c r="AB144" s="10"/>
    </row>
    <row r="145" spans="1:28" ht="17.100000000000001" customHeight="1" x14ac:dyDescent="0.15">
      <c r="A145" s="15"/>
      <c r="B145" s="17"/>
      <c r="C145" s="27" t="s">
        <v>42</v>
      </c>
      <c r="D145" s="63">
        <v>100</v>
      </c>
      <c r="E145" s="79">
        <v>7.8611644460310357</v>
      </c>
      <c r="F145" s="65">
        <v>7.6113803602914114</v>
      </c>
      <c r="G145" s="66">
        <v>3.2679717539165806E-2</v>
      </c>
      <c r="H145" s="67">
        <v>0.21710436820045748</v>
      </c>
      <c r="I145" s="65">
        <v>15.621246428377555</v>
      </c>
      <c r="J145" s="65">
        <v>1.6181507624632371E-3</v>
      </c>
      <c r="K145" s="66">
        <v>5.7531692620831691</v>
      </c>
      <c r="L145" s="67">
        <v>9.8664590155319214</v>
      </c>
      <c r="M145" s="65">
        <v>75.852375759547357</v>
      </c>
      <c r="N145" s="65">
        <v>3.5762220514559075</v>
      </c>
      <c r="O145" s="66">
        <v>6.2352049927324247</v>
      </c>
      <c r="P145" s="66">
        <v>5.6295761934492798</v>
      </c>
      <c r="Q145" s="66">
        <v>1.8431083577585852</v>
      </c>
      <c r="R145" s="66">
        <v>3.8945474405927127</v>
      </c>
      <c r="S145" s="66">
        <v>2.4770523211481965</v>
      </c>
      <c r="T145" s="66">
        <v>8.9518079568778166</v>
      </c>
      <c r="U145" s="66">
        <v>3.0827009143244597</v>
      </c>
      <c r="V145" s="66">
        <v>15.842156172530105</v>
      </c>
      <c r="W145" s="66">
        <v>7.2692528146792306</v>
      </c>
      <c r="X145" s="66">
        <v>11.88343198197291</v>
      </c>
      <c r="Y145" s="67">
        <v>5.167314562025723</v>
      </c>
      <c r="Z145" s="65">
        <v>1.7658577413891245</v>
      </c>
      <c r="AA145" s="63">
        <v>1.1006443753450632</v>
      </c>
      <c r="AB145" s="10"/>
    </row>
    <row r="146" spans="1:28" ht="17.100000000000001" customHeight="1" x14ac:dyDescent="0.15">
      <c r="A146" s="15"/>
      <c r="B146" s="17"/>
      <c r="C146" s="27" t="s">
        <v>21</v>
      </c>
      <c r="D146" s="63">
        <v>100</v>
      </c>
      <c r="E146" s="79">
        <v>5.4209325139733897</v>
      </c>
      <c r="F146" s="65">
        <v>5.2368736860956533</v>
      </c>
      <c r="G146" s="66">
        <v>0.12016543028007848</v>
      </c>
      <c r="H146" s="67">
        <v>6.3893397597657373E-2</v>
      </c>
      <c r="I146" s="65">
        <v>16.215909638827256</v>
      </c>
      <c r="J146" s="65">
        <v>0</v>
      </c>
      <c r="K146" s="66">
        <v>6.2072046920975401</v>
      </c>
      <c r="L146" s="67">
        <v>10.008704946729715</v>
      </c>
      <c r="M146" s="65">
        <v>77.697946125381847</v>
      </c>
      <c r="N146" s="65">
        <v>2.0655754462052656</v>
      </c>
      <c r="O146" s="66">
        <v>9.7886267787584877</v>
      </c>
      <c r="P146" s="66">
        <v>5.1514723764815651</v>
      </c>
      <c r="Q146" s="66">
        <v>1.8136365346786156</v>
      </c>
      <c r="R146" s="66">
        <v>4.3859658936688888</v>
      </c>
      <c r="S146" s="66">
        <v>2.3844039095282588</v>
      </c>
      <c r="T146" s="66">
        <v>9.0681144549459312</v>
      </c>
      <c r="U146" s="66">
        <v>2.4405204041511852</v>
      </c>
      <c r="V146" s="66">
        <v>10.052643084168002</v>
      </c>
      <c r="W146" s="66">
        <v>7.2732216208053604</v>
      </c>
      <c r="X146" s="66">
        <v>17.862550143628482</v>
      </c>
      <c r="Y146" s="67">
        <v>5.4112154783618038</v>
      </c>
      <c r="Z146" s="65">
        <v>1.7658590630349094</v>
      </c>
      <c r="AA146" s="63">
        <v>1.1006473412174029</v>
      </c>
      <c r="AB146" s="10"/>
    </row>
    <row r="147" spans="1:28" ht="17.100000000000001" customHeight="1" x14ac:dyDescent="0.15">
      <c r="A147" s="15"/>
      <c r="B147" s="17"/>
      <c r="C147" s="27" t="s">
        <v>43</v>
      </c>
      <c r="D147" s="63">
        <v>100</v>
      </c>
      <c r="E147" s="79">
        <v>13.378795868836482</v>
      </c>
      <c r="F147" s="65">
        <v>13.121100821236819</v>
      </c>
      <c r="G147" s="66">
        <v>0.2418315770645795</v>
      </c>
      <c r="H147" s="67">
        <v>1.5863470535083742E-2</v>
      </c>
      <c r="I147" s="65">
        <v>11.805530627538417</v>
      </c>
      <c r="J147" s="65">
        <v>0.21223251209651306</v>
      </c>
      <c r="K147" s="66">
        <v>1.4958537254793118</v>
      </c>
      <c r="L147" s="67">
        <v>10.097444389962593</v>
      </c>
      <c r="M147" s="65">
        <v>74.150462427567405</v>
      </c>
      <c r="N147" s="65">
        <v>4.1606700651006729</v>
      </c>
      <c r="O147" s="66">
        <v>3.0639750575914291</v>
      </c>
      <c r="P147" s="66">
        <v>10.53497889085229</v>
      </c>
      <c r="Q147" s="66">
        <v>1.5351176653806893</v>
      </c>
      <c r="R147" s="66">
        <v>5.4712505435335697</v>
      </c>
      <c r="S147" s="66">
        <v>1.5942541177486453</v>
      </c>
      <c r="T147" s="66">
        <v>10.217795828746064</v>
      </c>
      <c r="U147" s="66">
        <v>2.1355796303663341</v>
      </c>
      <c r="V147" s="66">
        <v>14.373630372501673</v>
      </c>
      <c r="W147" s="66">
        <v>9.0218431107698276</v>
      </c>
      <c r="X147" s="66">
        <v>7.6891635596591694</v>
      </c>
      <c r="Y147" s="67">
        <v>4.3522035853170387</v>
      </c>
      <c r="Z147" s="65">
        <v>1.7658596156870727</v>
      </c>
      <c r="AA147" s="63">
        <v>1.1006485396293795</v>
      </c>
      <c r="AB147" s="10"/>
    </row>
    <row r="148" spans="1:28" ht="17.100000000000001" customHeight="1" x14ac:dyDescent="0.15">
      <c r="A148" s="15"/>
      <c r="B148" s="17"/>
      <c r="C148" s="27" t="s">
        <v>44</v>
      </c>
      <c r="D148" s="63">
        <v>100</v>
      </c>
      <c r="E148" s="79">
        <v>15.344760224987766</v>
      </c>
      <c r="F148" s="65">
        <v>15.26807692560546</v>
      </c>
      <c r="G148" s="66">
        <v>7.1652865551119535E-2</v>
      </c>
      <c r="H148" s="67">
        <v>5.0304338311877974E-3</v>
      </c>
      <c r="I148" s="65">
        <v>12.594140137438261</v>
      </c>
      <c r="J148" s="65">
        <v>0</v>
      </c>
      <c r="K148" s="66">
        <v>5.2188373722375463</v>
      </c>
      <c r="L148" s="67">
        <v>7.3753027652007157</v>
      </c>
      <c r="M148" s="65">
        <v>71.395884929031553</v>
      </c>
      <c r="N148" s="65">
        <v>8.1536171225871517</v>
      </c>
      <c r="O148" s="66">
        <v>3.2076675786015558</v>
      </c>
      <c r="P148" s="66">
        <v>8.010616622009092</v>
      </c>
      <c r="Q148" s="66">
        <v>0.65457859873831792</v>
      </c>
      <c r="R148" s="66">
        <v>4.3133886317126064</v>
      </c>
      <c r="S148" s="66">
        <v>2.7592780687642109</v>
      </c>
      <c r="T148" s="66">
        <v>6.4277263425212423</v>
      </c>
      <c r="U148" s="66">
        <v>1.3956607019926388</v>
      </c>
      <c r="V148" s="66">
        <v>14.162913505182814</v>
      </c>
      <c r="W148" s="66">
        <v>7.7051043465765812</v>
      </c>
      <c r="X148" s="66">
        <v>10.352051712624991</v>
      </c>
      <c r="Y148" s="67">
        <v>4.2532816977203503</v>
      </c>
      <c r="Z148" s="65">
        <v>1.7658583692800975</v>
      </c>
      <c r="AA148" s="63">
        <v>1.1006436607376813</v>
      </c>
      <c r="AB148" s="10"/>
    </row>
    <row r="149" spans="1:28" ht="17.100000000000001" customHeight="1" x14ac:dyDescent="0.15">
      <c r="A149" s="15"/>
      <c r="B149" s="17"/>
      <c r="C149" s="27" t="s">
        <v>45</v>
      </c>
      <c r="D149" s="63">
        <v>100</v>
      </c>
      <c r="E149" s="79">
        <v>14.517060753061656</v>
      </c>
      <c r="F149" s="65">
        <v>14.134091922843867</v>
      </c>
      <c r="G149" s="66">
        <v>0.22190947628107902</v>
      </c>
      <c r="H149" s="67">
        <v>0.16105935393670853</v>
      </c>
      <c r="I149" s="65">
        <v>17.10749287589891</v>
      </c>
      <c r="J149" s="65">
        <v>5.6357519303659544E-2</v>
      </c>
      <c r="K149" s="66">
        <v>5.8654513756876048</v>
      </c>
      <c r="L149" s="67">
        <v>11.185683980907646</v>
      </c>
      <c r="M149" s="65">
        <v>67.710234172980378</v>
      </c>
      <c r="N149" s="65">
        <v>1.7824239788548148</v>
      </c>
      <c r="O149" s="66">
        <v>6.0346820583432876</v>
      </c>
      <c r="P149" s="66">
        <v>7.2585536301697546</v>
      </c>
      <c r="Q149" s="66">
        <v>1.6173975541171477</v>
      </c>
      <c r="R149" s="66">
        <v>3.4108484085511814</v>
      </c>
      <c r="S149" s="66">
        <v>2.6353721054277202</v>
      </c>
      <c r="T149" s="66">
        <v>10.143148936162296</v>
      </c>
      <c r="U149" s="66">
        <v>2.4819213421479507</v>
      </c>
      <c r="V149" s="66">
        <v>11.276187143611823</v>
      </c>
      <c r="W149" s="66">
        <v>5.2619775889799332</v>
      </c>
      <c r="X149" s="66">
        <v>9.3647333730784528</v>
      </c>
      <c r="Y149" s="67">
        <v>6.4429880535360153</v>
      </c>
      <c r="Z149" s="65">
        <v>1.7658580864831666</v>
      </c>
      <c r="AA149" s="63">
        <v>1.1006458884241106</v>
      </c>
      <c r="AB149" s="10"/>
    </row>
    <row r="150" spans="1:28" ht="17.100000000000001" customHeight="1" x14ac:dyDescent="0.15">
      <c r="A150" s="15"/>
      <c r="B150" s="17"/>
      <c r="C150" s="27" t="s">
        <v>46</v>
      </c>
      <c r="D150" s="63">
        <v>100</v>
      </c>
      <c r="E150" s="79">
        <v>13.24060196830821</v>
      </c>
      <c r="F150" s="65">
        <v>13.173175511349017</v>
      </c>
      <c r="G150" s="66">
        <v>2.9104120224730523E-2</v>
      </c>
      <c r="H150" s="67">
        <v>3.8322336734462441E-2</v>
      </c>
      <c r="I150" s="65">
        <v>11.471491700867832</v>
      </c>
      <c r="J150" s="65">
        <v>0</v>
      </c>
      <c r="K150" s="66">
        <v>0.95555052122288409</v>
      </c>
      <c r="L150" s="67">
        <v>10.515941179644948</v>
      </c>
      <c r="M150" s="65">
        <v>74.622687918270714</v>
      </c>
      <c r="N150" s="65">
        <v>3.1769217152869365</v>
      </c>
      <c r="O150" s="66">
        <v>4.0567243578597161</v>
      </c>
      <c r="P150" s="66">
        <v>5.2348833371612216</v>
      </c>
      <c r="Q150" s="66">
        <v>1.6845352165329337</v>
      </c>
      <c r="R150" s="66">
        <v>2.4603357297394108</v>
      </c>
      <c r="S150" s="66">
        <v>0.92562781502981195</v>
      </c>
      <c r="T150" s="66">
        <v>8.7127631369361378</v>
      </c>
      <c r="U150" s="66">
        <v>2.9039519714235289</v>
      </c>
      <c r="V150" s="66">
        <v>17.980689192032187</v>
      </c>
      <c r="W150" s="66">
        <v>8.0682492140662276</v>
      </c>
      <c r="X150" s="66">
        <v>14.467000166584851</v>
      </c>
      <c r="Y150" s="67">
        <v>4.9510060656177473</v>
      </c>
      <c r="Z150" s="65">
        <v>1.7658619931838382</v>
      </c>
      <c r="AA150" s="63">
        <v>1.1006435806305874</v>
      </c>
      <c r="AB150" s="10"/>
    </row>
    <row r="151" spans="1:28" ht="17.100000000000001" customHeight="1" thickBot="1" x14ac:dyDescent="0.2">
      <c r="A151" s="15"/>
      <c r="B151" s="17"/>
      <c r="C151" s="27" t="s">
        <v>47</v>
      </c>
      <c r="D151" s="63">
        <v>100</v>
      </c>
      <c r="E151" s="79">
        <v>9.0939838384277074</v>
      </c>
      <c r="F151" s="65">
        <v>8.5726631707574459</v>
      </c>
      <c r="G151" s="66">
        <v>4.2082622878597594E-3</v>
      </c>
      <c r="H151" s="67">
        <v>0.517112405382403</v>
      </c>
      <c r="I151" s="65">
        <v>13.348806680875406</v>
      </c>
      <c r="J151" s="65">
        <v>0</v>
      </c>
      <c r="K151" s="66">
        <v>3.4467158415953305</v>
      </c>
      <c r="L151" s="67">
        <v>9.9020908392800777</v>
      </c>
      <c r="M151" s="65">
        <v>76.891998886974946</v>
      </c>
      <c r="N151" s="65">
        <v>5.3823887558638015</v>
      </c>
      <c r="O151" s="66">
        <v>3.7362485449383156</v>
      </c>
      <c r="P151" s="66">
        <v>5.6500356566844276</v>
      </c>
      <c r="Q151" s="66">
        <v>3.9824780164423124</v>
      </c>
      <c r="R151" s="66">
        <v>3.5435413570347207</v>
      </c>
      <c r="S151" s="66">
        <v>1.53193521092797</v>
      </c>
      <c r="T151" s="66">
        <v>9.6192501955280711</v>
      </c>
      <c r="U151" s="66">
        <v>2.2494261895987511</v>
      </c>
      <c r="V151" s="66">
        <v>11.693653834021452</v>
      </c>
      <c r="W151" s="66">
        <v>8.4203212373114322</v>
      </c>
      <c r="X151" s="66">
        <v>14.201842026659378</v>
      </c>
      <c r="Y151" s="67">
        <v>6.8808778619643132</v>
      </c>
      <c r="Z151" s="65">
        <v>1.7658592409359317</v>
      </c>
      <c r="AA151" s="63">
        <v>1.100648647213992</v>
      </c>
      <c r="AB151" s="10"/>
    </row>
    <row r="152" spans="1:28" ht="17.100000000000001" customHeight="1" thickTop="1" x14ac:dyDescent="0.15">
      <c r="C152" s="12" t="s">
        <v>80</v>
      </c>
      <c r="D152" s="75">
        <v>100</v>
      </c>
      <c r="E152" s="75">
        <v>4.7650288535284142</v>
      </c>
      <c r="F152" s="75">
        <v>3.7844334806630036</v>
      </c>
      <c r="G152" s="76">
        <v>0.16134542665617785</v>
      </c>
      <c r="H152" s="77">
        <v>0.81924994620923342</v>
      </c>
      <c r="I152" s="75">
        <v>21.540886446751262</v>
      </c>
      <c r="J152" s="75">
        <v>0.48233432399114767</v>
      </c>
      <c r="K152" s="76">
        <v>11.497303833001931</v>
      </c>
      <c r="L152" s="77">
        <v>9.5612482897581845</v>
      </c>
      <c r="M152" s="75">
        <v>73.028870727127554</v>
      </c>
      <c r="N152" s="75">
        <v>2.7241149067516233</v>
      </c>
      <c r="O152" s="76">
        <v>12.156695324619438</v>
      </c>
      <c r="P152" s="76">
        <v>5.8604077205739422</v>
      </c>
      <c r="Q152" s="76">
        <v>1.622017792426941</v>
      </c>
      <c r="R152" s="76">
        <v>3.190200029990256</v>
      </c>
      <c r="S152" s="76">
        <v>3.2396284146387559</v>
      </c>
      <c r="T152" s="76">
        <v>9.4732302927382204</v>
      </c>
      <c r="U152" s="76">
        <v>5.4353486940533475</v>
      </c>
      <c r="V152" s="76">
        <v>6.7402114689259562</v>
      </c>
      <c r="W152" s="76">
        <v>5.163877757997267</v>
      </c>
      <c r="X152" s="76">
        <v>13.450002714171902</v>
      </c>
      <c r="Y152" s="77">
        <v>3.9731356102398987</v>
      </c>
      <c r="Z152" s="75">
        <v>1.7658599455051611</v>
      </c>
      <c r="AA152" s="73">
        <v>1.1006459729123852</v>
      </c>
      <c r="AB152" s="8"/>
    </row>
  </sheetData>
  <mergeCells count="78">
    <mergeCell ref="O5:O6"/>
    <mergeCell ref="C3:C6"/>
    <mergeCell ref="D3:D6"/>
    <mergeCell ref="AB3:AB6"/>
    <mergeCell ref="E4:E6"/>
    <mergeCell ref="I4:I6"/>
    <mergeCell ref="M4:M6"/>
    <mergeCell ref="Z4:Z6"/>
    <mergeCell ref="AA4:AA6"/>
    <mergeCell ref="F5:F6"/>
    <mergeCell ref="G5:G6"/>
    <mergeCell ref="H5:H6"/>
    <mergeCell ref="J5:J6"/>
    <mergeCell ref="K5:K6"/>
    <mergeCell ref="L5:L6"/>
    <mergeCell ref="N5:N6"/>
    <mergeCell ref="V5:V6"/>
    <mergeCell ref="W5:W6"/>
    <mergeCell ref="X5:X6"/>
    <mergeCell ref="Y5:Y6"/>
    <mergeCell ref="C54:C57"/>
    <mergeCell ref="D54:D57"/>
    <mergeCell ref="K56:K57"/>
    <mergeCell ref="L56:L57"/>
    <mergeCell ref="N56:N57"/>
    <mergeCell ref="O56:O57"/>
    <mergeCell ref="P5:P6"/>
    <mergeCell ref="Q5:Q6"/>
    <mergeCell ref="R5:R6"/>
    <mergeCell ref="S5:S6"/>
    <mergeCell ref="T5:T6"/>
    <mergeCell ref="U5:U6"/>
    <mergeCell ref="AB54:AB57"/>
    <mergeCell ref="E55:E57"/>
    <mergeCell ref="I55:I57"/>
    <mergeCell ref="M55:M57"/>
    <mergeCell ref="Z55:Z57"/>
    <mergeCell ref="AA55:AA57"/>
    <mergeCell ref="F56:F57"/>
    <mergeCell ref="G56:G57"/>
    <mergeCell ref="H56:H57"/>
    <mergeCell ref="J56:J57"/>
    <mergeCell ref="V56:V57"/>
    <mergeCell ref="W56:W57"/>
    <mergeCell ref="X56:X57"/>
    <mergeCell ref="Y56:Y57"/>
    <mergeCell ref="T56:T57"/>
    <mergeCell ref="U56:U57"/>
    <mergeCell ref="R56:R57"/>
    <mergeCell ref="S56:S57"/>
    <mergeCell ref="R107:R108"/>
    <mergeCell ref="S107:S108"/>
    <mergeCell ref="C105:C108"/>
    <mergeCell ref="D105:D108"/>
    <mergeCell ref="K107:K108"/>
    <mergeCell ref="L107:L108"/>
    <mergeCell ref="N107:N108"/>
    <mergeCell ref="P107:P108"/>
    <mergeCell ref="Q107:Q108"/>
    <mergeCell ref="O107:O108"/>
    <mergeCell ref="P56:P57"/>
    <mergeCell ref="Q56:Q57"/>
    <mergeCell ref="T107:T108"/>
    <mergeCell ref="U107:U108"/>
    <mergeCell ref="AB105:AB108"/>
    <mergeCell ref="E106:E108"/>
    <mergeCell ref="I106:I108"/>
    <mergeCell ref="M106:M108"/>
    <mergeCell ref="Z106:Z108"/>
    <mergeCell ref="AA106:AA108"/>
    <mergeCell ref="F107:F108"/>
    <mergeCell ref="G107:G108"/>
    <mergeCell ref="H107:H108"/>
    <mergeCell ref="J107:J108"/>
    <mergeCell ref="V107:V108"/>
    <mergeCell ref="W107:W108"/>
    <mergeCell ref="X107:X108"/>
    <mergeCell ref="Y107:Y108"/>
  </mergeCells>
  <phoneticPr fontId="1"/>
  <pageMargins left="0.70866141732283472" right="0.70866141732283472" top="0.74803149606299213" bottom="0.39370078740157483" header="0.31496062992125984" footer="0.31496062992125984"/>
  <pageSetup paperSize="9" scale="61" pageOrder="overThenDown" orientation="landscape" r:id="rId1"/>
  <headerFooter>
    <oddHeader>&amp;L&amp;"HGｺﾞｼｯｸM,ﾒﾃﾞｨｳﾑ"&amp;16
第２表　市町村内総生産（令和３年度推計分）</oddHeader>
  </headerFooter>
  <rowBreaks count="2" manualBreakCount="2">
    <brk id="51" max="16383" man="1"/>
    <brk id="102" min="2" max="26" man="1"/>
  </rowBreaks>
  <colBreaks count="1" manualBreakCount="1">
    <brk id="15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令和2年度　市町村内総生産　第２表</vt:lpstr>
      <vt:lpstr>'令和2年度　市町村内総生産　第２表'!Print_Area</vt:lpstr>
      <vt:lpstr>'令和2年度　市町村内総生産　第２表'!Print_Titles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2023-05-01T00:47:49Z</cp:lastPrinted>
  <dcterms:created xsi:type="dcterms:W3CDTF">2002-02-27T04:07:00Z</dcterms:created>
  <dcterms:modified xsi:type="dcterms:W3CDTF">2024-04-16T00:46:18Z</dcterms:modified>
</cp:coreProperties>
</file>