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gflsv-svm1\本庁所属\100124_統計課\103　企画分析係\41市町村民経済計算\R6_R4推計\02-2_公表（ホームページ）\第２表 総生産\"/>
    </mc:Choice>
  </mc:AlternateContent>
  <xr:revisionPtr revIDLastSave="0" documentId="13_ncr:1_{B51D31DA-87DF-4FE4-B16A-6963C90A59A2}" xr6:coauthVersionLast="36" xr6:coauthVersionMax="36" xr10:uidLastSave="{00000000-0000-0000-0000-000000000000}"/>
  <bookViews>
    <workbookView xWindow="0" yWindow="0" windowWidth="20490" windowHeight="7520" tabRatio="835" xr2:uid="{00000000-000D-0000-FFFF-FFFF00000000}"/>
  </bookViews>
  <sheets>
    <sheet name="市町村内総生産　第２表" sheetId="25" r:id="rId1"/>
  </sheets>
  <definedNames>
    <definedName name="_xlnm.Print_Area" localSheetId="0">'市町村内総生産　第２表'!$C$1:$AA$152</definedName>
    <definedName name="_xlnm.Print_Titles" localSheetId="0">'市町村内総生産　第２表'!$C:$C</definedName>
  </definedNames>
  <calcPr calcId="191029"/>
</workbook>
</file>

<file path=xl/calcChain.xml><?xml version="1.0" encoding="utf-8"?>
<calcChain xmlns="http://schemas.openxmlformats.org/spreadsheetml/2006/main">
  <c r="C54" i="25" l="1"/>
  <c r="C105" i="25" l="1"/>
</calcChain>
</file>

<file path=xl/sharedStrings.xml><?xml version="1.0" encoding="utf-8"?>
<sst xmlns="http://schemas.openxmlformats.org/spreadsheetml/2006/main" count="288" uniqueCount="86">
  <si>
    <t>水産業</t>
  </si>
  <si>
    <t>実数</t>
    <rPh sb="0" eb="2">
      <t>ジッスウ</t>
    </rPh>
    <phoneticPr fontId="1"/>
  </si>
  <si>
    <t>構成比</t>
    <rPh sb="0" eb="3">
      <t>コウセイヒ</t>
    </rPh>
    <phoneticPr fontId="1"/>
  </si>
  <si>
    <t>対前年度増加率</t>
  </si>
  <si>
    <t>輸入品に課される税・関税</t>
    <rPh sb="2" eb="3">
      <t>ヒン</t>
    </rPh>
    <rPh sb="4" eb="5">
      <t>カ</t>
    </rPh>
    <rPh sb="8" eb="9">
      <t>ゼイ</t>
    </rPh>
    <rPh sb="10" eb="12">
      <t>カンゼイ</t>
    </rPh>
    <phoneticPr fontId="1"/>
  </si>
  <si>
    <t>(控除)
総資本形成に係る消費税</t>
    <rPh sb="5" eb="6">
      <t>ソウ</t>
    </rPh>
    <rPh sb="6" eb="8">
      <t>シホン</t>
    </rPh>
    <rPh sb="8" eb="10">
      <t>ケイセイ</t>
    </rPh>
    <rPh sb="11" eb="12">
      <t>カカ</t>
    </rPh>
    <rPh sb="13" eb="16">
      <t>ショウヒゼイ</t>
    </rPh>
    <phoneticPr fontId="1"/>
  </si>
  <si>
    <t>総生産</t>
    <rPh sb="0" eb="1">
      <t>ソウ</t>
    </rPh>
    <rPh sb="1" eb="3">
      <t>セイサン</t>
    </rPh>
    <phoneticPr fontId="1"/>
  </si>
  <si>
    <t>薩摩川内市</t>
    <rPh sb="0" eb="2">
      <t>サツマ</t>
    </rPh>
    <rPh sb="2" eb="5">
      <t>センダイシ</t>
    </rPh>
    <phoneticPr fontId="1"/>
  </si>
  <si>
    <t>さつま町</t>
    <rPh sb="3" eb="4">
      <t>チョウ</t>
    </rPh>
    <phoneticPr fontId="1"/>
  </si>
  <si>
    <t>南大隅町</t>
    <rPh sb="0" eb="1">
      <t>ミナミ</t>
    </rPh>
    <rPh sb="1" eb="4">
      <t>オオスミチョウ</t>
    </rPh>
    <phoneticPr fontId="1"/>
  </si>
  <si>
    <t>いちき串木野市</t>
    <rPh sb="3" eb="7">
      <t>クシキノシ</t>
    </rPh>
    <phoneticPr fontId="1"/>
  </si>
  <si>
    <t>南さつま市</t>
    <rPh sb="0" eb="1">
      <t>ミナミ</t>
    </rPh>
    <rPh sb="4" eb="5">
      <t>シ</t>
    </rPh>
    <phoneticPr fontId="1"/>
  </si>
  <si>
    <t>志布志市</t>
    <rPh sb="0" eb="3">
      <t>シブシ</t>
    </rPh>
    <rPh sb="3" eb="4">
      <t>シ</t>
    </rPh>
    <phoneticPr fontId="1"/>
  </si>
  <si>
    <t>屋久島町</t>
    <rPh sb="0" eb="3">
      <t>ヤクシマ</t>
    </rPh>
    <rPh sb="3" eb="4">
      <t>チョウ</t>
    </rPh>
    <phoneticPr fontId="1"/>
  </si>
  <si>
    <t>鹿児島市</t>
    <rPh sb="0" eb="4">
      <t>カゴシマシ</t>
    </rPh>
    <phoneticPr fontId="1"/>
  </si>
  <si>
    <t>阿久根市</t>
    <rPh sb="0" eb="4">
      <t>アクネシ</t>
    </rPh>
    <phoneticPr fontId="1"/>
  </si>
  <si>
    <t>西之表市</t>
    <rPh sb="0" eb="4">
      <t>ニシノオモテシ</t>
    </rPh>
    <phoneticPr fontId="1"/>
  </si>
  <si>
    <t>東串良町</t>
    <rPh sb="0" eb="4">
      <t>ヒガシクシラチョウ</t>
    </rPh>
    <phoneticPr fontId="1"/>
  </si>
  <si>
    <t>中種子町</t>
    <rPh sb="0" eb="4">
      <t>ナカタネチョウ</t>
    </rPh>
    <phoneticPr fontId="1"/>
  </si>
  <si>
    <t>南種子町</t>
    <rPh sb="0" eb="4">
      <t>ミナミタネチョウ</t>
    </rPh>
    <phoneticPr fontId="1"/>
  </si>
  <si>
    <t>瀬戸内町</t>
    <rPh sb="0" eb="4">
      <t>セトウチチョウ</t>
    </rPh>
    <phoneticPr fontId="1"/>
  </si>
  <si>
    <t>徳之島町</t>
    <rPh sb="0" eb="4">
      <t>トクノシマチョウ</t>
    </rPh>
    <phoneticPr fontId="1"/>
  </si>
  <si>
    <t>南九州市</t>
    <rPh sb="0" eb="3">
      <t>ミナミキュウシュウ</t>
    </rPh>
    <rPh sb="3" eb="4">
      <t>シ</t>
    </rPh>
    <phoneticPr fontId="1"/>
  </si>
  <si>
    <t>鹿 屋 市</t>
    <rPh sb="0" eb="1">
      <t>シカ</t>
    </rPh>
    <rPh sb="2" eb="3">
      <t>ヤ</t>
    </rPh>
    <rPh sb="4" eb="5">
      <t>シ</t>
    </rPh>
    <phoneticPr fontId="1"/>
  </si>
  <si>
    <t>枕 崎 市</t>
    <rPh sb="0" eb="1">
      <t>マクラ</t>
    </rPh>
    <rPh sb="2" eb="3">
      <t>ザキ</t>
    </rPh>
    <rPh sb="4" eb="5">
      <t>シ</t>
    </rPh>
    <phoneticPr fontId="1"/>
  </si>
  <si>
    <t>出 水 市</t>
    <rPh sb="0" eb="1">
      <t>デ</t>
    </rPh>
    <rPh sb="2" eb="3">
      <t>ミズ</t>
    </rPh>
    <rPh sb="4" eb="5">
      <t>シ</t>
    </rPh>
    <phoneticPr fontId="1"/>
  </si>
  <si>
    <t>指 宿 市</t>
    <rPh sb="0" eb="1">
      <t>ユビ</t>
    </rPh>
    <rPh sb="2" eb="3">
      <t>ヤド</t>
    </rPh>
    <rPh sb="4" eb="5">
      <t>シ</t>
    </rPh>
    <phoneticPr fontId="1"/>
  </si>
  <si>
    <t>垂 水 市</t>
    <rPh sb="0" eb="1">
      <t>タレ</t>
    </rPh>
    <rPh sb="2" eb="3">
      <t>ミズ</t>
    </rPh>
    <rPh sb="4" eb="5">
      <t>シ</t>
    </rPh>
    <phoneticPr fontId="1"/>
  </si>
  <si>
    <t>日 置 市</t>
    <rPh sb="0" eb="1">
      <t>ヒ</t>
    </rPh>
    <rPh sb="2" eb="3">
      <t>オキ</t>
    </rPh>
    <rPh sb="4" eb="5">
      <t>シ</t>
    </rPh>
    <phoneticPr fontId="1"/>
  </si>
  <si>
    <t>曽 於 市</t>
    <rPh sb="0" eb="1">
      <t>ソ</t>
    </rPh>
    <rPh sb="2" eb="3">
      <t>オ</t>
    </rPh>
    <rPh sb="4" eb="5">
      <t>シ</t>
    </rPh>
    <phoneticPr fontId="1"/>
  </si>
  <si>
    <t>霧 島 市</t>
    <rPh sb="0" eb="1">
      <t>キリ</t>
    </rPh>
    <rPh sb="2" eb="3">
      <t>シマ</t>
    </rPh>
    <rPh sb="4" eb="5">
      <t>シ</t>
    </rPh>
    <phoneticPr fontId="1"/>
  </si>
  <si>
    <t>奄 美 市</t>
    <rPh sb="0" eb="1">
      <t>エン</t>
    </rPh>
    <rPh sb="2" eb="3">
      <t>ビ</t>
    </rPh>
    <rPh sb="4" eb="5">
      <t>シ</t>
    </rPh>
    <phoneticPr fontId="1"/>
  </si>
  <si>
    <t>三 島 村</t>
    <rPh sb="0" eb="1">
      <t>サン</t>
    </rPh>
    <rPh sb="2" eb="3">
      <t>シマ</t>
    </rPh>
    <rPh sb="4" eb="5">
      <t>ムラ</t>
    </rPh>
    <phoneticPr fontId="1"/>
  </si>
  <si>
    <t>十 島 村</t>
    <rPh sb="0" eb="1">
      <t>ジュウ</t>
    </rPh>
    <rPh sb="2" eb="3">
      <t>シマ</t>
    </rPh>
    <rPh sb="4" eb="5">
      <t>ムラ</t>
    </rPh>
    <phoneticPr fontId="1"/>
  </si>
  <si>
    <t>長 島 町</t>
    <rPh sb="0" eb="1">
      <t>チョウ</t>
    </rPh>
    <rPh sb="2" eb="3">
      <t>シマ</t>
    </rPh>
    <rPh sb="4" eb="5">
      <t>マチ</t>
    </rPh>
    <phoneticPr fontId="1"/>
  </si>
  <si>
    <t>湧 水 町</t>
    <rPh sb="0" eb="1">
      <t>ユウ</t>
    </rPh>
    <rPh sb="2" eb="3">
      <t>ミズ</t>
    </rPh>
    <rPh sb="4" eb="5">
      <t>マチ</t>
    </rPh>
    <phoneticPr fontId="1"/>
  </si>
  <si>
    <t>大 崎 町</t>
    <rPh sb="0" eb="1">
      <t>ダイ</t>
    </rPh>
    <rPh sb="2" eb="3">
      <t>ザキ</t>
    </rPh>
    <rPh sb="4" eb="5">
      <t>マチ</t>
    </rPh>
    <phoneticPr fontId="1"/>
  </si>
  <si>
    <t>錦 江 町</t>
    <rPh sb="0" eb="1">
      <t>ニシキ</t>
    </rPh>
    <rPh sb="2" eb="3">
      <t>エ</t>
    </rPh>
    <rPh sb="4" eb="5">
      <t>マチ</t>
    </rPh>
    <phoneticPr fontId="1"/>
  </si>
  <si>
    <t>肝 付 町</t>
    <rPh sb="0" eb="1">
      <t>キモ</t>
    </rPh>
    <rPh sb="2" eb="3">
      <t>ヅケ</t>
    </rPh>
    <rPh sb="4" eb="5">
      <t>マチ</t>
    </rPh>
    <phoneticPr fontId="1"/>
  </si>
  <si>
    <t>大 和 村</t>
    <rPh sb="0" eb="1">
      <t>ダイ</t>
    </rPh>
    <rPh sb="2" eb="3">
      <t>ワ</t>
    </rPh>
    <rPh sb="4" eb="5">
      <t>ムラ</t>
    </rPh>
    <phoneticPr fontId="1"/>
  </si>
  <si>
    <t>宇 検 村</t>
    <rPh sb="0" eb="1">
      <t>タカ</t>
    </rPh>
    <rPh sb="2" eb="3">
      <t>ケン</t>
    </rPh>
    <rPh sb="4" eb="5">
      <t>ムラ</t>
    </rPh>
    <phoneticPr fontId="1"/>
  </si>
  <si>
    <t>龍 郷 町</t>
    <rPh sb="0" eb="1">
      <t>リュウ</t>
    </rPh>
    <rPh sb="2" eb="3">
      <t>ゴウ</t>
    </rPh>
    <rPh sb="4" eb="5">
      <t>マチ</t>
    </rPh>
    <phoneticPr fontId="1"/>
  </si>
  <si>
    <t>喜 界 町</t>
    <rPh sb="0" eb="1">
      <t>ヨシ</t>
    </rPh>
    <rPh sb="2" eb="3">
      <t>カイ</t>
    </rPh>
    <rPh sb="4" eb="5">
      <t>マチ</t>
    </rPh>
    <phoneticPr fontId="1"/>
  </si>
  <si>
    <t>天 城 町</t>
    <rPh sb="0" eb="1">
      <t>テン</t>
    </rPh>
    <rPh sb="2" eb="3">
      <t>シロ</t>
    </rPh>
    <rPh sb="4" eb="5">
      <t>マチ</t>
    </rPh>
    <phoneticPr fontId="1"/>
  </si>
  <si>
    <t>伊 仙 町</t>
    <rPh sb="0" eb="1">
      <t>イ</t>
    </rPh>
    <rPh sb="2" eb="3">
      <t>セン</t>
    </rPh>
    <rPh sb="4" eb="5">
      <t>マチ</t>
    </rPh>
    <phoneticPr fontId="1"/>
  </si>
  <si>
    <t>和 泊 町</t>
    <rPh sb="0" eb="1">
      <t>ワ</t>
    </rPh>
    <rPh sb="2" eb="3">
      <t>ハク</t>
    </rPh>
    <rPh sb="4" eb="5">
      <t>マチ</t>
    </rPh>
    <phoneticPr fontId="1"/>
  </si>
  <si>
    <t>知 名 町</t>
    <rPh sb="0" eb="1">
      <t>チ</t>
    </rPh>
    <rPh sb="2" eb="3">
      <t>メイ</t>
    </rPh>
    <rPh sb="4" eb="5">
      <t>マチ</t>
    </rPh>
    <phoneticPr fontId="1"/>
  </si>
  <si>
    <t>与 論 町</t>
    <rPh sb="0" eb="1">
      <t>アタエ</t>
    </rPh>
    <rPh sb="2" eb="3">
      <t>ロン</t>
    </rPh>
    <rPh sb="4" eb="5">
      <t>マチ</t>
    </rPh>
    <phoneticPr fontId="1"/>
  </si>
  <si>
    <t>（各項目の市町村計＝100）</t>
    <phoneticPr fontId="1"/>
  </si>
  <si>
    <t>伊 佐 市</t>
    <rPh sb="0" eb="1">
      <t>イ</t>
    </rPh>
    <rPh sb="2" eb="3">
      <t>サ</t>
    </rPh>
    <rPh sb="4" eb="5">
      <t>シ</t>
    </rPh>
    <phoneticPr fontId="1"/>
  </si>
  <si>
    <t>姶 良 市</t>
    <rPh sb="0" eb="1">
      <t>オウ</t>
    </rPh>
    <rPh sb="2" eb="3">
      <t>リョウ</t>
    </rPh>
    <rPh sb="4" eb="5">
      <t>シ</t>
    </rPh>
    <phoneticPr fontId="1"/>
  </si>
  <si>
    <t>情報通信業</t>
    <rPh sb="0" eb="2">
      <t>ジョウホウ</t>
    </rPh>
    <rPh sb="2" eb="5">
      <t>ツウシンギョウ</t>
    </rPh>
    <phoneticPr fontId="1"/>
  </si>
  <si>
    <t>製造業</t>
    <rPh sb="0" eb="3">
      <t>セイゾウギョウ</t>
    </rPh>
    <phoneticPr fontId="1"/>
  </si>
  <si>
    <t>建設業</t>
    <rPh sb="0" eb="3">
      <t>ケンセツギョウ</t>
    </rPh>
    <phoneticPr fontId="1"/>
  </si>
  <si>
    <t>運輸・郵便業</t>
    <rPh sb="0" eb="2">
      <t>ウンユ</t>
    </rPh>
    <rPh sb="3" eb="5">
      <t>ユウビン</t>
    </rPh>
    <rPh sb="5" eb="6">
      <t>ギョウ</t>
    </rPh>
    <phoneticPr fontId="1"/>
  </si>
  <si>
    <t>a</t>
  </si>
  <si>
    <t>e</t>
  </si>
  <si>
    <t>b</t>
  </si>
  <si>
    <t>c</t>
  </si>
  <si>
    <t>f</t>
  </si>
  <si>
    <t>d</t>
  </si>
  <si>
    <t>g</t>
  </si>
  <si>
    <t>d</t>
    <phoneticPr fontId="1"/>
  </si>
  <si>
    <t>その他の
サービス</t>
    <rPh sb="2" eb="3">
      <t>タ</t>
    </rPh>
    <phoneticPr fontId="1"/>
  </si>
  <si>
    <t>(単位：百万円）</t>
    <rPh sb="4" eb="6">
      <t>ヒャクマン</t>
    </rPh>
    <rPh sb="6" eb="7">
      <t>エン</t>
    </rPh>
    <phoneticPr fontId="1"/>
  </si>
  <si>
    <t>第一次産業</t>
    <rPh sb="0" eb="3">
      <t>ダイイチジ</t>
    </rPh>
    <rPh sb="3" eb="5">
      <t>サンギョウ</t>
    </rPh>
    <phoneticPr fontId="1"/>
  </si>
  <si>
    <t>第二次産業</t>
    <rPh sb="0" eb="1">
      <t>ダイ</t>
    </rPh>
    <rPh sb="1" eb="3">
      <t>ニジ</t>
    </rPh>
    <rPh sb="3" eb="5">
      <t>サンギョウ</t>
    </rPh>
    <phoneticPr fontId="1"/>
  </si>
  <si>
    <t>第三次産業</t>
    <rPh sb="0" eb="3">
      <t>ダイサンジ</t>
    </rPh>
    <rPh sb="3" eb="5">
      <t>サンギョウ</t>
    </rPh>
    <phoneticPr fontId="1"/>
  </si>
  <si>
    <t>農　業</t>
    <phoneticPr fontId="1"/>
  </si>
  <si>
    <t>林　業</t>
    <phoneticPr fontId="1"/>
  </si>
  <si>
    <t>鉱　業</t>
    <phoneticPr fontId="1"/>
  </si>
  <si>
    <t>卸売・小売業</t>
    <rPh sb="0" eb="2">
      <t>オロシウ</t>
    </rPh>
    <rPh sb="3" eb="6">
      <t>コウリギョウ</t>
    </rPh>
    <phoneticPr fontId="1"/>
  </si>
  <si>
    <t>宿泊・
飲食サービス業</t>
    <rPh sb="0" eb="2">
      <t>シュクハク</t>
    </rPh>
    <rPh sb="4" eb="6">
      <t>インショク</t>
    </rPh>
    <rPh sb="10" eb="11">
      <t>ギョウ</t>
    </rPh>
    <phoneticPr fontId="1"/>
  </si>
  <si>
    <t>金融・保険業</t>
    <rPh sb="0" eb="2">
      <t>キンユウ</t>
    </rPh>
    <rPh sb="3" eb="6">
      <t>ホケンギョウ</t>
    </rPh>
    <phoneticPr fontId="1"/>
  </si>
  <si>
    <t>不動産業</t>
    <rPh sb="0" eb="3">
      <t>フドウサン</t>
    </rPh>
    <rPh sb="3" eb="4">
      <t>ギョウ</t>
    </rPh>
    <phoneticPr fontId="1"/>
  </si>
  <si>
    <t>公　務</t>
    <rPh sb="0" eb="1">
      <t>コウ</t>
    </rPh>
    <rPh sb="2" eb="3">
      <t>ツトム</t>
    </rPh>
    <phoneticPr fontId="1"/>
  </si>
  <si>
    <t>教　育</t>
    <rPh sb="0" eb="1">
      <t>キョウ</t>
    </rPh>
    <rPh sb="2" eb="3">
      <t>イク</t>
    </rPh>
    <phoneticPr fontId="1"/>
  </si>
  <si>
    <t>(単位：％）</t>
  </si>
  <si>
    <t>(単位：％）</t>
    <phoneticPr fontId="1"/>
  </si>
  <si>
    <t>※端数処理等のため，市町村合計は県民経済計算値と一致しません。</t>
  </si>
  <si>
    <t>県民経済計算値</t>
    <rPh sb="0" eb="2">
      <t>ケンミン</t>
    </rPh>
    <rPh sb="2" eb="4">
      <t>ケイザイ</t>
    </rPh>
    <rPh sb="4" eb="6">
      <t>ケイサン</t>
    </rPh>
    <rPh sb="6" eb="7">
      <t>アタイ</t>
    </rPh>
    <phoneticPr fontId="1"/>
  </si>
  <si>
    <t>電気･ガス･水道･
廃棄物処理業</t>
    <rPh sb="0" eb="2">
      <t>デンキ</t>
    </rPh>
    <rPh sb="6" eb="8">
      <t>スイドウ</t>
    </rPh>
    <rPh sb="10" eb="13">
      <t>ハイキブツ</t>
    </rPh>
    <rPh sb="13" eb="15">
      <t>ショリ</t>
    </rPh>
    <rPh sb="15" eb="16">
      <t>ギョウ</t>
    </rPh>
    <phoneticPr fontId="1"/>
  </si>
  <si>
    <t>卸売･小売業</t>
    <rPh sb="0" eb="2">
      <t>オロシウ</t>
    </rPh>
    <rPh sb="3" eb="6">
      <t>コウリギョウ</t>
    </rPh>
    <phoneticPr fontId="1"/>
  </si>
  <si>
    <t>保健衛生・
社会事業</t>
    <rPh sb="0" eb="2">
      <t>ホケン</t>
    </rPh>
    <rPh sb="2" eb="4">
      <t>エイセイ</t>
    </rPh>
    <rPh sb="6" eb="8">
      <t>シャカイ</t>
    </rPh>
    <rPh sb="8" eb="10">
      <t>ジギョウ</t>
    </rPh>
    <phoneticPr fontId="1"/>
  </si>
  <si>
    <t>専門･科学技術,
業務支援サービス業</t>
    <rPh sb="0" eb="2">
      <t>センモン</t>
    </rPh>
    <rPh sb="3" eb="5">
      <t>カガク</t>
    </rPh>
    <rPh sb="5" eb="7">
      <t>ギジュツ</t>
    </rPh>
    <rPh sb="9" eb="11">
      <t>ギョウム</t>
    </rPh>
    <rPh sb="11" eb="13">
      <t>シエン</t>
    </rPh>
    <rPh sb="17" eb="18">
      <t>ギョウ</t>
    </rPh>
    <phoneticPr fontId="1"/>
  </si>
  <si>
    <t xml:space="preserve">     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</si>
</sst>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[$-411]ggge&quot;年度&quot;"/>
    <numFmt numFmtId="178" formatCode="#,##0,\ ;\-#,##0,\ "/>
    <numFmt numFmtId="179" formatCode="#,##0.0\ ;\-#,##0.0\ 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0"/>
      <name val="HGｺﾞｼｯｸM"/>
      <family val="3"/>
      <charset val="128"/>
    </font>
    <font>
      <sz val="11"/>
      <name val="HGｺﾞｼｯｸM"/>
      <family val="3"/>
      <charset val="128"/>
    </font>
    <font>
      <sz val="12"/>
      <name val="HGｺﾞｼｯｸM"/>
      <family val="3"/>
      <charset val="128"/>
    </font>
    <font>
      <sz val="14"/>
      <name val="HGｺﾞｼｯｸM"/>
      <family val="3"/>
      <charset val="128"/>
    </font>
    <font>
      <sz val="12"/>
      <color theme="0"/>
      <name val="HGｺﾞｼｯｸM"/>
      <family val="3"/>
      <charset val="128"/>
    </font>
    <font>
      <sz val="9"/>
      <name val="HG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4" fillId="0" borderId="0"/>
  </cellStyleXfs>
  <cellXfs count="111">
    <xf numFmtId="0" fontId="0" fillId="0" borderId="0" xfId="0"/>
    <xf numFmtId="176" fontId="5" fillId="2" borderId="0" xfId="3" applyNumberFormat="1" applyFont="1" applyFill="1" applyAlignment="1">
      <alignment vertical="center"/>
    </xf>
    <xf numFmtId="176" fontId="6" fillId="2" borderId="0" xfId="3" applyNumberFormat="1" applyFont="1" applyFill="1" applyAlignment="1">
      <alignment vertical="center"/>
    </xf>
    <xf numFmtId="176" fontId="6" fillId="2" borderId="0" xfId="3" applyNumberFormat="1" applyFont="1" applyFill="1" applyAlignment="1">
      <alignment horizontal="right" vertical="center"/>
    </xf>
    <xf numFmtId="176" fontId="6" fillId="2" borderId="1" xfId="3" applyNumberFormat="1" applyFont="1" applyFill="1" applyBorder="1" applyAlignment="1">
      <alignment vertical="center"/>
    </xf>
    <xf numFmtId="176" fontId="5" fillId="2" borderId="0" xfId="3" applyNumberFormat="1" applyFont="1" applyFill="1" applyAlignment="1">
      <alignment vertical="center" shrinkToFit="1"/>
    </xf>
    <xf numFmtId="176" fontId="6" fillId="2" borderId="0" xfId="3" applyNumberFormat="1" applyFont="1" applyFill="1" applyAlignment="1">
      <alignment vertical="center" shrinkToFit="1"/>
    </xf>
    <xf numFmtId="176" fontId="5" fillId="2" borderId="0" xfId="3" applyNumberFormat="1" applyFont="1" applyFill="1" applyAlignment="1">
      <alignment horizontal="center" vertical="center"/>
    </xf>
    <xf numFmtId="176" fontId="6" fillId="2" borderId="0" xfId="3" applyNumberFormat="1" applyFont="1" applyFill="1" applyAlignment="1">
      <alignment horizontal="center" vertical="center"/>
    </xf>
    <xf numFmtId="0" fontId="5" fillId="2" borderId="0" xfId="3" applyFont="1" applyFill="1"/>
    <xf numFmtId="176" fontId="6" fillId="2" borderId="0" xfId="1" applyNumberFormat="1" applyFont="1" applyFill="1" applyAlignment="1">
      <alignment horizontal="center" vertical="center"/>
    </xf>
    <xf numFmtId="0" fontId="6" fillId="2" borderId="21" xfId="3" applyFont="1" applyFill="1" applyBorder="1" applyAlignment="1">
      <alignment horizontal="distributed" vertical="center" shrinkToFit="1"/>
    </xf>
    <xf numFmtId="176" fontId="6" fillId="2" borderId="30" xfId="3" applyNumberFormat="1" applyFont="1" applyFill="1" applyBorder="1" applyAlignment="1">
      <alignment horizontal="distributed" vertical="center"/>
    </xf>
    <xf numFmtId="176" fontId="6" fillId="2" borderId="1" xfId="3" applyNumberFormat="1" applyFont="1" applyFill="1" applyBorder="1" applyAlignment="1">
      <alignment horizontal="center" vertical="center"/>
    </xf>
    <xf numFmtId="176" fontId="6" fillId="2" borderId="32" xfId="3" applyNumberFormat="1" applyFont="1" applyFill="1" applyBorder="1" applyAlignment="1">
      <alignment vertical="center"/>
    </xf>
    <xf numFmtId="176" fontId="5" fillId="2" borderId="0" xfId="1" applyNumberFormat="1" applyFont="1" applyFill="1" applyAlignment="1">
      <alignment vertical="center"/>
    </xf>
    <xf numFmtId="176" fontId="5" fillId="2" borderId="0" xfId="1" applyNumberFormat="1" applyFont="1" applyFill="1" applyAlignment="1">
      <alignment horizontal="right" vertical="center" shrinkToFit="1"/>
    </xf>
    <xf numFmtId="176" fontId="5" fillId="2" borderId="0" xfId="1" applyNumberFormat="1" applyFont="1" applyFill="1" applyAlignment="1">
      <alignment horizontal="right" vertical="center"/>
    </xf>
    <xf numFmtId="176" fontId="7" fillId="2" borderId="1" xfId="3" applyNumberFormat="1" applyFont="1" applyFill="1" applyBorder="1" applyAlignment="1">
      <alignment vertical="center"/>
    </xf>
    <xf numFmtId="176" fontId="7" fillId="2" borderId="3" xfId="3" applyNumberFormat="1" applyFont="1" applyFill="1" applyBorder="1" applyAlignment="1">
      <alignment vertical="center"/>
    </xf>
    <xf numFmtId="176" fontId="7" fillId="2" borderId="3" xfId="3" applyNumberFormat="1" applyFont="1" applyFill="1" applyBorder="1" applyAlignment="1">
      <alignment horizontal="right" vertical="center"/>
    </xf>
    <xf numFmtId="176" fontId="7" fillId="2" borderId="1" xfId="3" applyNumberFormat="1" applyFont="1" applyFill="1" applyBorder="1" applyAlignment="1">
      <alignment vertical="center" wrapText="1" justifyLastLine="1"/>
    </xf>
    <xf numFmtId="176" fontId="7" fillId="2" borderId="2" xfId="3" applyNumberFormat="1" applyFont="1" applyFill="1" applyBorder="1" applyAlignment="1">
      <alignment vertical="center" wrapText="1" justifyLastLine="1"/>
    </xf>
    <xf numFmtId="176" fontId="7" fillId="2" borderId="3" xfId="3" applyNumberFormat="1" applyFont="1" applyFill="1" applyBorder="1" applyAlignment="1">
      <alignment vertical="center" wrapText="1" justifyLastLine="1"/>
    </xf>
    <xf numFmtId="176" fontId="7" fillId="2" borderId="3" xfId="3" applyNumberFormat="1" applyFont="1" applyFill="1" applyBorder="1" applyAlignment="1">
      <alignment vertical="center" justifyLastLine="1"/>
    </xf>
    <xf numFmtId="176" fontId="7" fillId="2" borderId="4" xfId="3" applyNumberFormat="1" applyFont="1" applyFill="1" applyBorder="1" applyAlignment="1">
      <alignment vertical="center" wrapText="1" justifyLastLine="1"/>
    </xf>
    <xf numFmtId="0" fontId="7" fillId="2" borderId="20" xfId="3" applyFont="1" applyFill="1" applyBorder="1" applyAlignment="1">
      <alignment horizontal="distributed" vertical="center" shrinkToFit="1"/>
    </xf>
    <xf numFmtId="0" fontId="7" fillId="2" borderId="21" xfId="3" applyFont="1" applyFill="1" applyBorder="1" applyAlignment="1">
      <alignment horizontal="distributed" vertical="center" shrinkToFit="1"/>
    </xf>
    <xf numFmtId="176" fontId="8" fillId="2" borderId="1" xfId="3" applyNumberFormat="1" applyFont="1" applyFill="1" applyBorder="1" applyAlignment="1">
      <alignment horizontal="center" vertical="center" justifyLastLine="1"/>
    </xf>
    <xf numFmtId="176" fontId="8" fillId="2" borderId="1" xfId="3" applyNumberFormat="1" applyFont="1" applyFill="1" applyBorder="1" applyAlignment="1">
      <alignment vertical="center"/>
    </xf>
    <xf numFmtId="176" fontId="8" fillId="2" borderId="3" xfId="3" applyNumberFormat="1" applyFont="1" applyFill="1" applyBorder="1" applyAlignment="1">
      <alignment horizontal="distributed" vertical="center" shrinkToFit="1"/>
    </xf>
    <xf numFmtId="176" fontId="8" fillId="2" borderId="4" xfId="3" applyNumberFormat="1" applyFont="1" applyFill="1" applyBorder="1" applyAlignment="1">
      <alignment horizontal="distributed" vertical="center" shrinkToFit="1"/>
    </xf>
    <xf numFmtId="176" fontId="8" fillId="2" borderId="1" xfId="3" applyNumberFormat="1" applyFont="1" applyFill="1" applyBorder="1" applyAlignment="1">
      <alignment vertical="center" justifyLastLine="1"/>
    </xf>
    <xf numFmtId="176" fontId="8" fillId="2" borderId="2" xfId="3" applyNumberFormat="1" applyFont="1" applyFill="1" applyBorder="1" applyAlignment="1">
      <alignment vertical="center" wrapText="1" justifyLastLine="1"/>
    </xf>
    <xf numFmtId="176" fontId="8" fillId="2" borderId="0" xfId="3" applyNumberFormat="1" applyFont="1" applyFill="1" applyAlignment="1">
      <alignment vertical="center"/>
    </xf>
    <xf numFmtId="176" fontId="9" fillId="2" borderId="0" xfId="3" applyNumberFormat="1" applyFont="1" applyFill="1" applyAlignment="1">
      <alignment vertical="center"/>
    </xf>
    <xf numFmtId="176" fontId="7" fillId="2" borderId="0" xfId="3" applyNumberFormat="1" applyFont="1" applyFill="1" applyAlignment="1">
      <alignment horizontal="center" vertical="center"/>
    </xf>
    <xf numFmtId="176" fontId="7" fillId="2" borderId="0" xfId="3" applyNumberFormat="1" applyFont="1" applyFill="1" applyAlignment="1">
      <alignment vertical="center"/>
    </xf>
    <xf numFmtId="178" fontId="7" fillId="2" borderId="11" xfId="3" applyNumberFormat="1" applyFont="1" applyFill="1" applyBorder="1" applyAlignment="1">
      <alignment horizontal="right" vertical="center"/>
    </xf>
    <xf numFmtId="178" fontId="7" fillId="2" borderId="2" xfId="3" applyNumberFormat="1" applyFont="1" applyFill="1" applyBorder="1" applyAlignment="1">
      <alignment horizontal="right" vertical="center"/>
    </xf>
    <xf numFmtId="178" fontId="7" fillId="2" borderId="12" xfId="3" applyNumberFormat="1" applyFont="1" applyFill="1" applyBorder="1" applyAlignment="1">
      <alignment horizontal="right" vertical="center"/>
    </xf>
    <xf numFmtId="178" fontId="7" fillId="2" borderId="13" xfId="3" applyNumberFormat="1" applyFont="1" applyFill="1" applyBorder="1" applyAlignment="1">
      <alignment horizontal="right" vertical="center"/>
    </xf>
    <xf numFmtId="178" fontId="7" fillId="2" borderId="14" xfId="3" applyNumberFormat="1" applyFont="1" applyFill="1" applyBorder="1" applyAlignment="1">
      <alignment horizontal="right" vertical="center"/>
    </xf>
    <xf numFmtId="178" fontId="7" fillId="2" borderId="6" xfId="3" applyNumberFormat="1" applyFont="1" applyFill="1" applyBorder="1" applyAlignment="1">
      <alignment horizontal="right" vertical="center"/>
    </xf>
    <xf numFmtId="178" fontId="7" fillId="2" borderId="24" xfId="3" applyNumberFormat="1" applyFont="1" applyFill="1" applyBorder="1" applyAlignment="1">
      <alignment horizontal="right" vertical="center"/>
    </xf>
    <xf numFmtId="178" fontId="7" fillId="2" borderId="15" xfId="3" applyNumberFormat="1" applyFont="1" applyFill="1" applyBorder="1" applyAlignment="1">
      <alignment horizontal="right" vertical="center"/>
    </xf>
    <xf numFmtId="178" fontId="7" fillId="2" borderId="16" xfId="3" applyNumberFormat="1" applyFont="1" applyFill="1" applyBorder="1" applyAlignment="1">
      <alignment horizontal="right" vertical="center"/>
    </xf>
    <xf numFmtId="178" fontId="7" fillId="2" borderId="5" xfId="3" applyNumberFormat="1" applyFont="1" applyFill="1" applyBorder="1" applyAlignment="1">
      <alignment horizontal="right" vertical="center"/>
    </xf>
    <xf numFmtId="178" fontId="7" fillId="2" borderId="29" xfId="3" applyNumberFormat="1" applyFont="1" applyFill="1" applyBorder="1" applyAlignment="1">
      <alignment horizontal="right" vertical="center"/>
    </xf>
    <xf numFmtId="178" fontId="7" fillId="2" borderId="28" xfId="3" applyNumberFormat="1" applyFont="1" applyFill="1" applyBorder="1" applyAlignment="1">
      <alignment horizontal="right" vertical="center"/>
    </xf>
    <xf numFmtId="178" fontId="7" fillId="2" borderId="25" xfId="3" applyNumberFormat="1" applyFont="1" applyFill="1" applyBorder="1" applyAlignment="1">
      <alignment horizontal="right" vertical="center"/>
    </xf>
    <xf numFmtId="178" fontId="7" fillId="2" borderId="26" xfId="3" applyNumberFormat="1" applyFont="1" applyFill="1" applyBorder="1" applyAlignment="1">
      <alignment horizontal="right" vertical="center"/>
    </xf>
    <xf numFmtId="178" fontId="7" fillId="2" borderId="27" xfId="3" applyNumberFormat="1" applyFont="1" applyFill="1" applyBorder="1" applyAlignment="1">
      <alignment horizontal="right" vertical="center"/>
    </xf>
    <xf numFmtId="178" fontId="7" fillId="2" borderId="7" xfId="3" applyNumberFormat="1" applyFont="1" applyFill="1" applyBorder="1" applyAlignment="1">
      <alignment horizontal="right" vertical="center"/>
    </xf>
    <xf numFmtId="178" fontId="7" fillId="2" borderId="31" xfId="3" applyNumberFormat="1" applyFont="1" applyFill="1" applyBorder="1" applyAlignment="1">
      <alignment horizontal="right" vertical="center"/>
    </xf>
    <xf numFmtId="178" fontId="7" fillId="2" borderId="8" xfId="3" applyNumberFormat="1" applyFont="1" applyFill="1" applyBorder="1" applyAlignment="1">
      <alignment horizontal="right" vertical="center"/>
    </xf>
    <xf numFmtId="178" fontId="7" fillId="2" borderId="9" xfId="3" applyNumberFormat="1" applyFont="1" applyFill="1" applyBorder="1" applyAlignment="1">
      <alignment horizontal="right" vertical="center"/>
    </xf>
    <xf numFmtId="178" fontId="7" fillId="2" borderId="10" xfId="3" applyNumberFormat="1" applyFont="1" applyFill="1" applyBorder="1" applyAlignment="1">
      <alignment horizontal="right" vertical="center"/>
    </xf>
    <xf numFmtId="179" fontId="7" fillId="2" borderId="11" xfId="3" applyNumberFormat="1" applyFont="1" applyFill="1" applyBorder="1" applyAlignment="1">
      <alignment horizontal="right" vertical="center"/>
    </xf>
    <xf numFmtId="179" fontId="7" fillId="2" borderId="2" xfId="3" applyNumberFormat="1" applyFont="1" applyFill="1" applyBorder="1" applyAlignment="1">
      <alignment horizontal="right" vertical="center"/>
    </xf>
    <xf numFmtId="179" fontId="7" fillId="2" borderId="12" xfId="3" applyNumberFormat="1" applyFont="1" applyFill="1" applyBorder="1" applyAlignment="1">
      <alignment horizontal="right" vertical="center"/>
    </xf>
    <xf numFmtId="179" fontId="7" fillId="2" borderId="13" xfId="3" applyNumberFormat="1" applyFont="1" applyFill="1" applyBorder="1" applyAlignment="1">
      <alignment horizontal="right" vertical="center"/>
    </xf>
    <xf numFmtId="179" fontId="7" fillId="2" borderId="14" xfId="3" applyNumberFormat="1" applyFont="1" applyFill="1" applyBorder="1" applyAlignment="1">
      <alignment horizontal="right" vertical="center"/>
    </xf>
    <xf numFmtId="179" fontId="7" fillId="2" borderId="6" xfId="3" applyNumberFormat="1" applyFont="1" applyFill="1" applyBorder="1" applyAlignment="1">
      <alignment horizontal="right" vertical="center"/>
    </xf>
    <xf numFmtId="179" fontId="7" fillId="2" borderId="24" xfId="3" applyNumberFormat="1" applyFont="1" applyFill="1" applyBorder="1" applyAlignment="1">
      <alignment horizontal="right" vertical="center"/>
    </xf>
    <xf numFmtId="179" fontId="7" fillId="2" borderId="15" xfId="3" applyNumberFormat="1" applyFont="1" applyFill="1" applyBorder="1" applyAlignment="1">
      <alignment horizontal="right" vertical="center"/>
    </xf>
    <xf numFmtId="179" fontId="7" fillId="2" borderId="16" xfId="3" applyNumberFormat="1" applyFont="1" applyFill="1" applyBorder="1" applyAlignment="1">
      <alignment horizontal="right" vertical="center"/>
    </xf>
    <xf numFmtId="179" fontId="7" fillId="2" borderId="5" xfId="3" applyNumberFormat="1" applyFont="1" applyFill="1" applyBorder="1" applyAlignment="1">
      <alignment horizontal="right" vertical="center"/>
    </xf>
    <xf numFmtId="179" fontId="7" fillId="2" borderId="29" xfId="3" applyNumberFormat="1" applyFont="1" applyFill="1" applyBorder="1" applyAlignment="1">
      <alignment horizontal="right" vertical="center"/>
    </xf>
    <xf numFmtId="179" fontId="7" fillId="2" borderId="28" xfId="3" applyNumberFormat="1" applyFont="1" applyFill="1" applyBorder="1" applyAlignment="1">
      <alignment horizontal="right" vertical="center"/>
    </xf>
    <xf numFmtId="179" fontId="7" fillId="2" borderId="25" xfId="3" applyNumberFormat="1" applyFont="1" applyFill="1" applyBorder="1" applyAlignment="1">
      <alignment horizontal="right" vertical="center"/>
    </xf>
    <xf numFmtId="179" fontId="7" fillId="2" borderId="26" xfId="3" applyNumberFormat="1" applyFont="1" applyFill="1" applyBorder="1" applyAlignment="1">
      <alignment horizontal="right" vertical="center"/>
    </xf>
    <xf numFmtId="179" fontId="7" fillId="2" borderId="27" xfId="3" applyNumberFormat="1" applyFont="1" applyFill="1" applyBorder="1" applyAlignment="1">
      <alignment horizontal="right" vertical="center"/>
    </xf>
    <xf numFmtId="179" fontId="7" fillId="2" borderId="7" xfId="3" applyNumberFormat="1" applyFont="1" applyFill="1" applyBorder="1" applyAlignment="1">
      <alignment horizontal="right" vertical="center"/>
    </xf>
    <xf numFmtId="179" fontId="7" fillId="2" borderId="31" xfId="3" applyNumberFormat="1" applyFont="1" applyFill="1" applyBorder="1" applyAlignment="1">
      <alignment horizontal="right" vertical="center"/>
    </xf>
    <xf numFmtId="179" fontId="7" fillId="2" borderId="8" xfId="3" applyNumberFormat="1" applyFont="1" applyFill="1" applyBorder="1" applyAlignment="1">
      <alignment horizontal="right" vertical="center"/>
    </xf>
    <xf numFmtId="179" fontId="7" fillId="2" borderId="9" xfId="3" applyNumberFormat="1" applyFont="1" applyFill="1" applyBorder="1" applyAlignment="1">
      <alignment horizontal="right" vertical="center"/>
    </xf>
    <xf numFmtId="179" fontId="7" fillId="2" borderId="10" xfId="3" applyNumberFormat="1" applyFont="1" applyFill="1" applyBorder="1" applyAlignment="1">
      <alignment horizontal="right" vertical="center"/>
    </xf>
    <xf numFmtId="179" fontId="7" fillId="2" borderId="33" xfId="3" applyNumberFormat="1" applyFont="1" applyFill="1" applyBorder="1" applyAlignment="1">
      <alignment horizontal="right" vertical="center"/>
    </xf>
    <xf numFmtId="179" fontId="7" fillId="2" borderId="34" xfId="3" applyNumberFormat="1" applyFont="1" applyFill="1" applyBorder="1" applyAlignment="1">
      <alignment horizontal="right" vertical="center"/>
    </xf>
    <xf numFmtId="176" fontId="8" fillId="2" borderId="13" xfId="3" applyNumberFormat="1" applyFont="1" applyFill="1" applyBorder="1" applyAlignment="1">
      <alignment horizontal="center" vertical="center" justifyLastLine="1"/>
    </xf>
    <xf numFmtId="176" fontId="8" fillId="2" borderId="18" xfId="3" applyNumberFormat="1" applyFont="1" applyFill="1" applyBorder="1" applyAlignment="1">
      <alignment horizontal="center" vertical="center" justifyLastLine="1"/>
    </xf>
    <xf numFmtId="176" fontId="10" fillId="2" borderId="13" xfId="3" applyNumberFormat="1" applyFont="1" applyFill="1" applyBorder="1" applyAlignment="1">
      <alignment horizontal="center" vertical="center" wrapText="1" justifyLastLine="1"/>
    </xf>
    <xf numFmtId="176" fontId="10" fillId="2" borderId="18" xfId="3" applyNumberFormat="1" applyFont="1" applyFill="1" applyBorder="1" applyAlignment="1">
      <alignment horizontal="center" vertical="center" wrapText="1" justifyLastLine="1"/>
    </xf>
    <xf numFmtId="176" fontId="6" fillId="2" borderId="0" xfId="3" applyNumberFormat="1" applyFont="1" applyFill="1" applyAlignment="1">
      <alignment horizontal="center" vertical="center"/>
    </xf>
    <xf numFmtId="176" fontId="8" fillId="2" borderId="20" xfId="3" applyNumberFormat="1" applyFont="1" applyFill="1" applyBorder="1" applyAlignment="1">
      <alignment horizontal="center" vertical="center" wrapText="1" justifyLastLine="1"/>
    </xf>
    <xf numFmtId="176" fontId="8" fillId="2" borderId="21" xfId="3" applyNumberFormat="1" applyFont="1" applyFill="1" applyBorder="1" applyAlignment="1">
      <alignment horizontal="center" vertical="center" wrapText="1" justifyLastLine="1"/>
    </xf>
    <xf numFmtId="176" fontId="8" fillId="2" borderId="22" xfId="3" applyNumberFormat="1" applyFont="1" applyFill="1" applyBorder="1" applyAlignment="1">
      <alignment horizontal="center" vertical="center" justifyLastLine="1"/>
    </xf>
    <xf numFmtId="176" fontId="8" fillId="2" borderId="11" xfId="3" applyNumberFormat="1" applyFont="1" applyFill="1" applyBorder="1" applyAlignment="1">
      <alignment horizontal="center" vertical="center" wrapText="1" justifyLastLine="1"/>
    </xf>
    <xf numFmtId="176" fontId="8" fillId="2" borderId="6" xfId="3" applyNumberFormat="1" applyFont="1" applyFill="1" applyBorder="1" applyAlignment="1">
      <alignment horizontal="center" vertical="center" wrapText="1" justifyLastLine="1"/>
    </xf>
    <xf numFmtId="176" fontId="8" fillId="2" borderId="17" xfId="3" applyNumberFormat="1" applyFont="1" applyFill="1" applyBorder="1" applyAlignment="1">
      <alignment horizontal="center" vertical="center" wrapText="1" justifyLastLine="1"/>
    </xf>
    <xf numFmtId="176" fontId="8" fillId="2" borderId="12" xfId="3" applyNumberFormat="1" applyFont="1" applyFill="1" applyBorder="1" applyAlignment="1">
      <alignment horizontal="center" vertical="center" justifyLastLine="1"/>
    </xf>
    <xf numFmtId="176" fontId="8" fillId="2" borderId="23" xfId="3" applyNumberFormat="1" applyFont="1" applyFill="1" applyBorder="1" applyAlignment="1">
      <alignment horizontal="center" vertical="center" justifyLastLine="1"/>
    </xf>
    <xf numFmtId="176" fontId="8" fillId="2" borderId="14" xfId="3" applyNumberFormat="1" applyFont="1" applyFill="1" applyBorder="1" applyAlignment="1">
      <alignment horizontal="center" vertical="center" justifyLastLine="1"/>
    </xf>
    <xf numFmtId="176" fontId="8" fillId="2" borderId="19" xfId="3" applyNumberFormat="1" applyFont="1" applyFill="1" applyBorder="1" applyAlignment="1">
      <alignment horizontal="center" vertical="center" justifyLastLine="1"/>
    </xf>
    <xf numFmtId="176" fontId="8" fillId="2" borderId="13" xfId="3" applyNumberFormat="1" applyFont="1" applyFill="1" applyBorder="1" applyAlignment="1">
      <alignment horizontal="center" vertical="center" wrapText="1" justifyLastLine="1"/>
    </xf>
    <xf numFmtId="176" fontId="8" fillId="2" borderId="18" xfId="3" applyNumberFormat="1" applyFont="1" applyFill="1" applyBorder="1" applyAlignment="1">
      <alignment horizontal="center" vertical="center" wrapText="1" justifyLastLine="1"/>
    </xf>
    <xf numFmtId="176" fontId="8" fillId="2" borderId="14" xfId="3" applyNumberFormat="1" applyFont="1" applyFill="1" applyBorder="1" applyAlignment="1">
      <alignment horizontal="center" vertical="center" wrapText="1" justifyLastLine="1"/>
    </xf>
    <xf numFmtId="176" fontId="8" fillId="2" borderId="19" xfId="3" applyNumberFormat="1" applyFont="1" applyFill="1" applyBorder="1" applyAlignment="1">
      <alignment horizontal="center" vertical="center" wrapText="1" justifyLastLine="1"/>
    </xf>
    <xf numFmtId="177" fontId="8" fillId="2" borderId="11" xfId="3" applyNumberFormat="1" applyFont="1" applyFill="1" applyBorder="1" applyAlignment="1">
      <alignment horizontal="center" vertical="center"/>
    </xf>
    <xf numFmtId="177" fontId="8" fillId="2" borderId="6" xfId="3" applyNumberFormat="1" applyFont="1" applyFill="1" applyBorder="1" applyAlignment="1">
      <alignment horizontal="center" vertical="center"/>
    </xf>
    <xf numFmtId="177" fontId="8" fillId="2" borderId="17" xfId="3" applyNumberFormat="1" applyFont="1" applyFill="1" applyBorder="1" applyAlignment="1">
      <alignment horizontal="center" vertical="center"/>
    </xf>
    <xf numFmtId="176" fontId="8" fillId="2" borderId="20" xfId="3" applyNumberFormat="1" applyFont="1" applyFill="1" applyBorder="1" applyAlignment="1">
      <alignment horizontal="center" vertical="center" justifyLastLine="1"/>
    </xf>
    <xf numFmtId="176" fontId="8" fillId="2" borderId="21" xfId="3" applyNumberFormat="1" applyFont="1" applyFill="1" applyBorder="1" applyAlignment="1">
      <alignment horizontal="center" vertical="center" justifyLastLine="1"/>
    </xf>
    <xf numFmtId="176" fontId="6" fillId="2" borderId="12" xfId="3" applyNumberFormat="1" applyFont="1" applyFill="1" applyBorder="1" applyAlignment="1">
      <alignment horizontal="center" vertical="center" wrapText="1" justifyLastLine="1"/>
    </xf>
    <xf numFmtId="176" fontId="6" fillId="2" borderId="23" xfId="3" applyNumberFormat="1" applyFont="1" applyFill="1" applyBorder="1" applyAlignment="1">
      <alignment horizontal="center" vertical="center" wrapText="1" justifyLastLine="1"/>
    </xf>
    <xf numFmtId="176" fontId="7" fillId="2" borderId="13" xfId="3" applyNumberFormat="1" applyFont="1" applyFill="1" applyBorder="1" applyAlignment="1">
      <alignment horizontal="center" vertical="center" wrapText="1" justifyLastLine="1"/>
    </xf>
    <xf numFmtId="176" fontId="7" fillId="2" borderId="18" xfId="3" applyNumberFormat="1" applyFont="1" applyFill="1" applyBorder="1" applyAlignment="1">
      <alignment horizontal="center" vertical="center" wrapText="1" justifyLastLine="1"/>
    </xf>
    <xf numFmtId="176" fontId="6" fillId="2" borderId="13" xfId="3" applyNumberFormat="1" applyFont="1" applyFill="1" applyBorder="1" applyAlignment="1">
      <alignment horizontal="center" vertical="center" wrapText="1" justifyLastLine="1"/>
    </xf>
    <xf numFmtId="176" fontId="6" fillId="2" borderId="18" xfId="3" applyNumberFormat="1" applyFont="1" applyFill="1" applyBorder="1" applyAlignment="1">
      <alignment horizontal="center" vertical="center" wrapText="1" justifyLastLine="1"/>
    </xf>
    <xf numFmtId="176" fontId="6" fillId="2" borderId="21" xfId="3" applyNumberFormat="1" applyFont="1" applyFill="1" applyBorder="1" applyAlignment="1">
      <alignment horizontal="center" vertical="center"/>
    </xf>
  </cellXfs>
  <cellStyles count="4">
    <cellStyle name="標準" xfId="0" builtinId="0"/>
    <cellStyle name="標準 2" xfId="3" xr:uid="{00000000-0005-0000-0000-000001000000}"/>
    <cellStyle name="標準_主要指標" xfId="1" xr:uid="{00000000-0005-0000-0000-000002000000}"/>
    <cellStyle name="未定義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attachedToolbars" Target="attachedToolbars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C152"/>
  <sheetViews>
    <sheetView tabSelected="1" view="pageBreakPreview" zoomScale="115" zoomScaleNormal="70" zoomScaleSheetLayoutView="115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C3" sqref="C3:C6"/>
    </sheetView>
  </sheetViews>
  <sheetFormatPr defaultColWidth="9" defaultRowHeight="13" x14ac:dyDescent="0.2"/>
  <cols>
    <col min="1" max="1" width="2.6328125" style="1" customWidth="1"/>
    <col min="2" max="2" width="5.6328125" style="1" customWidth="1"/>
    <col min="3" max="3" width="17.1796875" style="2" bestFit="1" customWidth="1"/>
    <col min="4" max="27" width="16.6328125" style="2" customWidth="1"/>
    <col min="28" max="29" width="15.6328125" style="2" customWidth="1"/>
    <col min="30" max="16384" width="9" style="2"/>
  </cols>
  <sheetData>
    <row r="2" spans="1:28" ht="14.25" customHeight="1" x14ac:dyDescent="0.2">
      <c r="C2" s="37" t="s">
        <v>1</v>
      </c>
      <c r="D2" s="34" t="s">
        <v>79</v>
      </c>
      <c r="O2" s="3" t="s">
        <v>64</v>
      </c>
      <c r="P2" s="3"/>
      <c r="R2" s="3"/>
      <c r="T2" s="3"/>
      <c r="AA2" s="3" t="s">
        <v>64</v>
      </c>
      <c r="AB2" s="3"/>
    </row>
    <row r="3" spans="1:28" ht="25" customHeight="1" x14ac:dyDescent="0.2">
      <c r="C3" s="99">
        <v>41274</v>
      </c>
      <c r="D3" s="102" t="s">
        <v>6</v>
      </c>
      <c r="E3" s="28"/>
      <c r="F3" s="29"/>
      <c r="G3" s="29"/>
      <c r="H3" s="29"/>
      <c r="I3" s="29"/>
      <c r="J3" s="29"/>
      <c r="K3" s="29"/>
      <c r="L3" s="29"/>
      <c r="M3" s="29"/>
      <c r="N3" s="18"/>
      <c r="O3" s="18"/>
      <c r="P3" s="19"/>
      <c r="Q3" s="19"/>
      <c r="R3" s="19"/>
      <c r="S3" s="19"/>
      <c r="T3" s="20"/>
      <c r="U3" s="19"/>
      <c r="V3" s="19"/>
      <c r="W3" s="19"/>
      <c r="X3" s="19"/>
      <c r="Y3" s="19"/>
      <c r="Z3" s="21"/>
      <c r="AA3" s="22"/>
      <c r="AB3" s="110"/>
    </row>
    <row r="4" spans="1:28" s="6" customFormat="1" ht="25" customHeight="1" x14ac:dyDescent="0.2">
      <c r="A4" s="5"/>
      <c r="B4" s="5"/>
      <c r="C4" s="100"/>
      <c r="D4" s="103"/>
      <c r="E4" s="85" t="s">
        <v>65</v>
      </c>
      <c r="F4" s="30"/>
      <c r="G4" s="30"/>
      <c r="H4" s="31"/>
      <c r="I4" s="85" t="s">
        <v>66</v>
      </c>
      <c r="J4" s="32"/>
      <c r="K4" s="32"/>
      <c r="L4" s="33"/>
      <c r="M4" s="85" t="s">
        <v>67</v>
      </c>
      <c r="N4" s="23"/>
      <c r="O4" s="23"/>
      <c r="P4" s="23"/>
      <c r="Q4" s="23"/>
      <c r="R4" s="23"/>
      <c r="S4" s="23"/>
      <c r="T4" s="24"/>
      <c r="U4" s="23"/>
      <c r="V4" s="23"/>
      <c r="W4" s="23"/>
      <c r="X4" s="23"/>
      <c r="Y4" s="25"/>
      <c r="Z4" s="88" t="s">
        <v>4</v>
      </c>
      <c r="AA4" s="88" t="s">
        <v>5</v>
      </c>
      <c r="AB4" s="110"/>
    </row>
    <row r="5" spans="1:28" s="6" customFormat="1" ht="25" customHeight="1" x14ac:dyDescent="0.2">
      <c r="A5" s="5"/>
      <c r="B5" s="5"/>
      <c r="C5" s="100"/>
      <c r="D5" s="103"/>
      <c r="E5" s="86"/>
      <c r="F5" s="91" t="s">
        <v>68</v>
      </c>
      <c r="G5" s="80" t="s">
        <v>69</v>
      </c>
      <c r="H5" s="93" t="s">
        <v>0</v>
      </c>
      <c r="I5" s="86"/>
      <c r="J5" s="91" t="s">
        <v>70</v>
      </c>
      <c r="K5" s="80" t="s">
        <v>52</v>
      </c>
      <c r="L5" s="97" t="s">
        <v>53</v>
      </c>
      <c r="M5" s="86"/>
      <c r="N5" s="104" t="s">
        <v>81</v>
      </c>
      <c r="O5" s="95" t="s">
        <v>82</v>
      </c>
      <c r="P5" s="106" t="s">
        <v>54</v>
      </c>
      <c r="Q5" s="108" t="s">
        <v>72</v>
      </c>
      <c r="R5" s="95" t="s">
        <v>51</v>
      </c>
      <c r="S5" s="95" t="s">
        <v>73</v>
      </c>
      <c r="T5" s="80" t="s">
        <v>74</v>
      </c>
      <c r="U5" s="82" t="s">
        <v>84</v>
      </c>
      <c r="V5" s="95" t="s">
        <v>75</v>
      </c>
      <c r="W5" s="95" t="s">
        <v>76</v>
      </c>
      <c r="X5" s="95" t="s">
        <v>83</v>
      </c>
      <c r="Y5" s="97" t="s">
        <v>63</v>
      </c>
      <c r="Z5" s="89"/>
      <c r="AA5" s="89"/>
      <c r="AB5" s="110"/>
    </row>
    <row r="6" spans="1:28" s="8" customFormat="1" ht="25" customHeight="1" x14ac:dyDescent="0.2">
      <c r="A6" s="7"/>
      <c r="B6" s="7"/>
      <c r="C6" s="101"/>
      <c r="D6" s="87"/>
      <c r="E6" s="87"/>
      <c r="F6" s="92"/>
      <c r="G6" s="81"/>
      <c r="H6" s="94"/>
      <c r="I6" s="87"/>
      <c r="J6" s="92"/>
      <c r="K6" s="81"/>
      <c r="L6" s="98"/>
      <c r="M6" s="87"/>
      <c r="N6" s="105"/>
      <c r="O6" s="96"/>
      <c r="P6" s="107"/>
      <c r="Q6" s="109"/>
      <c r="R6" s="96"/>
      <c r="S6" s="96"/>
      <c r="T6" s="81"/>
      <c r="U6" s="83"/>
      <c r="V6" s="96"/>
      <c r="W6" s="96"/>
      <c r="X6" s="96"/>
      <c r="Y6" s="98"/>
      <c r="Z6" s="90"/>
      <c r="AA6" s="90"/>
      <c r="AB6" s="110"/>
    </row>
    <row r="7" spans="1:28" ht="17.149999999999999" customHeight="1" x14ac:dyDescent="0.2">
      <c r="A7" s="9" t="s">
        <v>55</v>
      </c>
      <c r="B7" s="9">
        <v>201</v>
      </c>
      <c r="C7" s="26" t="s">
        <v>14</v>
      </c>
      <c r="D7" s="38">
        <v>1924677410</v>
      </c>
      <c r="E7" s="39">
        <v>7316919</v>
      </c>
      <c r="F7" s="40">
        <v>4089648</v>
      </c>
      <c r="G7" s="41">
        <v>314274</v>
      </c>
      <c r="H7" s="42">
        <v>2912997</v>
      </c>
      <c r="I7" s="38">
        <v>193161837</v>
      </c>
      <c r="J7" s="40">
        <v>175180</v>
      </c>
      <c r="K7" s="41">
        <v>90869674</v>
      </c>
      <c r="L7" s="42">
        <v>102116983</v>
      </c>
      <c r="M7" s="38">
        <v>1710307957</v>
      </c>
      <c r="N7" s="40">
        <v>50752030</v>
      </c>
      <c r="O7" s="41">
        <v>383841737</v>
      </c>
      <c r="P7" s="41">
        <v>137956127</v>
      </c>
      <c r="Q7" s="41">
        <v>60307906</v>
      </c>
      <c r="R7" s="41">
        <v>76318404</v>
      </c>
      <c r="S7" s="41">
        <v>117326197</v>
      </c>
      <c r="T7" s="41">
        <v>171257044</v>
      </c>
      <c r="U7" s="41">
        <v>158662520</v>
      </c>
      <c r="V7" s="41">
        <v>103749525</v>
      </c>
      <c r="W7" s="41">
        <v>97848565</v>
      </c>
      <c r="X7" s="41">
        <v>248500770</v>
      </c>
      <c r="Y7" s="42">
        <v>103787132</v>
      </c>
      <c r="Z7" s="38">
        <v>23874820</v>
      </c>
      <c r="AA7" s="38">
        <v>9984123</v>
      </c>
      <c r="AB7" s="10"/>
    </row>
    <row r="8" spans="1:28" ht="17.149999999999999" customHeight="1" x14ac:dyDescent="0.2">
      <c r="A8" s="9" t="s">
        <v>56</v>
      </c>
      <c r="B8" s="9">
        <v>203</v>
      </c>
      <c r="C8" s="27" t="s">
        <v>23</v>
      </c>
      <c r="D8" s="43">
        <v>316597435</v>
      </c>
      <c r="E8" s="44">
        <v>17779841</v>
      </c>
      <c r="F8" s="45">
        <v>15100773</v>
      </c>
      <c r="G8" s="46">
        <v>232716</v>
      </c>
      <c r="H8" s="47">
        <v>2446352</v>
      </c>
      <c r="I8" s="44">
        <v>58373411</v>
      </c>
      <c r="J8" s="45">
        <v>66305</v>
      </c>
      <c r="K8" s="46">
        <v>40173760</v>
      </c>
      <c r="L8" s="47">
        <v>18133346</v>
      </c>
      <c r="M8" s="43">
        <v>238159250</v>
      </c>
      <c r="N8" s="45">
        <v>5853837</v>
      </c>
      <c r="O8" s="46">
        <v>40910402</v>
      </c>
      <c r="P8" s="46">
        <v>12770847</v>
      </c>
      <c r="Q8" s="46">
        <v>7518022</v>
      </c>
      <c r="R8" s="46">
        <v>6863620</v>
      </c>
      <c r="S8" s="46">
        <v>12015780</v>
      </c>
      <c r="T8" s="46">
        <v>32257874</v>
      </c>
      <c r="U8" s="46">
        <v>9405814</v>
      </c>
      <c r="V8" s="46">
        <v>34626868</v>
      </c>
      <c r="W8" s="46">
        <v>17986157</v>
      </c>
      <c r="X8" s="46">
        <v>40347824</v>
      </c>
      <c r="Y8" s="47">
        <v>17602205</v>
      </c>
      <c r="Z8" s="43">
        <v>3927259</v>
      </c>
      <c r="AA8" s="43">
        <v>1642326</v>
      </c>
      <c r="AB8" s="10"/>
    </row>
    <row r="9" spans="1:28" ht="17.149999999999999" customHeight="1" x14ac:dyDescent="0.2">
      <c r="A9" s="9" t="s">
        <v>57</v>
      </c>
      <c r="B9" s="9">
        <v>204</v>
      </c>
      <c r="C9" s="27" t="s">
        <v>24</v>
      </c>
      <c r="D9" s="43">
        <v>84685220</v>
      </c>
      <c r="E9" s="44">
        <v>9340666</v>
      </c>
      <c r="F9" s="45">
        <v>3924017</v>
      </c>
      <c r="G9" s="46">
        <v>48379</v>
      </c>
      <c r="H9" s="47">
        <v>5368270</v>
      </c>
      <c r="I9" s="44">
        <v>25492688</v>
      </c>
      <c r="J9" s="45">
        <v>589400</v>
      </c>
      <c r="K9" s="46">
        <v>21841377</v>
      </c>
      <c r="L9" s="47">
        <v>3061911</v>
      </c>
      <c r="M9" s="43">
        <v>49240679</v>
      </c>
      <c r="N9" s="45">
        <v>1654853</v>
      </c>
      <c r="O9" s="46">
        <v>6491073</v>
      </c>
      <c r="P9" s="46">
        <v>4702608</v>
      </c>
      <c r="Q9" s="46">
        <v>1456784</v>
      </c>
      <c r="R9" s="46">
        <v>1600626</v>
      </c>
      <c r="S9" s="46">
        <v>3126257</v>
      </c>
      <c r="T9" s="46">
        <v>7488569</v>
      </c>
      <c r="U9" s="46">
        <v>2270294</v>
      </c>
      <c r="V9" s="46">
        <v>3156834</v>
      </c>
      <c r="W9" s="46">
        <v>3601024</v>
      </c>
      <c r="X9" s="46">
        <v>10564375</v>
      </c>
      <c r="Y9" s="47">
        <v>3127382</v>
      </c>
      <c r="Z9" s="43">
        <v>1050485</v>
      </c>
      <c r="AA9" s="43">
        <v>439298</v>
      </c>
      <c r="AB9" s="10"/>
    </row>
    <row r="10" spans="1:28" ht="17.149999999999999" customHeight="1" x14ac:dyDescent="0.2">
      <c r="A10" s="9" t="s">
        <v>58</v>
      </c>
      <c r="B10" s="9">
        <v>206</v>
      </c>
      <c r="C10" s="27" t="s">
        <v>15</v>
      </c>
      <c r="D10" s="43">
        <v>58296380</v>
      </c>
      <c r="E10" s="44">
        <v>2554263</v>
      </c>
      <c r="F10" s="45">
        <v>2038422</v>
      </c>
      <c r="G10" s="46">
        <v>187750</v>
      </c>
      <c r="H10" s="47">
        <v>328091</v>
      </c>
      <c r="I10" s="44">
        <v>8634749</v>
      </c>
      <c r="J10" s="45">
        <v>1268</v>
      </c>
      <c r="K10" s="46">
        <v>5794012</v>
      </c>
      <c r="L10" s="47">
        <v>2839469</v>
      </c>
      <c r="M10" s="43">
        <v>46686634</v>
      </c>
      <c r="N10" s="45">
        <v>1548210</v>
      </c>
      <c r="O10" s="46">
        <v>7759007</v>
      </c>
      <c r="P10" s="46">
        <v>2684504</v>
      </c>
      <c r="Q10" s="46">
        <v>1399165</v>
      </c>
      <c r="R10" s="46">
        <v>1929088</v>
      </c>
      <c r="S10" s="46">
        <v>1641757</v>
      </c>
      <c r="T10" s="46">
        <v>6916687</v>
      </c>
      <c r="U10" s="46">
        <v>2490760</v>
      </c>
      <c r="V10" s="46">
        <v>3560997</v>
      </c>
      <c r="W10" s="46">
        <v>2997794</v>
      </c>
      <c r="X10" s="46">
        <v>10203962</v>
      </c>
      <c r="Y10" s="47">
        <v>3554703</v>
      </c>
      <c r="Z10" s="43">
        <v>723142</v>
      </c>
      <c r="AA10" s="43">
        <v>302408</v>
      </c>
      <c r="AB10" s="10"/>
    </row>
    <row r="11" spans="1:28" ht="17.149999999999999" customHeight="1" x14ac:dyDescent="0.2">
      <c r="A11" s="9" t="s">
        <v>58</v>
      </c>
      <c r="B11" s="9">
        <v>208</v>
      </c>
      <c r="C11" s="27" t="s">
        <v>25</v>
      </c>
      <c r="D11" s="43">
        <v>145413204</v>
      </c>
      <c r="E11" s="44">
        <v>8784082</v>
      </c>
      <c r="F11" s="45">
        <v>8198623</v>
      </c>
      <c r="G11" s="46">
        <v>187813</v>
      </c>
      <c r="H11" s="47">
        <v>397646</v>
      </c>
      <c r="I11" s="44">
        <v>36081608</v>
      </c>
      <c r="J11" s="45">
        <v>203579</v>
      </c>
      <c r="K11" s="46">
        <v>27132930</v>
      </c>
      <c r="L11" s="47">
        <v>8745099</v>
      </c>
      <c r="M11" s="43">
        <v>99498044</v>
      </c>
      <c r="N11" s="45">
        <v>2150190</v>
      </c>
      <c r="O11" s="46">
        <v>14692153</v>
      </c>
      <c r="P11" s="46">
        <v>7113084</v>
      </c>
      <c r="Q11" s="46">
        <v>3505849</v>
      </c>
      <c r="R11" s="46">
        <v>4314267</v>
      </c>
      <c r="S11" s="46">
        <v>4558799</v>
      </c>
      <c r="T11" s="46">
        <v>17006187</v>
      </c>
      <c r="U11" s="46">
        <v>4476184</v>
      </c>
      <c r="V11" s="46">
        <v>7755545</v>
      </c>
      <c r="W11" s="46">
        <v>10102898</v>
      </c>
      <c r="X11" s="46">
        <v>14605335</v>
      </c>
      <c r="Y11" s="47">
        <v>9217553</v>
      </c>
      <c r="Z11" s="43">
        <v>1803790</v>
      </c>
      <c r="AA11" s="43">
        <v>754320</v>
      </c>
      <c r="AB11" s="10"/>
    </row>
    <row r="12" spans="1:28" ht="17.149999999999999" customHeight="1" x14ac:dyDescent="0.2">
      <c r="A12" s="9" t="s">
        <v>57</v>
      </c>
      <c r="B12" s="9">
        <v>210</v>
      </c>
      <c r="C12" s="27" t="s">
        <v>26</v>
      </c>
      <c r="D12" s="43">
        <v>117160193</v>
      </c>
      <c r="E12" s="44">
        <v>11795807</v>
      </c>
      <c r="F12" s="45">
        <v>10771543</v>
      </c>
      <c r="G12" s="46">
        <v>107587</v>
      </c>
      <c r="H12" s="47">
        <v>916677</v>
      </c>
      <c r="I12" s="44">
        <v>12502901</v>
      </c>
      <c r="J12" s="45">
        <v>5327</v>
      </c>
      <c r="K12" s="46">
        <v>7202399</v>
      </c>
      <c r="L12" s="47">
        <v>5295175</v>
      </c>
      <c r="M12" s="43">
        <v>92015922</v>
      </c>
      <c r="N12" s="45">
        <v>3053643</v>
      </c>
      <c r="O12" s="46">
        <v>11954910</v>
      </c>
      <c r="P12" s="46">
        <v>5037738</v>
      </c>
      <c r="Q12" s="46">
        <v>7724349</v>
      </c>
      <c r="R12" s="46">
        <v>4030005</v>
      </c>
      <c r="S12" s="46">
        <v>3693175</v>
      </c>
      <c r="T12" s="46">
        <v>14121756</v>
      </c>
      <c r="U12" s="46">
        <v>2319163</v>
      </c>
      <c r="V12" s="46">
        <v>6739678</v>
      </c>
      <c r="W12" s="46">
        <v>5755781</v>
      </c>
      <c r="X12" s="46">
        <v>20615186</v>
      </c>
      <c r="Y12" s="47">
        <v>6970538</v>
      </c>
      <c r="Z12" s="43">
        <v>1453323</v>
      </c>
      <c r="AA12" s="43">
        <v>607760</v>
      </c>
      <c r="AB12" s="10"/>
    </row>
    <row r="13" spans="1:28" ht="17.149999999999999" customHeight="1" x14ac:dyDescent="0.2">
      <c r="A13" s="9" t="s">
        <v>59</v>
      </c>
      <c r="B13" s="9">
        <v>213</v>
      </c>
      <c r="C13" s="27" t="s">
        <v>16</v>
      </c>
      <c r="D13" s="43">
        <v>44463567</v>
      </c>
      <c r="E13" s="44">
        <v>3430660</v>
      </c>
      <c r="F13" s="45">
        <v>3060214</v>
      </c>
      <c r="G13" s="46">
        <v>149744</v>
      </c>
      <c r="H13" s="47">
        <v>220702</v>
      </c>
      <c r="I13" s="44">
        <v>5371411</v>
      </c>
      <c r="J13" s="45">
        <v>5497</v>
      </c>
      <c r="K13" s="46">
        <v>2126945</v>
      </c>
      <c r="L13" s="47">
        <v>3238969</v>
      </c>
      <c r="M13" s="43">
        <v>35340595</v>
      </c>
      <c r="N13" s="45">
        <v>1379562</v>
      </c>
      <c r="O13" s="46">
        <v>4162326</v>
      </c>
      <c r="P13" s="46">
        <v>2722453</v>
      </c>
      <c r="Q13" s="46">
        <v>1369744</v>
      </c>
      <c r="R13" s="46">
        <v>1382565</v>
      </c>
      <c r="S13" s="46">
        <v>1516136</v>
      </c>
      <c r="T13" s="46">
        <v>4977534</v>
      </c>
      <c r="U13" s="46">
        <v>2706543</v>
      </c>
      <c r="V13" s="46">
        <v>5330572</v>
      </c>
      <c r="W13" s="46">
        <v>1778170</v>
      </c>
      <c r="X13" s="46">
        <v>5759403</v>
      </c>
      <c r="Y13" s="47">
        <v>2255587</v>
      </c>
      <c r="Z13" s="43">
        <v>551552</v>
      </c>
      <c r="AA13" s="43">
        <v>230651</v>
      </c>
      <c r="AB13" s="10"/>
    </row>
    <row r="14" spans="1:28" ht="17.149999999999999" customHeight="1" x14ac:dyDescent="0.2">
      <c r="A14" s="9" t="s">
        <v>56</v>
      </c>
      <c r="B14" s="9">
        <v>214</v>
      </c>
      <c r="C14" s="27" t="s">
        <v>27</v>
      </c>
      <c r="D14" s="43">
        <v>59831949</v>
      </c>
      <c r="E14" s="44">
        <v>9001804</v>
      </c>
      <c r="F14" s="45">
        <v>2876186</v>
      </c>
      <c r="G14" s="46">
        <v>130116</v>
      </c>
      <c r="H14" s="47">
        <v>5995502</v>
      </c>
      <c r="I14" s="44">
        <v>15277103</v>
      </c>
      <c r="J14" s="45">
        <v>22394</v>
      </c>
      <c r="K14" s="46">
        <v>12837426</v>
      </c>
      <c r="L14" s="47">
        <v>2417283</v>
      </c>
      <c r="M14" s="43">
        <v>35121226</v>
      </c>
      <c r="N14" s="45">
        <v>1914884</v>
      </c>
      <c r="O14" s="46">
        <v>5482086</v>
      </c>
      <c r="P14" s="46">
        <v>4239344</v>
      </c>
      <c r="Q14" s="46">
        <v>1061720</v>
      </c>
      <c r="R14" s="46">
        <v>1486903</v>
      </c>
      <c r="S14" s="46">
        <v>1295772</v>
      </c>
      <c r="T14" s="46">
        <v>5243765</v>
      </c>
      <c r="U14" s="46">
        <v>585877</v>
      </c>
      <c r="V14" s="46">
        <v>3156834</v>
      </c>
      <c r="W14" s="46">
        <v>2086066</v>
      </c>
      <c r="X14" s="46">
        <v>6393435</v>
      </c>
      <c r="Y14" s="47">
        <v>2174540</v>
      </c>
      <c r="Z14" s="43">
        <v>742190</v>
      </c>
      <c r="AA14" s="43">
        <v>310374</v>
      </c>
      <c r="AB14" s="10"/>
    </row>
    <row r="15" spans="1:28" ht="17.149999999999999" customHeight="1" x14ac:dyDescent="0.2">
      <c r="A15" s="9" t="s">
        <v>58</v>
      </c>
      <c r="B15" s="9">
        <v>215</v>
      </c>
      <c r="C15" s="27" t="s">
        <v>7</v>
      </c>
      <c r="D15" s="43">
        <v>331780865</v>
      </c>
      <c r="E15" s="44">
        <v>7435478</v>
      </c>
      <c r="F15" s="45">
        <v>4434704</v>
      </c>
      <c r="G15" s="46">
        <v>611704</v>
      </c>
      <c r="H15" s="47">
        <v>2389070</v>
      </c>
      <c r="I15" s="44">
        <v>111839895</v>
      </c>
      <c r="J15" s="45">
        <v>293082</v>
      </c>
      <c r="K15" s="46">
        <v>88698470</v>
      </c>
      <c r="L15" s="47">
        <v>22848343</v>
      </c>
      <c r="M15" s="43">
        <v>210110978</v>
      </c>
      <c r="N15" s="45">
        <v>12517573</v>
      </c>
      <c r="O15" s="46">
        <v>29139327</v>
      </c>
      <c r="P15" s="46">
        <v>13465998</v>
      </c>
      <c r="Q15" s="46">
        <v>8196376</v>
      </c>
      <c r="R15" s="46">
        <v>7037491</v>
      </c>
      <c r="S15" s="46">
        <v>8727774</v>
      </c>
      <c r="T15" s="46">
        <v>31592589</v>
      </c>
      <c r="U15" s="46">
        <v>13758575</v>
      </c>
      <c r="V15" s="46">
        <v>22370923</v>
      </c>
      <c r="W15" s="46">
        <v>13712174</v>
      </c>
      <c r="X15" s="46">
        <v>33986146</v>
      </c>
      <c r="Y15" s="47">
        <v>15606032</v>
      </c>
      <c r="Z15" s="43">
        <v>4115603</v>
      </c>
      <c r="AA15" s="43">
        <v>1721089</v>
      </c>
      <c r="AB15" s="10"/>
    </row>
    <row r="16" spans="1:28" ht="17.149999999999999" customHeight="1" x14ac:dyDescent="0.2">
      <c r="A16" s="9" t="s">
        <v>55</v>
      </c>
      <c r="B16" s="9">
        <v>216</v>
      </c>
      <c r="C16" s="27" t="s">
        <v>28</v>
      </c>
      <c r="D16" s="43">
        <v>127740170</v>
      </c>
      <c r="E16" s="44">
        <v>3480772</v>
      </c>
      <c r="F16" s="45">
        <v>3086952</v>
      </c>
      <c r="G16" s="46">
        <v>210163</v>
      </c>
      <c r="H16" s="47">
        <v>183657</v>
      </c>
      <c r="I16" s="44">
        <v>31074617</v>
      </c>
      <c r="J16" s="45">
        <v>183976</v>
      </c>
      <c r="K16" s="46">
        <v>23351066</v>
      </c>
      <c r="L16" s="47">
        <v>7539575</v>
      </c>
      <c r="M16" s="43">
        <v>92262860</v>
      </c>
      <c r="N16" s="45">
        <v>1549742</v>
      </c>
      <c r="O16" s="46">
        <v>11001222</v>
      </c>
      <c r="P16" s="46">
        <v>5787234</v>
      </c>
      <c r="Q16" s="46">
        <v>2790364</v>
      </c>
      <c r="R16" s="46">
        <v>3495258</v>
      </c>
      <c r="S16" s="46">
        <v>3488723</v>
      </c>
      <c r="T16" s="46">
        <v>15121284</v>
      </c>
      <c r="U16" s="46">
        <v>4878851</v>
      </c>
      <c r="V16" s="46">
        <v>7537079</v>
      </c>
      <c r="W16" s="46">
        <v>7228923</v>
      </c>
      <c r="X16" s="46">
        <v>20304318</v>
      </c>
      <c r="Y16" s="47">
        <v>9079862</v>
      </c>
      <c r="Z16" s="43">
        <v>1584564</v>
      </c>
      <c r="AA16" s="43">
        <v>662643</v>
      </c>
      <c r="AB16" s="10"/>
    </row>
    <row r="17" spans="1:28" ht="17.149999999999999" customHeight="1" x14ac:dyDescent="0.2">
      <c r="A17" s="9" t="s">
        <v>56</v>
      </c>
      <c r="B17" s="9">
        <v>217</v>
      </c>
      <c r="C17" s="27" t="s">
        <v>29</v>
      </c>
      <c r="D17" s="43">
        <v>108591084</v>
      </c>
      <c r="E17" s="44">
        <v>11539707</v>
      </c>
      <c r="F17" s="45">
        <v>10963136</v>
      </c>
      <c r="G17" s="46">
        <v>576571</v>
      </c>
      <c r="H17" s="47" t="s">
        <v>85</v>
      </c>
      <c r="I17" s="44">
        <v>25983946</v>
      </c>
      <c r="J17" s="45">
        <v>141391</v>
      </c>
      <c r="K17" s="46">
        <v>16400813</v>
      </c>
      <c r="L17" s="47">
        <v>9441742</v>
      </c>
      <c r="M17" s="43">
        <v>70283712</v>
      </c>
      <c r="N17" s="45">
        <v>1752274</v>
      </c>
      <c r="O17" s="46">
        <v>8445094</v>
      </c>
      <c r="P17" s="46">
        <v>6619817</v>
      </c>
      <c r="Q17" s="46">
        <v>1214411</v>
      </c>
      <c r="R17" s="46">
        <v>3345816</v>
      </c>
      <c r="S17" s="46">
        <v>2923619</v>
      </c>
      <c r="T17" s="46">
        <v>12669548</v>
      </c>
      <c r="U17" s="46">
        <v>2361858</v>
      </c>
      <c r="V17" s="46">
        <v>7132916</v>
      </c>
      <c r="W17" s="46">
        <v>5103048</v>
      </c>
      <c r="X17" s="46">
        <v>14911505</v>
      </c>
      <c r="Y17" s="47">
        <v>3803806</v>
      </c>
      <c r="Z17" s="43">
        <v>1347027</v>
      </c>
      <c r="AA17" s="43">
        <v>563308</v>
      </c>
      <c r="AB17" s="10"/>
    </row>
    <row r="18" spans="1:28" ht="17.149999999999999" customHeight="1" x14ac:dyDescent="0.2">
      <c r="A18" s="9" t="s">
        <v>60</v>
      </c>
      <c r="B18" s="9">
        <v>218</v>
      </c>
      <c r="C18" s="27" t="s">
        <v>30</v>
      </c>
      <c r="D18" s="43">
        <v>454109405</v>
      </c>
      <c r="E18" s="44">
        <v>7484757</v>
      </c>
      <c r="F18" s="45">
        <v>6453455</v>
      </c>
      <c r="G18" s="46">
        <v>853290</v>
      </c>
      <c r="H18" s="47">
        <v>178012</v>
      </c>
      <c r="I18" s="44">
        <v>150134702</v>
      </c>
      <c r="J18" s="45">
        <v>5213</v>
      </c>
      <c r="K18" s="46">
        <v>129091878</v>
      </c>
      <c r="L18" s="47">
        <v>21037611</v>
      </c>
      <c r="M18" s="43">
        <v>293212567</v>
      </c>
      <c r="N18" s="45">
        <v>7552184</v>
      </c>
      <c r="O18" s="46">
        <v>41475041</v>
      </c>
      <c r="P18" s="46">
        <v>40703641</v>
      </c>
      <c r="Q18" s="46">
        <v>14807183</v>
      </c>
      <c r="R18" s="46">
        <v>8110828</v>
      </c>
      <c r="S18" s="46">
        <v>9011138</v>
      </c>
      <c r="T18" s="46">
        <v>38358910</v>
      </c>
      <c r="U18" s="46">
        <v>19087525</v>
      </c>
      <c r="V18" s="46">
        <v>31437264</v>
      </c>
      <c r="W18" s="46">
        <v>19837263</v>
      </c>
      <c r="X18" s="46">
        <v>40033091</v>
      </c>
      <c r="Y18" s="47">
        <v>22798499</v>
      </c>
      <c r="Z18" s="43">
        <v>5633038</v>
      </c>
      <c r="AA18" s="43">
        <v>2355659</v>
      </c>
      <c r="AB18" s="10"/>
    </row>
    <row r="19" spans="1:28" ht="17.149999999999999" customHeight="1" x14ac:dyDescent="0.2">
      <c r="A19" s="9" t="s">
        <v>55</v>
      </c>
      <c r="B19" s="9">
        <v>219</v>
      </c>
      <c r="C19" s="11" t="s">
        <v>10</v>
      </c>
      <c r="D19" s="43">
        <v>99413105</v>
      </c>
      <c r="E19" s="44">
        <v>4386743</v>
      </c>
      <c r="F19" s="45">
        <v>801494</v>
      </c>
      <c r="G19" s="46">
        <v>81094</v>
      </c>
      <c r="H19" s="47">
        <v>3504155</v>
      </c>
      <c r="I19" s="44">
        <v>29380608</v>
      </c>
      <c r="J19" s="45">
        <v>90882</v>
      </c>
      <c r="K19" s="46">
        <v>25459893</v>
      </c>
      <c r="L19" s="47">
        <v>3829833</v>
      </c>
      <c r="M19" s="43">
        <v>64928274</v>
      </c>
      <c r="N19" s="45">
        <v>4718483</v>
      </c>
      <c r="O19" s="46">
        <v>6821255</v>
      </c>
      <c r="P19" s="46">
        <v>9603826</v>
      </c>
      <c r="Q19" s="46">
        <v>2103938</v>
      </c>
      <c r="R19" s="46">
        <v>1797736</v>
      </c>
      <c r="S19" s="46">
        <v>2275489</v>
      </c>
      <c r="T19" s="46">
        <v>9392985</v>
      </c>
      <c r="U19" s="46">
        <v>2114474</v>
      </c>
      <c r="V19" s="46">
        <v>4762560</v>
      </c>
      <c r="W19" s="46">
        <v>6278506</v>
      </c>
      <c r="X19" s="46">
        <v>11322054</v>
      </c>
      <c r="Y19" s="47">
        <v>3736968</v>
      </c>
      <c r="Z19" s="43">
        <v>1233178</v>
      </c>
      <c r="AA19" s="43">
        <v>515698</v>
      </c>
      <c r="AB19" s="10"/>
    </row>
    <row r="20" spans="1:28" ht="17.149999999999999" customHeight="1" x14ac:dyDescent="0.2">
      <c r="A20" s="9" t="s">
        <v>57</v>
      </c>
      <c r="B20" s="9">
        <v>220</v>
      </c>
      <c r="C20" s="27" t="s">
        <v>11</v>
      </c>
      <c r="D20" s="43">
        <v>95771893</v>
      </c>
      <c r="E20" s="44">
        <v>4800326</v>
      </c>
      <c r="F20" s="45">
        <v>3769950</v>
      </c>
      <c r="G20" s="46">
        <v>214376</v>
      </c>
      <c r="H20" s="47">
        <v>816000</v>
      </c>
      <c r="I20" s="44">
        <v>16032121</v>
      </c>
      <c r="J20" s="45">
        <v>117266</v>
      </c>
      <c r="K20" s="46">
        <v>10616016</v>
      </c>
      <c r="L20" s="47">
        <v>5298839</v>
      </c>
      <c r="M20" s="43">
        <v>74248246</v>
      </c>
      <c r="N20" s="45">
        <v>2444633</v>
      </c>
      <c r="O20" s="46">
        <v>9214882</v>
      </c>
      <c r="P20" s="46">
        <v>3401456</v>
      </c>
      <c r="Q20" s="46">
        <v>2190816</v>
      </c>
      <c r="R20" s="46">
        <v>3058794</v>
      </c>
      <c r="S20" s="46">
        <v>2839835</v>
      </c>
      <c r="T20" s="46">
        <v>12595116</v>
      </c>
      <c r="U20" s="46">
        <v>3772778</v>
      </c>
      <c r="V20" s="46">
        <v>8083244</v>
      </c>
      <c r="W20" s="46">
        <v>7052243</v>
      </c>
      <c r="X20" s="46">
        <v>14847854</v>
      </c>
      <c r="Y20" s="47">
        <v>4746595</v>
      </c>
      <c r="Z20" s="43">
        <v>1188010</v>
      </c>
      <c r="AA20" s="43">
        <v>496810</v>
      </c>
      <c r="AB20" s="10"/>
    </row>
    <row r="21" spans="1:28" ht="17.149999999999999" customHeight="1" x14ac:dyDescent="0.2">
      <c r="A21" s="9" t="s">
        <v>56</v>
      </c>
      <c r="B21" s="9">
        <v>221</v>
      </c>
      <c r="C21" s="27" t="s">
        <v>12</v>
      </c>
      <c r="D21" s="43">
        <v>123777667</v>
      </c>
      <c r="E21" s="44">
        <v>20559744</v>
      </c>
      <c r="F21" s="45">
        <v>11885685</v>
      </c>
      <c r="G21" s="46">
        <v>169264</v>
      </c>
      <c r="H21" s="47">
        <v>8504795</v>
      </c>
      <c r="I21" s="44">
        <v>27173559</v>
      </c>
      <c r="J21" s="45">
        <v>100067</v>
      </c>
      <c r="K21" s="46">
        <v>17498937</v>
      </c>
      <c r="L21" s="47">
        <v>9574555</v>
      </c>
      <c r="M21" s="43">
        <v>75151042</v>
      </c>
      <c r="N21" s="45">
        <v>1516085</v>
      </c>
      <c r="O21" s="46">
        <v>9336854</v>
      </c>
      <c r="P21" s="46">
        <v>16322759</v>
      </c>
      <c r="Q21" s="46">
        <v>1744186</v>
      </c>
      <c r="R21" s="46">
        <v>3092984</v>
      </c>
      <c r="S21" s="46">
        <v>2549896</v>
      </c>
      <c r="T21" s="46">
        <v>10408205</v>
      </c>
      <c r="U21" s="46">
        <v>3393727</v>
      </c>
      <c r="V21" s="46">
        <v>7012760</v>
      </c>
      <c r="W21" s="46">
        <v>4972095</v>
      </c>
      <c r="X21" s="46">
        <v>10238920</v>
      </c>
      <c r="Y21" s="47">
        <v>4562571</v>
      </c>
      <c r="Z21" s="43">
        <v>1535410</v>
      </c>
      <c r="AA21" s="43">
        <v>642088</v>
      </c>
      <c r="AB21" s="10"/>
    </row>
    <row r="22" spans="1:28" ht="17.149999999999999" customHeight="1" x14ac:dyDescent="0.2">
      <c r="A22" s="9" t="s">
        <v>61</v>
      </c>
      <c r="B22" s="9">
        <v>222</v>
      </c>
      <c r="C22" s="27" t="s">
        <v>31</v>
      </c>
      <c r="D22" s="43">
        <v>117694780</v>
      </c>
      <c r="E22" s="44">
        <v>1106577</v>
      </c>
      <c r="F22" s="45">
        <v>695051</v>
      </c>
      <c r="G22" s="46">
        <v>178292</v>
      </c>
      <c r="H22" s="47">
        <v>233234</v>
      </c>
      <c r="I22" s="44">
        <v>9126666</v>
      </c>
      <c r="J22" s="45">
        <v>140613</v>
      </c>
      <c r="K22" s="46">
        <v>2020897</v>
      </c>
      <c r="L22" s="47">
        <v>6965156</v>
      </c>
      <c r="M22" s="43">
        <v>106612115</v>
      </c>
      <c r="N22" s="45">
        <v>3284987</v>
      </c>
      <c r="O22" s="46">
        <v>15587100</v>
      </c>
      <c r="P22" s="46">
        <v>7296184</v>
      </c>
      <c r="Q22" s="46">
        <v>4040095</v>
      </c>
      <c r="R22" s="46">
        <v>5351107</v>
      </c>
      <c r="S22" s="46">
        <v>6348476</v>
      </c>
      <c r="T22" s="46">
        <v>11048421</v>
      </c>
      <c r="U22" s="46">
        <v>6000447</v>
      </c>
      <c r="V22" s="46">
        <v>14669995</v>
      </c>
      <c r="W22" s="46">
        <v>8789824</v>
      </c>
      <c r="X22" s="46">
        <v>18678080</v>
      </c>
      <c r="Y22" s="47">
        <v>5517399</v>
      </c>
      <c r="Z22" s="43">
        <v>1459955</v>
      </c>
      <c r="AA22" s="43">
        <v>610533</v>
      </c>
      <c r="AB22" s="10"/>
    </row>
    <row r="23" spans="1:28" ht="17.149999999999999" customHeight="1" x14ac:dyDescent="0.2">
      <c r="A23" s="9" t="s">
        <v>57</v>
      </c>
      <c r="B23" s="9">
        <v>223</v>
      </c>
      <c r="C23" s="27" t="s">
        <v>22</v>
      </c>
      <c r="D23" s="43">
        <v>128118113</v>
      </c>
      <c r="E23" s="44">
        <v>22947350</v>
      </c>
      <c r="F23" s="45">
        <v>22463310</v>
      </c>
      <c r="G23" s="46">
        <v>269982</v>
      </c>
      <c r="H23" s="47">
        <v>214058</v>
      </c>
      <c r="I23" s="44">
        <v>24850801</v>
      </c>
      <c r="J23" s="45">
        <v>447795</v>
      </c>
      <c r="K23" s="46">
        <v>17950743</v>
      </c>
      <c r="L23" s="47">
        <v>6452263</v>
      </c>
      <c r="M23" s="43">
        <v>79395313</v>
      </c>
      <c r="N23" s="45">
        <v>2566168</v>
      </c>
      <c r="O23" s="46">
        <v>11620072</v>
      </c>
      <c r="P23" s="46">
        <v>8874789</v>
      </c>
      <c r="Q23" s="46">
        <v>1887187</v>
      </c>
      <c r="R23" s="46">
        <v>3692426</v>
      </c>
      <c r="S23" s="46">
        <v>2830689</v>
      </c>
      <c r="T23" s="46">
        <v>13776544</v>
      </c>
      <c r="U23" s="46">
        <v>1379241</v>
      </c>
      <c r="V23" s="46">
        <v>7067377</v>
      </c>
      <c r="W23" s="46">
        <v>6036002</v>
      </c>
      <c r="X23" s="46">
        <v>14642506</v>
      </c>
      <c r="Y23" s="47">
        <v>5022312</v>
      </c>
      <c r="Z23" s="43">
        <v>1589252</v>
      </c>
      <c r="AA23" s="43">
        <v>664603</v>
      </c>
      <c r="AB23" s="10"/>
    </row>
    <row r="24" spans="1:28" ht="17.149999999999999" customHeight="1" x14ac:dyDescent="0.2">
      <c r="A24" s="9" t="s">
        <v>62</v>
      </c>
      <c r="B24" s="9">
        <v>224</v>
      </c>
      <c r="C24" s="27" t="s">
        <v>49</v>
      </c>
      <c r="D24" s="43">
        <v>97269225</v>
      </c>
      <c r="E24" s="44">
        <v>5607377</v>
      </c>
      <c r="F24" s="45">
        <v>5291788</v>
      </c>
      <c r="G24" s="46">
        <v>301425</v>
      </c>
      <c r="H24" s="47">
        <v>14164</v>
      </c>
      <c r="I24" s="44">
        <v>35952244</v>
      </c>
      <c r="J24" s="45">
        <v>15600653</v>
      </c>
      <c r="K24" s="46">
        <v>15488775</v>
      </c>
      <c r="L24" s="47">
        <v>4862816</v>
      </c>
      <c r="M24" s="43">
        <v>55007597</v>
      </c>
      <c r="N24" s="45">
        <v>1918473</v>
      </c>
      <c r="O24" s="46">
        <v>7424029</v>
      </c>
      <c r="P24" s="46">
        <v>3091475</v>
      </c>
      <c r="Q24" s="46">
        <v>1414396</v>
      </c>
      <c r="R24" s="46">
        <v>2375070</v>
      </c>
      <c r="S24" s="46">
        <v>1912158</v>
      </c>
      <c r="T24" s="46">
        <v>10562607</v>
      </c>
      <c r="U24" s="46">
        <v>1615360</v>
      </c>
      <c r="V24" s="46">
        <v>5199492</v>
      </c>
      <c r="W24" s="46">
        <v>4403679</v>
      </c>
      <c r="X24" s="46">
        <v>11667919</v>
      </c>
      <c r="Y24" s="47">
        <v>3422939</v>
      </c>
      <c r="Z24" s="43">
        <v>1206584</v>
      </c>
      <c r="AA24" s="43">
        <v>504577</v>
      </c>
      <c r="AB24" s="10"/>
    </row>
    <row r="25" spans="1:28" ht="17.149999999999999" customHeight="1" x14ac:dyDescent="0.2">
      <c r="A25" s="9" t="s">
        <v>62</v>
      </c>
      <c r="B25" s="9">
        <v>225</v>
      </c>
      <c r="C25" s="27" t="s">
        <v>50</v>
      </c>
      <c r="D25" s="43">
        <v>171648373</v>
      </c>
      <c r="E25" s="44">
        <v>2488171</v>
      </c>
      <c r="F25" s="45">
        <v>1983166</v>
      </c>
      <c r="G25" s="46">
        <v>242719</v>
      </c>
      <c r="H25" s="47">
        <v>262286</v>
      </c>
      <c r="I25" s="44">
        <v>26852852</v>
      </c>
      <c r="J25" s="45">
        <v>37723</v>
      </c>
      <c r="K25" s="46">
        <v>16728732</v>
      </c>
      <c r="L25" s="47">
        <v>10086397</v>
      </c>
      <c r="M25" s="43">
        <v>141068537</v>
      </c>
      <c r="N25" s="45">
        <v>5482649</v>
      </c>
      <c r="O25" s="46">
        <v>25134504</v>
      </c>
      <c r="P25" s="46">
        <v>8499864</v>
      </c>
      <c r="Q25" s="46">
        <v>4322262</v>
      </c>
      <c r="R25" s="46">
        <v>4372834</v>
      </c>
      <c r="S25" s="46">
        <v>5031542</v>
      </c>
      <c r="T25" s="46">
        <v>21207483</v>
      </c>
      <c r="U25" s="46">
        <v>4967236</v>
      </c>
      <c r="V25" s="46">
        <v>12179482</v>
      </c>
      <c r="W25" s="46">
        <v>10482671</v>
      </c>
      <c r="X25" s="46">
        <v>27724685</v>
      </c>
      <c r="Y25" s="47">
        <v>11663325</v>
      </c>
      <c r="Z25" s="43">
        <v>2129226</v>
      </c>
      <c r="AA25" s="43">
        <v>890413</v>
      </c>
      <c r="AB25" s="10"/>
    </row>
    <row r="26" spans="1:28" ht="17.149999999999999" customHeight="1" x14ac:dyDescent="0.2">
      <c r="A26" s="9" t="s">
        <v>55</v>
      </c>
      <c r="B26" s="9">
        <v>303</v>
      </c>
      <c r="C26" s="27" t="s">
        <v>32</v>
      </c>
      <c r="D26" s="43">
        <v>1396550</v>
      </c>
      <c r="E26" s="44">
        <v>43327</v>
      </c>
      <c r="F26" s="45">
        <v>23130</v>
      </c>
      <c r="G26" s="46">
        <v>16226</v>
      </c>
      <c r="H26" s="47">
        <v>3971</v>
      </c>
      <c r="I26" s="44">
        <v>463205</v>
      </c>
      <c r="J26" s="45" t="s">
        <v>85</v>
      </c>
      <c r="K26" s="46" t="s">
        <v>85</v>
      </c>
      <c r="L26" s="47">
        <v>463205</v>
      </c>
      <c r="M26" s="43">
        <v>879939</v>
      </c>
      <c r="N26" s="45">
        <v>-3811</v>
      </c>
      <c r="O26" s="46">
        <v>10342</v>
      </c>
      <c r="P26" s="46">
        <v>49765</v>
      </c>
      <c r="Q26" s="46">
        <v>84794</v>
      </c>
      <c r="R26" s="46">
        <v>47316</v>
      </c>
      <c r="S26" s="46" t="s">
        <v>85</v>
      </c>
      <c r="T26" s="46">
        <v>46231</v>
      </c>
      <c r="U26" s="46" t="s">
        <v>85</v>
      </c>
      <c r="V26" s="46">
        <v>54617</v>
      </c>
      <c r="W26" s="46">
        <v>538633</v>
      </c>
      <c r="X26" s="46">
        <v>47342</v>
      </c>
      <c r="Y26" s="47">
        <v>4710</v>
      </c>
      <c r="Z26" s="43">
        <v>17324</v>
      </c>
      <c r="AA26" s="43">
        <v>7245</v>
      </c>
      <c r="AB26" s="10"/>
    </row>
    <row r="27" spans="1:28" ht="17.149999999999999" customHeight="1" x14ac:dyDescent="0.2">
      <c r="A27" s="9" t="s">
        <v>55</v>
      </c>
      <c r="B27" s="9">
        <v>304</v>
      </c>
      <c r="C27" s="27" t="s">
        <v>33</v>
      </c>
      <c r="D27" s="43">
        <v>2923345</v>
      </c>
      <c r="E27" s="44">
        <v>103612</v>
      </c>
      <c r="F27" s="45">
        <v>44703</v>
      </c>
      <c r="G27" s="46">
        <v>45537</v>
      </c>
      <c r="H27" s="47">
        <v>13372</v>
      </c>
      <c r="I27" s="44">
        <v>1315103</v>
      </c>
      <c r="J27" s="45" t="s">
        <v>85</v>
      </c>
      <c r="K27" s="46">
        <v>1200</v>
      </c>
      <c r="L27" s="47">
        <v>1313903</v>
      </c>
      <c r="M27" s="43">
        <v>1483532</v>
      </c>
      <c r="N27" s="45">
        <v>10180</v>
      </c>
      <c r="O27" s="46">
        <v>25077</v>
      </c>
      <c r="P27" s="46">
        <v>117441</v>
      </c>
      <c r="Q27" s="46">
        <v>208453</v>
      </c>
      <c r="R27" s="46">
        <v>87353</v>
      </c>
      <c r="S27" s="46" t="s">
        <v>85</v>
      </c>
      <c r="T27" s="46">
        <v>127255</v>
      </c>
      <c r="U27" s="46" t="s">
        <v>85</v>
      </c>
      <c r="V27" s="46">
        <v>142003</v>
      </c>
      <c r="W27" s="46">
        <v>642216</v>
      </c>
      <c r="X27" s="46">
        <v>81909</v>
      </c>
      <c r="Y27" s="47">
        <v>41645</v>
      </c>
      <c r="Z27" s="43">
        <v>36263</v>
      </c>
      <c r="AA27" s="43">
        <v>15165</v>
      </c>
      <c r="AB27" s="10"/>
    </row>
    <row r="28" spans="1:28" ht="17.149999999999999" customHeight="1" x14ac:dyDescent="0.2">
      <c r="A28" s="9" t="s">
        <v>58</v>
      </c>
      <c r="B28" s="9">
        <v>392</v>
      </c>
      <c r="C28" s="27" t="s">
        <v>8</v>
      </c>
      <c r="D28" s="43">
        <v>79877243</v>
      </c>
      <c r="E28" s="44">
        <v>5138914</v>
      </c>
      <c r="F28" s="45">
        <v>4782057</v>
      </c>
      <c r="G28" s="46">
        <v>268906</v>
      </c>
      <c r="H28" s="47">
        <v>87951</v>
      </c>
      <c r="I28" s="44">
        <v>24038887</v>
      </c>
      <c r="J28" s="45">
        <v>2745</v>
      </c>
      <c r="K28" s="46">
        <v>16023472</v>
      </c>
      <c r="L28" s="47">
        <v>8012670</v>
      </c>
      <c r="M28" s="43">
        <v>50122955</v>
      </c>
      <c r="N28" s="45">
        <v>3286026</v>
      </c>
      <c r="O28" s="46">
        <v>4430814</v>
      </c>
      <c r="P28" s="46">
        <v>2765275</v>
      </c>
      <c r="Q28" s="46">
        <v>1588399</v>
      </c>
      <c r="R28" s="46">
        <v>2048743</v>
      </c>
      <c r="S28" s="46">
        <v>1788540</v>
      </c>
      <c r="T28" s="46">
        <v>8058344</v>
      </c>
      <c r="U28" s="46">
        <v>2469938</v>
      </c>
      <c r="V28" s="46">
        <v>5002872</v>
      </c>
      <c r="W28" s="46">
        <v>3636272</v>
      </c>
      <c r="X28" s="46">
        <v>10597803</v>
      </c>
      <c r="Y28" s="47">
        <v>4449929</v>
      </c>
      <c r="Z28" s="43">
        <v>990844</v>
      </c>
      <c r="AA28" s="43">
        <v>414357</v>
      </c>
      <c r="AB28" s="10"/>
    </row>
    <row r="29" spans="1:28" ht="17.149999999999999" customHeight="1" x14ac:dyDescent="0.2">
      <c r="A29" s="9" t="s">
        <v>58</v>
      </c>
      <c r="B29" s="9">
        <v>404</v>
      </c>
      <c r="C29" s="27" t="s">
        <v>34</v>
      </c>
      <c r="D29" s="43">
        <v>34436408</v>
      </c>
      <c r="E29" s="44">
        <v>9141596</v>
      </c>
      <c r="F29" s="45">
        <v>4898108</v>
      </c>
      <c r="G29" s="46">
        <v>89526</v>
      </c>
      <c r="H29" s="47">
        <v>4153962</v>
      </c>
      <c r="I29" s="44">
        <v>7727481</v>
      </c>
      <c r="J29" s="45" t="s">
        <v>85</v>
      </c>
      <c r="K29" s="46">
        <v>4699262</v>
      </c>
      <c r="L29" s="47">
        <v>3028219</v>
      </c>
      <c r="M29" s="43">
        <v>17318798</v>
      </c>
      <c r="N29" s="45">
        <v>345949</v>
      </c>
      <c r="O29" s="46">
        <v>2647226</v>
      </c>
      <c r="P29" s="46">
        <v>1595811</v>
      </c>
      <c r="Q29" s="46">
        <v>528904</v>
      </c>
      <c r="R29" s="46">
        <v>1068480</v>
      </c>
      <c r="S29" s="46">
        <v>456451</v>
      </c>
      <c r="T29" s="46">
        <v>3695631</v>
      </c>
      <c r="U29" s="46">
        <v>164923</v>
      </c>
      <c r="V29" s="46">
        <v>2020811</v>
      </c>
      <c r="W29" s="46">
        <v>1812321</v>
      </c>
      <c r="X29" s="46">
        <v>2103641</v>
      </c>
      <c r="Y29" s="47">
        <v>878650</v>
      </c>
      <c r="Z29" s="43">
        <v>427169</v>
      </c>
      <c r="AA29" s="43">
        <v>178636</v>
      </c>
      <c r="AB29" s="10"/>
    </row>
    <row r="30" spans="1:28" ht="17.149999999999999" customHeight="1" x14ac:dyDescent="0.2">
      <c r="A30" s="9" t="s">
        <v>60</v>
      </c>
      <c r="B30" s="9">
        <v>452</v>
      </c>
      <c r="C30" s="27" t="s">
        <v>35</v>
      </c>
      <c r="D30" s="43">
        <v>36110375</v>
      </c>
      <c r="E30" s="44">
        <v>1321227</v>
      </c>
      <c r="F30" s="45">
        <v>1186953</v>
      </c>
      <c r="G30" s="46">
        <v>134274</v>
      </c>
      <c r="H30" s="47" t="s">
        <v>85</v>
      </c>
      <c r="I30" s="44">
        <v>10043685</v>
      </c>
      <c r="J30" s="45">
        <v>18302</v>
      </c>
      <c r="K30" s="46">
        <v>7984805</v>
      </c>
      <c r="L30" s="47">
        <v>2040578</v>
      </c>
      <c r="M30" s="43">
        <v>24484849</v>
      </c>
      <c r="N30" s="45">
        <v>1072610</v>
      </c>
      <c r="O30" s="46">
        <v>2413989</v>
      </c>
      <c r="P30" s="46">
        <v>2871174</v>
      </c>
      <c r="Q30" s="46">
        <v>373751</v>
      </c>
      <c r="R30" s="46">
        <v>1015477</v>
      </c>
      <c r="S30" s="46">
        <v>560341</v>
      </c>
      <c r="T30" s="46">
        <v>4627937</v>
      </c>
      <c r="U30" s="46">
        <v>1246800</v>
      </c>
      <c r="V30" s="46">
        <v>4172701</v>
      </c>
      <c r="W30" s="46">
        <v>807949</v>
      </c>
      <c r="X30" s="46">
        <v>4094750</v>
      </c>
      <c r="Y30" s="47">
        <v>1227370</v>
      </c>
      <c r="Z30" s="43">
        <v>447934</v>
      </c>
      <c r="AA30" s="43">
        <v>187320</v>
      </c>
      <c r="AB30" s="10"/>
    </row>
    <row r="31" spans="1:28" ht="17.149999999999999" customHeight="1" x14ac:dyDescent="0.2">
      <c r="A31" s="9" t="s">
        <v>56</v>
      </c>
      <c r="B31" s="9">
        <v>468</v>
      </c>
      <c r="C31" s="27" t="s">
        <v>36</v>
      </c>
      <c r="D31" s="43">
        <v>45392024</v>
      </c>
      <c r="E31" s="44">
        <v>8336009</v>
      </c>
      <c r="F31" s="45">
        <v>4721553</v>
      </c>
      <c r="G31" s="46">
        <v>47754</v>
      </c>
      <c r="H31" s="47">
        <v>3566702</v>
      </c>
      <c r="I31" s="44">
        <v>12765320</v>
      </c>
      <c r="J31" s="45">
        <v>80465</v>
      </c>
      <c r="K31" s="46">
        <v>8528225</v>
      </c>
      <c r="L31" s="47">
        <v>4156630</v>
      </c>
      <c r="M31" s="43">
        <v>23963094</v>
      </c>
      <c r="N31" s="45">
        <v>1196550</v>
      </c>
      <c r="O31" s="46">
        <v>3122980</v>
      </c>
      <c r="P31" s="46">
        <v>2442872</v>
      </c>
      <c r="Q31" s="46">
        <v>683735</v>
      </c>
      <c r="R31" s="46">
        <v>1520031</v>
      </c>
      <c r="S31" s="46">
        <v>716271</v>
      </c>
      <c r="T31" s="46">
        <v>4730869</v>
      </c>
      <c r="U31" s="46">
        <v>725264</v>
      </c>
      <c r="V31" s="46">
        <v>2053581</v>
      </c>
      <c r="W31" s="46">
        <v>1815654</v>
      </c>
      <c r="X31" s="46">
        <v>2996489</v>
      </c>
      <c r="Y31" s="47">
        <v>1958798</v>
      </c>
      <c r="Z31" s="43">
        <v>563069</v>
      </c>
      <c r="AA31" s="43">
        <v>235468</v>
      </c>
      <c r="AB31" s="10"/>
    </row>
    <row r="32" spans="1:28" ht="17.149999999999999" customHeight="1" x14ac:dyDescent="0.2">
      <c r="A32" s="9" t="s">
        <v>56</v>
      </c>
      <c r="B32" s="9">
        <v>482</v>
      </c>
      <c r="C32" s="27" t="s">
        <v>17</v>
      </c>
      <c r="D32" s="43">
        <v>25540371</v>
      </c>
      <c r="E32" s="44">
        <v>3766821</v>
      </c>
      <c r="F32" s="45">
        <v>3677881</v>
      </c>
      <c r="G32" s="46">
        <v>4602</v>
      </c>
      <c r="H32" s="47">
        <v>84338</v>
      </c>
      <c r="I32" s="44">
        <v>2475013</v>
      </c>
      <c r="J32" s="45">
        <v>44590</v>
      </c>
      <c r="K32" s="46">
        <v>865751</v>
      </c>
      <c r="L32" s="47">
        <v>1564672</v>
      </c>
      <c r="M32" s="43">
        <v>19114208</v>
      </c>
      <c r="N32" s="45">
        <v>90956</v>
      </c>
      <c r="O32" s="46">
        <v>1576016</v>
      </c>
      <c r="P32" s="46">
        <v>7925176</v>
      </c>
      <c r="Q32" s="46">
        <v>82303</v>
      </c>
      <c r="R32" s="46">
        <v>1284680</v>
      </c>
      <c r="S32" s="46">
        <v>588079</v>
      </c>
      <c r="T32" s="46">
        <v>2063648</v>
      </c>
      <c r="U32" s="46">
        <v>1095088</v>
      </c>
      <c r="V32" s="46">
        <v>1125100</v>
      </c>
      <c r="W32" s="46">
        <v>642216</v>
      </c>
      <c r="X32" s="46">
        <v>1509956</v>
      </c>
      <c r="Y32" s="47">
        <v>1130990</v>
      </c>
      <c r="Z32" s="43">
        <v>316818</v>
      </c>
      <c r="AA32" s="43">
        <v>132489</v>
      </c>
      <c r="AB32" s="10"/>
    </row>
    <row r="33" spans="1:28" ht="17.149999999999999" customHeight="1" x14ac:dyDescent="0.2">
      <c r="A33" s="9" t="s">
        <v>56</v>
      </c>
      <c r="B33" s="9">
        <v>490</v>
      </c>
      <c r="C33" s="27" t="s">
        <v>37</v>
      </c>
      <c r="D33" s="43">
        <v>23319442</v>
      </c>
      <c r="E33" s="44">
        <v>3561783</v>
      </c>
      <c r="F33" s="45">
        <v>3277534</v>
      </c>
      <c r="G33" s="46">
        <v>187976</v>
      </c>
      <c r="H33" s="47">
        <v>96273</v>
      </c>
      <c r="I33" s="44">
        <v>2730666</v>
      </c>
      <c r="J33" s="45">
        <v>42858</v>
      </c>
      <c r="K33" s="46">
        <v>1745651</v>
      </c>
      <c r="L33" s="47">
        <v>942157</v>
      </c>
      <c r="M33" s="43">
        <v>16858693</v>
      </c>
      <c r="N33" s="45">
        <v>940979</v>
      </c>
      <c r="O33" s="46">
        <v>1756526</v>
      </c>
      <c r="P33" s="46">
        <v>1289136</v>
      </c>
      <c r="Q33" s="46">
        <v>260303</v>
      </c>
      <c r="R33" s="46">
        <v>880353</v>
      </c>
      <c r="S33" s="46">
        <v>567106</v>
      </c>
      <c r="T33" s="46">
        <v>2843912</v>
      </c>
      <c r="U33" s="46">
        <v>217344</v>
      </c>
      <c r="V33" s="46">
        <v>2556053</v>
      </c>
      <c r="W33" s="46">
        <v>866533</v>
      </c>
      <c r="X33" s="46">
        <v>3954148</v>
      </c>
      <c r="Y33" s="47">
        <v>726300</v>
      </c>
      <c r="Z33" s="43">
        <v>289268</v>
      </c>
      <c r="AA33" s="43">
        <v>120968</v>
      </c>
      <c r="AB33" s="10"/>
    </row>
    <row r="34" spans="1:28" ht="17.149999999999999" customHeight="1" x14ac:dyDescent="0.2">
      <c r="A34" s="9" t="s">
        <v>56</v>
      </c>
      <c r="B34" s="9">
        <v>491</v>
      </c>
      <c r="C34" s="27" t="s">
        <v>9</v>
      </c>
      <c r="D34" s="43">
        <v>20260547</v>
      </c>
      <c r="E34" s="44">
        <v>4128578</v>
      </c>
      <c r="F34" s="45">
        <v>2580124</v>
      </c>
      <c r="G34" s="46">
        <v>293382</v>
      </c>
      <c r="H34" s="47">
        <v>1255072</v>
      </c>
      <c r="I34" s="44">
        <v>2832776</v>
      </c>
      <c r="J34" s="45">
        <v>9025</v>
      </c>
      <c r="K34" s="46">
        <v>830368</v>
      </c>
      <c r="L34" s="47">
        <v>1993383</v>
      </c>
      <c r="M34" s="43">
        <v>13152969</v>
      </c>
      <c r="N34" s="45">
        <v>354956</v>
      </c>
      <c r="O34" s="46">
        <v>1124048</v>
      </c>
      <c r="P34" s="46">
        <v>1199793</v>
      </c>
      <c r="Q34" s="46">
        <v>142015</v>
      </c>
      <c r="R34" s="46">
        <v>942956</v>
      </c>
      <c r="S34" s="46">
        <v>501915</v>
      </c>
      <c r="T34" s="46">
        <v>2992275</v>
      </c>
      <c r="U34" s="46">
        <v>116669</v>
      </c>
      <c r="V34" s="46">
        <v>1627572</v>
      </c>
      <c r="W34" s="46">
        <v>1356940</v>
      </c>
      <c r="X34" s="46">
        <v>1871785</v>
      </c>
      <c r="Y34" s="47">
        <v>922045</v>
      </c>
      <c r="Z34" s="43">
        <v>251324</v>
      </c>
      <c r="AA34" s="43">
        <v>105100</v>
      </c>
      <c r="AB34" s="10"/>
    </row>
    <row r="35" spans="1:28" ht="17.149999999999999" customHeight="1" x14ac:dyDescent="0.2">
      <c r="A35" s="9" t="s">
        <v>56</v>
      </c>
      <c r="B35" s="9">
        <v>492</v>
      </c>
      <c r="C35" s="27" t="s">
        <v>38</v>
      </c>
      <c r="D35" s="43">
        <v>53076261</v>
      </c>
      <c r="E35" s="44">
        <v>3725985</v>
      </c>
      <c r="F35" s="45">
        <v>2441495</v>
      </c>
      <c r="G35" s="46">
        <v>170544</v>
      </c>
      <c r="H35" s="47">
        <v>1113946</v>
      </c>
      <c r="I35" s="44">
        <v>10851679</v>
      </c>
      <c r="J35" s="45">
        <v>224317</v>
      </c>
      <c r="K35" s="46">
        <v>3571822</v>
      </c>
      <c r="L35" s="47">
        <v>7055540</v>
      </c>
      <c r="M35" s="43">
        <v>38115537</v>
      </c>
      <c r="N35" s="45">
        <v>623945</v>
      </c>
      <c r="O35" s="46">
        <v>3483340</v>
      </c>
      <c r="P35" s="46">
        <v>8812303</v>
      </c>
      <c r="Q35" s="46">
        <v>907713</v>
      </c>
      <c r="R35" s="46">
        <v>1464378</v>
      </c>
      <c r="S35" s="46">
        <v>722847</v>
      </c>
      <c r="T35" s="46">
        <v>5487362</v>
      </c>
      <c r="U35" s="46">
        <v>3582935</v>
      </c>
      <c r="V35" s="46">
        <v>2916522</v>
      </c>
      <c r="W35" s="46">
        <v>2364923</v>
      </c>
      <c r="X35" s="46">
        <v>5082630</v>
      </c>
      <c r="Y35" s="47">
        <v>2666639</v>
      </c>
      <c r="Z35" s="43">
        <v>658389</v>
      </c>
      <c r="AA35" s="43">
        <v>275329</v>
      </c>
      <c r="AB35" s="10"/>
    </row>
    <row r="36" spans="1:28" ht="17.149999999999999" customHeight="1" x14ac:dyDescent="0.2">
      <c r="A36" s="9" t="s">
        <v>59</v>
      </c>
      <c r="B36" s="9">
        <v>501</v>
      </c>
      <c r="C36" s="27" t="s">
        <v>18</v>
      </c>
      <c r="D36" s="43">
        <v>29932078</v>
      </c>
      <c r="E36" s="44">
        <v>3104598</v>
      </c>
      <c r="F36" s="45">
        <v>2867253</v>
      </c>
      <c r="G36" s="46">
        <v>52751</v>
      </c>
      <c r="H36" s="47">
        <v>184594</v>
      </c>
      <c r="I36" s="44">
        <v>3137485</v>
      </c>
      <c r="J36" s="45" t="s">
        <v>85</v>
      </c>
      <c r="K36" s="46">
        <v>1144307</v>
      </c>
      <c r="L36" s="47">
        <v>1993178</v>
      </c>
      <c r="M36" s="43">
        <v>23473970</v>
      </c>
      <c r="N36" s="45">
        <v>961328</v>
      </c>
      <c r="O36" s="46">
        <v>2122930</v>
      </c>
      <c r="P36" s="46">
        <v>1863446</v>
      </c>
      <c r="Q36" s="46">
        <v>538973</v>
      </c>
      <c r="R36" s="46">
        <v>965431</v>
      </c>
      <c r="S36" s="46">
        <v>1059306</v>
      </c>
      <c r="T36" s="46">
        <v>2725849</v>
      </c>
      <c r="U36" s="46">
        <v>5197691</v>
      </c>
      <c r="V36" s="46">
        <v>2490513</v>
      </c>
      <c r="W36" s="46">
        <v>2030829</v>
      </c>
      <c r="X36" s="46">
        <v>2215854</v>
      </c>
      <c r="Y36" s="47">
        <v>1301820</v>
      </c>
      <c r="Z36" s="43">
        <v>371295</v>
      </c>
      <c r="AA36" s="43">
        <v>155270</v>
      </c>
      <c r="AB36" s="10"/>
    </row>
    <row r="37" spans="1:28" ht="17.149999999999999" customHeight="1" x14ac:dyDescent="0.2">
      <c r="A37" s="9" t="s">
        <v>59</v>
      </c>
      <c r="B37" s="9">
        <v>502</v>
      </c>
      <c r="C37" s="27" t="s">
        <v>19</v>
      </c>
      <c r="D37" s="43">
        <v>21935951</v>
      </c>
      <c r="E37" s="44">
        <v>1560668</v>
      </c>
      <c r="F37" s="45">
        <v>1437277</v>
      </c>
      <c r="G37" s="46">
        <v>62036</v>
      </c>
      <c r="H37" s="47">
        <v>61355</v>
      </c>
      <c r="I37" s="44">
        <v>3518037</v>
      </c>
      <c r="J37" s="45">
        <v>31564</v>
      </c>
      <c r="K37" s="46">
        <v>1297055</v>
      </c>
      <c r="L37" s="47">
        <v>2189418</v>
      </c>
      <c r="M37" s="43">
        <v>16698931</v>
      </c>
      <c r="N37" s="45">
        <v>590907</v>
      </c>
      <c r="O37" s="46">
        <v>1357599</v>
      </c>
      <c r="P37" s="46">
        <v>1132035</v>
      </c>
      <c r="Q37" s="46">
        <v>774430</v>
      </c>
      <c r="R37" s="46">
        <v>722253</v>
      </c>
      <c r="S37" s="46">
        <v>212164</v>
      </c>
      <c r="T37" s="46">
        <v>1841930</v>
      </c>
      <c r="U37" s="46">
        <v>4991371</v>
      </c>
      <c r="V37" s="46">
        <v>2282970</v>
      </c>
      <c r="W37" s="46">
        <v>1222714</v>
      </c>
      <c r="X37" s="46">
        <v>861941</v>
      </c>
      <c r="Y37" s="47">
        <v>708617</v>
      </c>
      <c r="Z37" s="43">
        <v>272106</v>
      </c>
      <c r="AA37" s="43">
        <v>113791</v>
      </c>
      <c r="AB37" s="10"/>
    </row>
    <row r="38" spans="1:28" ht="17.149999999999999" customHeight="1" x14ac:dyDescent="0.2">
      <c r="A38" s="9" t="s">
        <v>59</v>
      </c>
      <c r="B38" s="9">
        <v>505</v>
      </c>
      <c r="C38" s="27" t="s">
        <v>13</v>
      </c>
      <c r="D38" s="43">
        <v>40522113</v>
      </c>
      <c r="E38" s="44">
        <v>1214503</v>
      </c>
      <c r="F38" s="45">
        <v>820259</v>
      </c>
      <c r="G38" s="46">
        <v>165186</v>
      </c>
      <c r="H38" s="47">
        <v>229058</v>
      </c>
      <c r="I38" s="44">
        <v>8007488</v>
      </c>
      <c r="J38" s="45">
        <v>44678</v>
      </c>
      <c r="K38" s="46">
        <v>4331435</v>
      </c>
      <c r="L38" s="47">
        <v>3631375</v>
      </c>
      <c r="M38" s="43">
        <v>31007667</v>
      </c>
      <c r="N38" s="45">
        <v>1181114</v>
      </c>
      <c r="O38" s="46">
        <v>3559777</v>
      </c>
      <c r="P38" s="46">
        <v>2667626</v>
      </c>
      <c r="Q38" s="46">
        <v>3347407</v>
      </c>
      <c r="R38" s="46">
        <v>1604054</v>
      </c>
      <c r="S38" s="46">
        <v>852283</v>
      </c>
      <c r="T38" s="46">
        <v>4176136</v>
      </c>
      <c r="U38" s="46">
        <v>1889997</v>
      </c>
      <c r="V38" s="46">
        <v>2949292</v>
      </c>
      <c r="W38" s="46">
        <v>2833635</v>
      </c>
      <c r="X38" s="46">
        <v>3440670</v>
      </c>
      <c r="Y38" s="47">
        <v>2505676</v>
      </c>
      <c r="Z38" s="43">
        <v>502660</v>
      </c>
      <c r="AA38" s="43">
        <v>210205</v>
      </c>
      <c r="AB38" s="10"/>
    </row>
    <row r="39" spans="1:28" ht="17.149999999999999" customHeight="1" x14ac:dyDescent="0.2">
      <c r="A39" s="9" t="s">
        <v>61</v>
      </c>
      <c r="B39" s="9">
        <v>523</v>
      </c>
      <c r="C39" s="27" t="s">
        <v>39</v>
      </c>
      <c r="D39" s="43">
        <v>4062210</v>
      </c>
      <c r="E39" s="44">
        <v>306775</v>
      </c>
      <c r="F39" s="45">
        <v>140121</v>
      </c>
      <c r="G39" s="46">
        <v>135106</v>
      </c>
      <c r="H39" s="47">
        <v>31548</v>
      </c>
      <c r="I39" s="44">
        <v>1034331</v>
      </c>
      <c r="J39" s="45">
        <v>729</v>
      </c>
      <c r="K39" s="46">
        <v>239387</v>
      </c>
      <c r="L39" s="47">
        <v>794215</v>
      </c>
      <c r="M39" s="43">
        <v>2691786</v>
      </c>
      <c r="N39" s="45">
        <v>71156</v>
      </c>
      <c r="O39" s="46">
        <v>63901</v>
      </c>
      <c r="P39" s="46">
        <v>210208</v>
      </c>
      <c r="Q39" s="46">
        <v>32887</v>
      </c>
      <c r="R39" s="46">
        <v>169474</v>
      </c>
      <c r="S39" s="46" t="s">
        <v>85</v>
      </c>
      <c r="T39" s="46">
        <v>418484</v>
      </c>
      <c r="U39" s="46" t="s">
        <v>85</v>
      </c>
      <c r="V39" s="46">
        <v>841094</v>
      </c>
      <c r="W39" s="46">
        <v>548991</v>
      </c>
      <c r="X39" s="46">
        <v>273477</v>
      </c>
      <c r="Y39" s="47">
        <v>62114</v>
      </c>
      <c r="Z39" s="43">
        <v>50390</v>
      </c>
      <c r="AA39" s="43">
        <v>21072</v>
      </c>
      <c r="AB39" s="10"/>
    </row>
    <row r="40" spans="1:28" ht="17.149999999999999" customHeight="1" x14ac:dyDescent="0.2">
      <c r="A40" s="9" t="s">
        <v>61</v>
      </c>
      <c r="B40" s="9">
        <v>524</v>
      </c>
      <c r="C40" s="27" t="s">
        <v>40</v>
      </c>
      <c r="D40" s="43">
        <v>8699605</v>
      </c>
      <c r="E40" s="44">
        <v>1902396</v>
      </c>
      <c r="F40" s="45">
        <v>88217</v>
      </c>
      <c r="G40" s="46">
        <v>125189</v>
      </c>
      <c r="H40" s="47">
        <v>1688990</v>
      </c>
      <c r="I40" s="44">
        <v>2860682</v>
      </c>
      <c r="J40" s="45">
        <v>1228</v>
      </c>
      <c r="K40" s="46">
        <v>1372489</v>
      </c>
      <c r="L40" s="47">
        <v>1486965</v>
      </c>
      <c r="M40" s="43">
        <v>3873741</v>
      </c>
      <c r="N40" s="45">
        <v>37017</v>
      </c>
      <c r="O40" s="46">
        <v>178774</v>
      </c>
      <c r="P40" s="46">
        <v>270110</v>
      </c>
      <c r="Q40" s="46">
        <v>126187</v>
      </c>
      <c r="R40" s="46">
        <v>246283</v>
      </c>
      <c r="S40" s="46">
        <v>75773</v>
      </c>
      <c r="T40" s="46">
        <v>545183</v>
      </c>
      <c r="U40" s="46">
        <v>17471</v>
      </c>
      <c r="V40" s="46">
        <v>1114177</v>
      </c>
      <c r="W40" s="46">
        <v>683649</v>
      </c>
      <c r="X40" s="46">
        <v>479577</v>
      </c>
      <c r="Y40" s="47">
        <v>99540</v>
      </c>
      <c r="Z40" s="43">
        <v>107915</v>
      </c>
      <c r="AA40" s="43">
        <v>45129</v>
      </c>
      <c r="AB40" s="10"/>
    </row>
    <row r="41" spans="1:28" ht="17.149999999999999" customHeight="1" x14ac:dyDescent="0.2">
      <c r="A41" s="9" t="s">
        <v>61</v>
      </c>
      <c r="B41" s="9">
        <v>525</v>
      </c>
      <c r="C41" s="27" t="s">
        <v>20</v>
      </c>
      <c r="D41" s="43">
        <v>30434901</v>
      </c>
      <c r="E41" s="44">
        <v>3444776</v>
      </c>
      <c r="F41" s="45">
        <v>159162</v>
      </c>
      <c r="G41" s="46">
        <v>150575</v>
      </c>
      <c r="H41" s="47">
        <v>3135039</v>
      </c>
      <c r="I41" s="44">
        <v>4392456</v>
      </c>
      <c r="J41" s="45">
        <v>80986</v>
      </c>
      <c r="K41" s="46">
        <v>436110</v>
      </c>
      <c r="L41" s="47">
        <v>3875360</v>
      </c>
      <c r="M41" s="43">
        <v>22378016</v>
      </c>
      <c r="N41" s="45">
        <v>1662791</v>
      </c>
      <c r="O41" s="46">
        <v>1889685</v>
      </c>
      <c r="P41" s="46">
        <v>1301893</v>
      </c>
      <c r="Q41" s="46">
        <v>761596</v>
      </c>
      <c r="R41" s="46">
        <v>1279676</v>
      </c>
      <c r="S41" s="46">
        <v>419945</v>
      </c>
      <c r="T41" s="46">
        <v>2530524</v>
      </c>
      <c r="U41" s="46">
        <v>688622</v>
      </c>
      <c r="V41" s="46">
        <v>4828100</v>
      </c>
      <c r="W41" s="46">
        <v>2408083</v>
      </c>
      <c r="X41" s="46">
        <v>3502547</v>
      </c>
      <c r="Y41" s="47">
        <v>1104554</v>
      </c>
      <c r="Z41" s="43">
        <v>377532</v>
      </c>
      <c r="AA41" s="43">
        <v>157879</v>
      </c>
      <c r="AB41" s="10"/>
    </row>
    <row r="42" spans="1:28" ht="17.149999999999999" customHeight="1" x14ac:dyDescent="0.2">
      <c r="A42" s="9" t="s">
        <v>61</v>
      </c>
      <c r="B42" s="9">
        <v>527</v>
      </c>
      <c r="C42" s="27" t="s">
        <v>41</v>
      </c>
      <c r="D42" s="43">
        <v>15064093</v>
      </c>
      <c r="E42" s="44">
        <v>208405</v>
      </c>
      <c r="F42" s="45">
        <v>122302</v>
      </c>
      <c r="G42" s="46">
        <v>54306</v>
      </c>
      <c r="H42" s="47">
        <v>31797</v>
      </c>
      <c r="I42" s="44">
        <v>3882793</v>
      </c>
      <c r="J42" s="45">
        <v>44245</v>
      </c>
      <c r="K42" s="46">
        <v>2093650</v>
      </c>
      <c r="L42" s="47">
        <v>1744898</v>
      </c>
      <c r="M42" s="43">
        <v>10864175</v>
      </c>
      <c r="N42" s="45">
        <v>626677</v>
      </c>
      <c r="O42" s="46">
        <v>1614736</v>
      </c>
      <c r="P42" s="46">
        <v>664237</v>
      </c>
      <c r="Q42" s="46">
        <v>425052</v>
      </c>
      <c r="R42" s="46">
        <v>385808</v>
      </c>
      <c r="S42" s="46">
        <v>160125</v>
      </c>
      <c r="T42" s="46">
        <v>1427688</v>
      </c>
      <c r="U42" s="46">
        <v>324510</v>
      </c>
      <c r="V42" s="46">
        <v>1376336</v>
      </c>
      <c r="W42" s="46">
        <v>2007164</v>
      </c>
      <c r="X42" s="46">
        <v>1258040</v>
      </c>
      <c r="Y42" s="47">
        <v>593802</v>
      </c>
      <c r="Z42" s="43">
        <v>186864</v>
      </c>
      <c r="AA42" s="43">
        <v>78144</v>
      </c>
      <c r="AB42" s="10"/>
    </row>
    <row r="43" spans="1:28" ht="17.149999999999999" customHeight="1" x14ac:dyDescent="0.2">
      <c r="A43" s="9" t="s">
        <v>61</v>
      </c>
      <c r="B43" s="9">
        <v>529</v>
      </c>
      <c r="C43" s="27" t="s">
        <v>42</v>
      </c>
      <c r="D43" s="43">
        <v>20220374</v>
      </c>
      <c r="E43" s="44">
        <v>1299450</v>
      </c>
      <c r="F43" s="45">
        <v>1210347</v>
      </c>
      <c r="G43" s="46">
        <v>5854</v>
      </c>
      <c r="H43" s="47">
        <v>83249</v>
      </c>
      <c r="I43" s="44">
        <v>3056182</v>
      </c>
      <c r="J43" s="45">
        <v>182</v>
      </c>
      <c r="K43" s="46">
        <v>1420656</v>
      </c>
      <c r="L43" s="47">
        <v>1635344</v>
      </c>
      <c r="M43" s="43">
        <v>15718809</v>
      </c>
      <c r="N43" s="45">
        <v>1006565</v>
      </c>
      <c r="O43" s="46">
        <v>1962056</v>
      </c>
      <c r="P43" s="46">
        <v>1345903</v>
      </c>
      <c r="Q43" s="46">
        <v>515113</v>
      </c>
      <c r="R43" s="46">
        <v>847308</v>
      </c>
      <c r="S43" s="46">
        <v>430715</v>
      </c>
      <c r="T43" s="46">
        <v>1819729</v>
      </c>
      <c r="U43" s="46">
        <v>398494</v>
      </c>
      <c r="V43" s="46">
        <v>2556053</v>
      </c>
      <c r="W43" s="46">
        <v>1645798</v>
      </c>
      <c r="X43" s="46">
        <v>2223638</v>
      </c>
      <c r="Y43" s="47">
        <v>967437</v>
      </c>
      <c r="Z43" s="43">
        <v>250825</v>
      </c>
      <c r="AA43" s="43">
        <v>104892</v>
      </c>
      <c r="AB43" s="10"/>
    </row>
    <row r="44" spans="1:28" ht="17.149999999999999" customHeight="1" x14ac:dyDescent="0.2">
      <c r="A44" s="9" t="s">
        <v>61</v>
      </c>
      <c r="B44" s="9">
        <v>530</v>
      </c>
      <c r="C44" s="27" t="s">
        <v>21</v>
      </c>
      <c r="D44" s="43">
        <v>35877599</v>
      </c>
      <c r="E44" s="44">
        <v>1293319</v>
      </c>
      <c r="F44" s="45">
        <v>1220089</v>
      </c>
      <c r="G44" s="46">
        <v>39804</v>
      </c>
      <c r="H44" s="47">
        <v>33426</v>
      </c>
      <c r="I44" s="44">
        <v>4660129</v>
      </c>
      <c r="J44" s="45" t="s">
        <v>85</v>
      </c>
      <c r="K44" s="46">
        <v>1711555</v>
      </c>
      <c r="L44" s="47">
        <v>2948574</v>
      </c>
      <c r="M44" s="43">
        <v>29665216</v>
      </c>
      <c r="N44" s="45">
        <v>905174</v>
      </c>
      <c r="O44" s="46">
        <v>3571416</v>
      </c>
      <c r="P44" s="46">
        <v>2033484</v>
      </c>
      <c r="Q44" s="46">
        <v>1155058</v>
      </c>
      <c r="R44" s="46">
        <v>1838571</v>
      </c>
      <c r="S44" s="46">
        <v>1090373</v>
      </c>
      <c r="T44" s="46">
        <v>3618053</v>
      </c>
      <c r="U44" s="46">
        <v>949869</v>
      </c>
      <c r="V44" s="46">
        <v>3462687</v>
      </c>
      <c r="W44" s="46">
        <v>2921423</v>
      </c>
      <c r="X44" s="46">
        <v>6021501</v>
      </c>
      <c r="Y44" s="47">
        <v>2097607</v>
      </c>
      <c r="Z44" s="43">
        <v>445047</v>
      </c>
      <c r="AA44" s="43">
        <v>186112</v>
      </c>
      <c r="AB44" s="10"/>
    </row>
    <row r="45" spans="1:28" ht="17.149999999999999" customHeight="1" x14ac:dyDescent="0.2">
      <c r="A45" s="9" t="s">
        <v>61</v>
      </c>
      <c r="B45" s="9">
        <v>531</v>
      </c>
      <c r="C45" s="27" t="s">
        <v>43</v>
      </c>
      <c r="D45" s="43">
        <v>14912985</v>
      </c>
      <c r="E45" s="44">
        <v>1306844</v>
      </c>
      <c r="F45" s="45">
        <v>1283320</v>
      </c>
      <c r="G45" s="46">
        <v>21889</v>
      </c>
      <c r="H45" s="47">
        <v>1635</v>
      </c>
      <c r="I45" s="44">
        <v>2642159</v>
      </c>
      <c r="J45" s="45">
        <v>42308</v>
      </c>
      <c r="K45" s="46">
        <v>336032</v>
      </c>
      <c r="L45" s="47">
        <v>2263819</v>
      </c>
      <c r="M45" s="43">
        <v>10856353</v>
      </c>
      <c r="N45" s="45">
        <v>316024</v>
      </c>
      <c r="O45" s="46">
        <v>904280</v>
      </c>
      <c r="P45" s="46">
        <v>1803277</v>
      </c>
      <c r="Q45" s="46">
        <v>399004</v>
      </c>
      <c r="R45" s="46">
        <v>612835</v>
      </c>
      <c r="S45" s="46">
        <v>268399</v>
      </c>
      <c r="T45" s="46">
        <v>1324911</v>
      </c>
      <c r="U45" s="46">
        <v>393553</v>
      </c>
      <c r="V45" s="46">
        <v>1911578</v>
      </c>
      <c r="W45" s="46">
        <v>1367003</v>
      </c>
      <c r="X45" s="46">
        <v>1016133</v>
      </c>
      <c r="Y45" s="47">
        <v>539356</v>
      </c>
      <c r="Z45" s="43">
        <v>184989</v>
      </c>
      <c r="AA45" s="43">
        <v>77360</v>
      </c>
      <c r="AB45" s="10"/>
    </row>
    <row r="46" spans="1:28" ht="17.149999999999999" customHeight="1" x14ac:dyDescent="0.2">
      <c r="A46" s="9" t="s">
        <v>61</v>
      </c>
      <c r="B46" s="9">
        <v>532</v>
      </c>
      <c r="C46" s="27" t="s">
        <v>44</v>
      </c>
      <c r="D46" s="43">
        <v>15729076</v>
      </c>
      <c r="E46" s="44">
        <v>1281894</v>
      </c>
      <c r="F46" s="45">
        <v>1266635</v>
      </c>
      <c r="G46" s="46">
        <v>11872</v>
      </c>
      <c r="H46" s="47">
        <v>3387</v>
      </c>
      <c r="I46" s="44">
        <v>1995300</v>
      </c>
      <c r="J46" s="45" t="s">
        <v>85</v>
      </c>
      <c r="K46" s="46">
        <v>488666</v>
      </c>
      <c r="L46" s="47">
        <v>1506634</v>
      </c>
      <c r="M46" s="43">
        <v>12338362</v>
      </c>
      <c r="N46" s="45">
        <v>2489699</v>
      </c>
      <c r="O46" s="46">
        <v>731710</v>
      </c>
      <c r="P46" s="46">
        <v>1124081</v>
      </c>
      <c r="Q46" s="46">
        <v>120031</v>
      </c>
      <c r="R46" s="46">
        <v>625969</v>
      </c>
      <c r="S46" s="46">
        <v>635357</v>
      </c>
      <c r="T46" s="46">
        <v>1042888</v>
      </c>
      <c r="U46" s="46">
        <v>93698</v>
      </c>
      <c r="V46" s="46">
        <v>2523283</v>
      </c>
      <c r="W46" s="46">
        <v>1191207</v>
      </c>
      <c r="X46" s="46">
        <v>1464519</v>
      </c>
      <c r="Y46" s="47">
        <v>295920</v>
      </c>
      <c r="Z46" s="43">
        <v>195113</v>
      </c>
      <c r="AA46" s="43">
        <v>81593</v>
      </c>
      <c r="AB46" s="10"/>
    </row>
    <row r="47" spans="1:28" ht="17.149999999999999" customHeight="1" x14ac:dyDescent="0.2">
      <c r="A47" s="9" t="s">
        <v>61</v>
      </c>
      <c r="B47" s="9">
        <v>533</v>
      </c>
      <c r="C47" s="27" t="s">
        <v>45</v>
      </c>
      <c r="D47" s="43">
        <v>23240608</v>
      </c>
      <c r="E47" s="44">
        <v>2765753</v>
      </c>
      <c r="F47" s="45">
        <v>2685470</v>
      </c>
      <c r="G47" s="46">
        <v>47505</v>
      </c>
      <c r="H47" s="47">
        <v>32778</v>
      </c>
      <c r="I47" s="44">
        <v>3429289</v>
      </c>
      <c r="J47" s="45">
        <v>2164</v>
      </c>
      <c r="K47" s="46">
        <v>993402</v>
      </c>
      <c r="L47" s="47">
        <v>2433723</v>
      </c>
      <c r="M47" s="43">
        <v>16877835</v>
      </c>
      <c r="N47" s="45">
        <v>1100899</v>
      </c>
      <c r="O47" s="46">
        <v>2255498</v>
      </c>
      <c r="P47" s="46">
        <v>2439122</v>
      </c>
      <c r="Q47" s="46">
        <v>627121</v>
      </c>
      <c r="R47" s="46">
        <v>549345</v>
      </c>
      <c r="S47" s="46">
        <v>720276</v>
      </c>
      <c r="T47" s="46">
        <v>1990550</v>
      </c>
      <c r="U47" s="46">
        <v>692196</v>
      </c>
      <c r="V47" s="46">
        <v>2228354</v>
      </c>
      <c r="W47" s="46">
        <v>1077266</v>
      </c>
      <c r="X47" s="46">
        <v>1856811</v>
      </c>
      <c r="Y47" s="47">
        <v>1340397</v>
      </c>
      <c r="Z47" s="43">
        <v>288290</v>
      </c>
      <c r="AA47" s="43">
        <v>120559</v>
      </c>
      <c r="AB47" s="10"/>
    </row>
    <row r="48" spans="1:28" ht="17.149999999999999" customHeight="1" x14ac:dyDescent="0.2">
      <c r="A48" s="9" t="s">
        <v>61</v>
      </c>
      <c r="B48" s="9">
        <v>534</v>
      </c>
      <c r="C48" s="27" t="s">
        <v>46</v>
      </c>
      <c r="D48" s="43">
        <v>17527714</v>
      </c>
      <c r="E48" s="44">
        <v>1610047</v>
      </c>
      <c r="F48" s="45">
        <v>1592627</v>
      </c>
      <c r="G48" s="46">
        <v>5376</v>
      </c>
      <c r="H48" s="47">
        <v>12044</v>
      </c>
      <c r="I48" s="44">
        <v>2210940</v>
      </c>
      <c r="J48" s="45" t="s">
        <v>85</v>
      </c>
      <c r="K48" s="46">
        <v>129942</v>
      </c>
      <c r="L48" s="47">
        <v>2080998</v>
      </c>
      <c r="M48" s="43">
        <v>13580227</v>
      </c>
      <c r="N48" s="45">
        <v>315210</v>
      </c>
      <c r="O48" s="46">
        <v>1362581</v>
      </c>
      <c r="P48" s="46">
        <v>1008285</v>
      </c>
      <c r="Q48" s="46">
        <v>467440</v>
      </c>
      <c r="R48" s="46">
        <v>417201</v>
      </c>
      <c r="S48" s="46">
        <v>212164</v>
      </c>
      <c r="T48" s="46">
        <v>1670022</v>
      </c>
      <c r="U48" s="46">
        <v>399407</v>
      </c>
      <c r="V48" s="46">
        <v>3211451</v>
      </c>
      <c r="W48" s="46">
        <v>1482734</v>
      </c>
      <c r="X48" s="46">
        <v>2310579</v>
      </c>
      <c r="Y48" s="47">
        <v>723153</v>
      </c>
      <c r="Z48" s="43">
        <v>217424</v>
      </c>
      <c r="AA48" s="43">
        <v>90924</v>
      </c>
      <c r="AB48" s="10"/>
    </row>
    <row r="49" spans="1:29" ht="17.149999999999999" customHeight="1" thickBot="1" x14ac:dyDescent="0.25">
      <c r="A49" s="9" t="s">
        <v>61</v>
      </c>
      <c r="B49" s="9">
        <v>535</v>
      </c>
      <c r="C49" s="27" t="s">
        <v>47</v>
      </c>
      <c r="D49" s="48">
        <v>13361118</v>
      </c>
      <c r="E49" s="49">
        <v>726687</v>
      </c>
      <c r="F49" s="50">
        <v>639266</v>
      </c>
      <c r="G49" s="51">
        <v>576</v>
      </c>
      <c r="H49" s="52">
        <v>86845</v>
      </c>
      <c r="I49" s="49">
        <v>1323201</v>
      </c>
      <c r="J49" s="50" t="s">
        <v>85</v>
      </c>
      <c r="K49" s="51">
        <v>448026</v>
      </c>
      <c r="L49" s="52">
        <v>875175</v>
      </c>
      <c r="M49" s="48">
        <v>11214801</v>
      </c>
      <c r="N49" s="50">
        <v>994639</v>
      </c>
      <c r="O49" s="51">
        <v>1016624</v>
      </c>
      <c r="P49" s="51">
        <v>1042803</v>
      </c>
      <c r="Q49" s="51">
        <v>480577</v>
      </c>
      <c r="R49" s="51">
        <v>369202</v>
      </c>
      <c r="S49" s="51">
        <v>149354</v>
      </c>
      <c r="T49" s="51">
        <v>1387480</v>
      </c>
      <c r="U49" s="51">
        <v>731929</v>
      </c>
      <c r="V49" s="51">
        <v>1518339</v>
      </c>
      <c r="W49" s="51">
        <v>952966</v>
      </c>
      <c r="X49" s="51">
        <v>1724900</v>
      </c>
      <c r="Y49" s="52">
        <v>845988</v>
      </c>
      <c r="Z49" s="48">
        <v>165739</v>
      </c>
      <c r="AA49" s="48">
        <v>69310</v>
      </c>
      <c r="AB49" s="10"/>
    </row>
    <row r="50" spans="1:29" s="37" customFormat="1" ht="17.149999999999999" customHeight="1" thickTop="1" x14ac:dyDescent="0.2">
      <c r="A50" s="35"/>
      <c r="B50" s="35"/>
      <c r="C50" s="12" t="s">
        <v>80</v>
      </c>
      <c r="D50" s="53">
        <v>5220893000</v>
      </c>
      <c r="E50" s="54">
        <v>223135000</v>
      </c>
      <c r="F50" s="55">
        <v>165054000</v>
      </c>
      <c r="G50" s="56">
        <v>7204000</v>
      </c>
      <c r="H50" s="57">
        <v>50877000</v>
      </c>
      <c r="I50" s="54">
        <v>964692000</v>
      </c>
      <c r="J50" s="55">
        <v>18898000</v>
      </c>
      <c r="K50" s="56">
        <v>631978000</v>
      </c>
      <c r="L50" s="57">
        <v>313816000</v>
      </c>
      <c r="M50" s="53">
        <v>3995386000</v>
      </c>
      <c r="N50" s="55">
        <v>133788000</v>
      </c>
      <c r="O50" s="56">
        <v>693675000</v>
      </c>
      <c r="P50" s="56">
        <v>348869000</v>
      </c>
      <c r="Q50" s="56">
        <v>143686000</v>
      </c>
      <c r="R50" s="56">
        <v>164649000</v>
      </c>
      <c r="S50" s="56">
        <v>205301000</v>
      </c>
      <c r="T50" s="56">
        <v>507196000</v>
      </c>
      <c r="U50" s="56">
        <v>272635000</v>
      </c>
      <c r="V50" s="56">
        <v>350496000</v>
      </c>
      <c r="W50" s="56">
        <v>272910000</v>
      </c>
      <c r="X50" s="56">
        <v>636338000</v>
      </c>
      <c r="Y50" s="57">
        <v>265843000</v>
      </c>
      <c r="Z50" s="53">
        <v>64763000</v>
      </c>
      <c r="AA50" s="53">
        <v>27083000</v>
      </c>
      <c r="AB50" s="36"/>
      <c r="AC50" s="36"/>
    </row>
    <row r="51" spans="1:29" ht="14.25" customHeight="1" x14ac:dyDescent="0.2">
      <c r="C51" s="13"/>
      <c r="D51" s="4"/>
      <c r="J51" s="3"/>
      <c r="AB51" s="8"/>
      <c r="AC51" s="8"/>
    </row>
    <row r="52" spans="1:29" ht="14.25" customHeight="1" x14ac:dyDescent="0.2">
      <c r="C52" s="8"/>
      <c r="J52" s="3"/>
      <c r="AB52" s="8"/>
      <c r="AC52" s="8"/>
    </row>
    <row r="53" spans="1:29" ht="14.25" customHeight="1" x14ac:dyDescent="0.2">
      <c r="C53" s="14" t="s">
        <v>3</v>
      </c>
      <c r="D53" s="14"/>
      <c r="J53" s="3"/>
      <c r="O53" s="3" t="s">
        <v>77</v>
      </c>
      <c r="P53" s="3"/>
      <c r="T53" s="3"/>
      <c r="AA53" s="3" t="s">
        <v>77</v>
      </c>
    </row>
    <row r="54" spans="1:29" ht="25" customHeight="1" x14ac:dyDescent="0.2">
      <c r="C54" s="99">
        <f>C3</f>
        <v>41274</v>
      </c>
      <c r="D54" s="102" t="s">
        <v>6</v>
      </c>
      <c r="E54" s="28"/>
      <c r="F54" s="29"/>
      <c r="G54" s="29"/>
      <c r="H54" s="29"/>
      <c r="I54" s="29"/>
      <c r="J54" s="29"/>
      <c r="K54" s="29"/>
      <c r="L54" s="29"/>
      <c r="M54" s="29"/>
      <c r="N54" s="18"/>
      <c r="O54" s="18"/>
      <c r="P54" s="19"/>
      <c r="Q54" s="19"/>
      <c r="R54" s="19"/>
      <c r="S54" s="19"/>
      <c r="T54" s="20"/>
      <c r="U54" s="19"/>
      <c r="V54" s="19"/>
      <c r="W54" s="19"/>
      <c r="X54" s="19"/>
      <c r="Y54" s="19"/>
      <c r="Z54" s="21"/>
      <c r="AA54" s="22"/>
      <c r="AB54" s="84"/>
    </row>
    <row r="55" spans="1:29" ht="25" customHeight="1" x14ac:dyDescent="0.2">
      <c r="C55" s="100"/>
      <c r="D55" s="103"/>
      <c r="E55" s="85" t="s">
        <v>65</v>
      </c>
      <c r="F55" s="30"/>
      <c r="G55" s="30"/>
      <c r="H55" s="31"/>
      <c r="I55" s="85" t="s">
        <v>66</v>
      </c>
      <c r="J55" s="32"/>
      <c r="K55" s="32"/>
      <c r="L55" s="33"/>
      <c r="M55" s="85" t="s">
        <v>67</v>
      </c>
      <c r="N55" s="23"/>
      <c r="O55" s="23"/>
      <c r="P55" s="23"/>
      <c r="Q55" s="23"/>
      <c r="R55" s="23"/>
      <c r="S55" s="23"/>
      <c r="T55" s="24"/>
      <c r="U55" s="23"/>
      <c r="V55" s="23"/>
      <c r="W55" s="23"/>
      <c r="X55" s="23"/>
      <c r="Y55" s="25"/>
      <c r="Z55" s="88" t="s">
        <v>4</v>
      </c>
      <c r="AA55" s="88" t="s">
        <v>5</v>
      </c>
      <c r="AB55" s="84"/>
    </row>
    <row r="56" spans="1:29" ht="25" customHeight="1" x14ac:dyDescent="0.2">
      <c r="C56" s="100"/>
      <c r="D56" s="103"/>
      <c r="E56" s="86"/>
      <c r="F56" s="91" t="s">
        <v>68</v>
      </c>
      <c r="G56" s="80" t="s">
        <v>69</v>
      </c>
      <c r="H56" s="93" t="s">
        <v>0</v>
      </c>
      <c r="I56" s="86"/>
      <c r="J56" s="91" t="s">
        <v>70</v>
      </c>
      <c r="K56" s="80" t="s">
        <v>52</v>
      </c>
      <c r="L56" s="97" t="s">
        <v>53</v>
      </c>
      <c r="M56" s="86"/>
      <c r="N56" s="104" t="s">
        <v>81</v>
      </c>
      <c r="O56" s="95" t="s">
        <v>71</v>
      </c>
      <c r="P56" s="106" t="s">
        <v>54</v>
      </c>
      <c r="Q56" s="108" t="s">
        <v>72</v>
      </c>
      <c r="R56" s="95" t="s">
        <v>51</v>
      </c>
      <c r="S56" s="95" t="s">
        <v>73</v>
      </c>
      <c r="T56" s="80" t="s">
        <v>74</v>
      </c>
      <c r="U56" s="82" t="s">
        <v>84</v>
      </c>
      <c r="V56" s="95" t="s">
        <v>75</v>
      </c>
      <c r="W56" s="95" t="s">
        <v>76</v>
      </c>
      <c r="X56" s="95" t="s">
        <v>83</v>
      </c>
      <c r="Y56" s="97" t="s">
        <v>63</v>
      </c>
      <c r="Z56" s="89"/>
      <c r="AA56" s="89"/>
      <c r="AB56" s="84"/>
    </row>
    <row r="57" spans="1:29" ht="25" customHeight="1" x14ac:dyDescent="0.2">
      <c r="A57" s="7"/>
      <c r="B57" s="7"/>
      <c r="C57" s="101"/>
      <c r="D57" s="87"/>
      <c r="E57" s="87"/>
      <c r="F57" s="92"/>
      <c r="G57" s="81"/>
      <c r="H57" s="94"/>
      <c r="I57" s="87"/>
      <c r="J57" s="92"/>
      <c r="K57" s="81"/>
      <c r="L57" s="98"/>
      <c r="M57" s="87"/>
      <c r="N57" s="105"/>
      <c r="O57" s="96"/>
      <c r="P57" s="107"/>
      <c r="Q57" s="109"/>
      <c r="R57" s="96"/>
      <c r="S57" s="96"/>
      <c r="T57" s="81"/>
      <c r="U57" s="83"/>
      <c r="V57" s="96"/>
      <c r="W57" s="96"/>
      <c r="X57" s="96"/>
      <c r="Y57" s="98"/>
      <c r="Z57" s="90"/>
      <c r="AA57" s="90"/>
      <c r="AB57" s="84"/>
    </row>
    <row r="58" spans="1:29" ht="17.149999999999999" customHeight="1" x14ac:dyDescent="0.2">
      <c r="A58" s="15"/>
      <c r="B58" s="16"/>
      <c r="C58" s="26" t="s">
        <v>14</v>
      </c>
      <c r="D58" s="58">
        <v>-0.56357196031114354</v>
      </c>
      <c r="E58" s="59">
        <v>-14.521784569381637</v>
      </c>
      <c r="F58" s="60">
        <v>0.66018086917825181</v>
      </c>
      <c r="G58" s="61">
        <v>8.0324639833348801</v>
      </c>
      <c r="H58" s="59">
        <v>-30.745952212042653</v>
      </c>
      <c r="I58" s="59">
        <v>-0.25825667734826757</v>
      </c>
      <c r="J58" s="60">
        <v>-3.4214327456363778</v>
      </c>
      <c r="K58" s="61">
        <v>-5.5054852302422175</v>
      </c>
      <c r="L58" s="62">
        <v>4.9327171001782233</v>
      </c>
      <c r="M58" s="59">
        <v>-0.53240643948541488</v>
      </c>
      <c r="N58" s="60">
        <v>1.5879718678703351E-2</v>
      </c>
      <c r="O58" s="61">
        <v>1.2379706735941709</v>
      </c>
      <c r="P58" s="61">
        <v>0.54940099562153222</v>
      </c>
      <c r="Q58" s="61">
        <v>-6.9719358012186401</v>
      </c>
      <c r="R58" s="61">
        <v>-3.9351427814567534</v>
      </c>
      <c r="S58" s="61">
        <v>-1.8144841326628149</v>
      </c>
      <c r="T58" s="61">
        <v>-1.3209785788209003</v>
      </c>
      <c r="U58" s="61">
        <v>-3.5064327212237711</v>
      </c>
      <c r="V58" s="61">
        <v>-2.2557672752958617</v>
      </c>
      <c r="W58" s="61">
        <v>2.4588929455522657E-2</v>
      </c>
      <c r="X58" s="61">
        <v>4.1043932663526492</v>
      </c>
      <c r="Y58" s="62">
        <v>-3.8580303194335044</v>
      </c>
      <c r="Z58" s="59">
        <v>0.57140998852023983</v>
      </c>
      <c r="AA58" s="59">
        <v>1.487437424983167</v>
      </c>
      <c r="AB58" s="10"/>
    </row>
    <row r="59" spans="1:29" ht="17.149999999999999" customHeight="1" x14ac:dyDescent="0.2">
      <c r="A59" s="15"/>
      <c r="B59" s="17"/>
      <c r="C59" s="27" t="s">
        <v>23</v>
      </c>
      <c r="D59" s="63">
        <v>9.0986059211366932</v>
      </c>
      <c r="E59" s="64">
        <v>-1.6439492398580342</v>
      </c>
      <c r="F59" s="65">
        <v>1.3103521334029364</v>
      </c>
      <c r="G59" s="66">
        <v>-5.2266340867440437</v>
      </c>
      <c r="H59" s="64">
        <v>-16.392875073179887</v>
      </c>
      <c r="I59" s="64">
        <v>93.113489709177557</v>
      </c>
      <c r="J59" s="65">
        <v>-27.755804704779962</v>
      </c>
      <c r="K59" s="66">
        <v>185.63995456638088</v>
      </c>
      <c r="L59" s="67">
        <v>12.830877873809785</v>
      </c>
      <c r="M59" s="64">
        <v>-0.68634268402968102</v>
      </c>
      <c r="N59" s="65">
        <v>-1.3924534658468795</v>
      </c>
      <c r="O59" s="66">
        <v>4.2675570466131294</v>
      </c>
      <c r="P59" s="66">
        <v>-3.3008712339247417</v>
      </c>
      <c r="Q59" s="66">
        <v>-6.3778210479177782</v>
      </c>
      <c r="R59" s="66">
        <v>1.7222904788652238</v>
      </c>
      <c r="S59" s="66">
        <v>-2.2372506815081743</v>
      </c>
      <c r="T59" s="66">
        <v>0.1111443492084507</v>
      </c>
      <c r="U59" s="66">
        <v>-10.005524541536726</v>
      </c>
      <c r="V59" s="66">
        <v>-4.604595879206979</v>
      </c>
      <c r="W59" s="66">
        <v>-0.1176242707278555</v>
      </c>
      <c r="X59" s="66">
        <v>3.4452590211566316</v>
      </c>
      <c r="Y59" s="67">
        <v>-4.2020011327782791</v>
      </c>
      <c r="Z59" s="64">
        <v>10.343881010668682</v>
      </c>
      <c r="AA59" s="64">
        <v>11.348891511976444</v>
      </c>
      <c r="AB59" s="10"/>
    </row>
    <row r="60" spans="1:29" ht="17.149999999999999" customHeight="1" x14ac:dyDescent="0.2">
      <c r="A60" s="15"/>
      <c r="B60" s="17"/>
      <c r="C60" s="27" t="s">
        <v>24</v>
      </c>
      <c r="D60" s="63">
        <v>13.798268612586698</v>
      </c>
      <c r="E60" s="64">
        <v>21.154271440669316</v>
      </c>
      <c r="F60" s="65">
        <v>2.8088115468152726</v>
      </c>
      <c r="G60" s="66">
        <v>6.9692882570146146</v>
      </c>
      <c r="H60" s="64">
        <v>39.519223472149015</v>
      </c>
      <c r="I60" s="64">
        <v>50.819890933633474</v>
      </c>
      <c r="J60" s="65">
        <v>6.9823499088816767</v>
      </c>
      <c r="K60" s="66">
        <v>79.010322195806751</v>
      </c>
      <c r="L60" s="67">
        <v>-26.230050876724231</v>
      </c>
      <c r="M60" s="64">
        <v>-5.9589967038589112E-2</v>
      </c>
      <c r="N60" s="65">
        <v>-0.7343908209245299</v>
      </c>
      <c r="O60" s="66">
        <v>2.5759046837044099</v>
      </c>
      <c r="P60" s="66">
        <v>0.8204808485148376</v>
      </c>
      <c r="Q60" s="66">
        <v>-5.8131047168316963</v>
      </c>
      <c r="R60" s="66">
        <v>1.895209933443889</v>
      </c>
      <c r="S60" s="66">
        <v>3.4134550816952061</v>
      </c>
      <c r="T60" s="66">
        <v>-2.8328785025774317</v>
      </c>
      <c r="U60" s="66">
        <v>-8.0071623560569432</v>
      </c>
      <c r="V60" s="66">
        <v>-1.6368035421337241</v>
      </c>
      <c r="W60" s="66">
        <v>-0.3494525759536336</v>
      </c>
      <c r="X60" s="66">
        <v>4.3979793521882726</v>
      </c>
      <c r="Y60" s="67">
        <v>-6.7226083699000476</v>
      </c>
      <c r="Z60" s="64">
        <v>15.097173861118844</v>
      </c>
      <c r="AA60" s="64">
        <v>16.145424357072795</v>
      </c>
      <c r="AB60" s="10"/>
    </row>
    <row r="61" spans="1:29" ht="17.149999999999999" customHeight="1" x14ac:dyDescent="0.2">
      <c r="A61" s="15"/>
      <c r="B61" s="17"/>
      <c r="C61" s="27" t="s">
        <v>15</v>
      </c>
      <c r="D61" s="63">
        <v>-5.4253972651706723</v>
      </c>
      <c r="E61" s="64">
        <v>-14.906034819637027</v>
      </c>
      <c r="F61" s="65">
        <v>-14.298435324269965</v>
      </c>
      <c r="G61" s="66">
        <v>4.8297040759352319</v>
      </c>
      <c r="H61" s="64">
        <v>-26.119774367519732</v>
      </c>
      <c r="I61" s="64">
        <v>-25.258419924858078</v>
      </c>
      <c r="J61" s="65">
        <v>-43.443354148082072</v>
      </c>
      <c r="K61" s="66">
        <v>-29.632740503961642</v>
      </c>
      <c r="L61" s="67">
        <v>-14.386225906447049</v>
      </c>
      <c r="M61" s="64">
        <v>9.2638996656849201E-2</v>
      </c>
      <c r="N61" s="65">
        <v>-2.542796982258019</v>
      </c>
      <c r="O61" s="66">
        <v>0.59456924650859111</v>
      </c>
      <c r="P61" s="66">
        <v>-8.5792359217511613</v>
      </c>
      <c r="Q61" s="66">
        <v>-10.654774105838937</v>
      </c>
      <c r="R61" s="66">
        <v>1.6284571986700924</v>
      </c>
      <c r="S61" s="66">
        <v>-2.7367484383442182</v>
      </c>
      <c r="T61" s="66">
        <v>-1.9787248636398163</v>
      </c>
      <c r="U61" s="66">
        <v>10.692376200134746</v>
      </c>
      <c r="V61" s="66">
        <v>-2.6162370947945996</v>
      </c>
      <c r="W61" s="66">
        <v>-3.9829322578341126</v>
      </c>
      <c r="X61" s="66">
        <v>5.2095956375179799</v>
      </c>
      <c r="Y61" s="67">
        <v>2.467319418329029</v>
      </c>
      <c r="Z61" s="64">
        <v>-4.3459167166007271</v>
      </c>
      <c r="AA61" s="64">
        <v>-3.4746915038270765</v>
      </c>
      <c r="AB61" s="10"/>
    </row>
    <row r="62" spans="1:29" ht="17.149999999999999" customHeight="1" x14ac:dyDescent="0.2">
      <c r="A62" s="15"/>
      <c r="B62" s="17"/>
      <c r="C62" s="27" t="s">
        <v>25</v>
      </c>
      <c r="D62" s="63">
        <v>3.2062877327476382</v>
      </c>
      <c r="E62" s="64">
        <v>-3.7382080679647496</v>
      </c>
      <c r="F62" s="65">
        <v>-4.1215143486371746</v>
      </c>
      <c r="G62" s="66">
        <v>3.4047426347114169</v>
      </c>
      <c r="H62" s="64">
        <v>1.3069530923580186</v>
      </c>
      <c r="I62" s="64">
        <v>12.604283053829377</v>
      </c>
      <c r="J62" s="65">
        <v>27.294157370816869</v>
      </c>
      <c r="K62" s="66">
        <v>17.60837191024741</v>
      </c>
      <c r="L62" s="67">
        <v>-0.76295346533091746</v>
      </c>
      <c r="M62" s="64">
        <v>0.79249071254914782</v>
      </c>
      <c r="N62" s="65">
        <v>-2.7157111101961666</v>
      </c>
      <c r="O62" s="66">
        <v>16.839616710881344</v>
      </c>
      <c r="P62" s="66">
        <v>-2.5710902129275253</v>
      </c>
      <c r="Q62" s="66">
        <v>-7.214895164989132</v>
      </c>
      <c r="R62" s="66">
        <v>-2.7430664200752579</v>
      </c>
      <c r="S62" s="66">
        <v>-2.143115188792263</v>
      </c>
      <c r="T62" s="66">
        <v>-1.3242744837684683</v>
      </c>
      <c r="U62" s="66">
        <v>0.73586368900453392</v>
      </c>
      <c r="V62" s="66">
        <v>-3.9410389294470196</v>
      </c>
      <c r="W62" s="66">
        <v>-0.97575591899552749</v>
      </c>
      <c r="X62" s="66">
        <v>2.441445237834051</v>
      </c>
      <c r="Y62" s="67">
        <v>-3.4376825428485946</v>
      </c>
      <c r="Z62" s="64">
        <v>4.3843039580377168</v>
      </c>
      <c r="AA62" s="64">
        <v>5.3350369703190132</v>
      </c>
      <c r="AB62" s="10"/>
    </row>
    <row r="63" spans="1:29" ht="17.149999999999999" customHeight="1" x14ac:dyDescent="0.2">
      <c r="A63" s="15"/>
      <c r="B63" s="17"/>
      <c r="C63" s="27" t="s">
        <v>26</v>
      </c>
      <c r="D63" s="63">
        <v>-3.7363725486297308</v>
      </c>
      <c r="E63" s="64">
        <v>-4.9756026748726043</v>
      </c>
      <c r="F63" s="65">
        <v>-5.5761854649356071</v>
      </c>
      <c r="G63" s="66">
        <v>3.463961148242535</v>
      </c>
      <c r="H63" s="64">
        <v>1.6484607085076586</v>
      </c>
      <c r="I63" s="64">
        <v>-14.021331790752548</v>
      </c>
      <c r="J63" s="65">
        <v>-8.6121118545205011</v>
      </c>
      <c r="K63" s="66">
        <v>-16.528319808857891</v>
      </c>
      <c r="L63" s="67">
        <v>-10.364925422527808</v>
      </c>
      <c r="M63" s="64">
        <v>-1.9837422574163739</v>
      </c>
      <c r="N63" s="65">
        <v>-13.460652300702428</v>
      </c>
      <c r="O63" s="66">
        <v>-0.6357200777033688</v>
      </c>
      <c r="P63" s="66">
        <v>-7.4236563787278707</v>
      </c>
      <c r="Q63" s="66">
        <v>-8.3532086199143603</v>
      </c>
      <c r="R63" s="66">
        <v>3.1294503309478814</v>
      </c>
      <c r="S63" s="66">
        <v>1.1212620036449024</v>
      </c>
      <c r="T63" s="66">
        <v>-2.2387924863101141</v>
      </c>
      <c r="U63" s="66">
        <v>-2.3342125022793399</v>
      </c>
      <c r="V63" s="66">
        <v>-3.7218840898954859</v>
      </c>
      <c r="W63" s="66">
        <v>4.2375363332240054E-2</v>
      </c>
      <c r="X63" s="66">
        <v>2.8877483083440389</v>
      </c>
      <c r="Y63" s="67">
        <v>-4.2282768850459806</v>
      </c>
      <c r="Z63" s="64">
        <v>-2.6376453327705929</v>
      </c>
      <c r="AA63" s="64">
        <v>-1.7507557509820719</v>
      </c>
      <c r="AB63" s="10"/>
    </row>
    <row r="64" spans="1:29" ht="17.149999999999999" customHeight="1" x14ac:dyDescent="0.2">
      <c r="A64" s="15"/>
      <c r="B64" s="17"/>
      <c r="C64" s="27" t="s">
        <v>16</v>
      </c>
      <c r="D64" s="63">
        <v>-2.4318437089672251</v>
      </c>
      <c r="E64" s="64">
        <v>2.5570045962407981</v>
      </c>
      <c r="F64" s="65">
        <v>3.8958913745959034</v>
      </c>
      <c r="G64" s="66">
        <v>-10.128435962069378</v>
      </c>
      <c r="H64" s="64">
        <v>-5.2955892260226651</v>
      </c>
      <c r="I64" s="64">
        <v>-6.4323491104088708</v>
      </c>
      <c r="J64" s="65">
        <v>-69.917364417446507</v>
      </c>
      <c r="K64" s="66">
        <v>4.0769161510803338</v>
      </c>
      <c r="L64" s="67">
        <v>-11.955109996004099</v>
      </c>
      <c r="M64" s="64">
        <v>-2.2625641861273311</v>
      </c>
      <c r="N64" s="65">
        <v>-1.5880036209992274</v>
      </c>
      <c r="O64" s="66">
        <v>0.62135224795684785</v>
      </c>
      <c r="P64" s="66">
        <v>-1.68828237707212</v>
      </c>
      <c r="Q64" s="66">
        <v>-4.6859441160404565</v>
      </c>
      <c r="R64" s="66">
        <v>-3.1460467931464953</v>
      </c>
      <c r="S64" s="66">
        <v>-1.6486004346274854</v>
      </c>
      <c r="T64" s="66">
        <v>-2.2051291119245073</v>
      </c>
      <c r="U64" s="66">
        <v>-5.0500369409653203</v>
      </c>
      <c r="V64" s="66">
        <v>-0.89593107112751968</v>
      </c>
      <c r="W64" s="66">
        <v>-15.434890853431479</v>
      </c>
      <c r="X64" s="66">
        <v>3.2400109417074443</v>
      </c>
      <c r="Y64" s="67">
        <v>-7.7298197702150002</v>
      </c>
      <c r="Z64" s="64">
        <v>-1.3182566378014742</v>
      </c>
      <c r="AA64" s="64">
        <v>-0.41964744433842921</v>
      </c>
      <c r="AB64" s="10"/>
    </row>
    <row r="65" spans="1:28" ht="17.149999999999999" customHeight="1" x14ac:dyDescent="0.2">
      <c r="A65" s="15"/>
      <c r="B65" s="17"/>
      <c r="C65" s="27" t="s">
        <v>27</v>
      </c>
      <c r="D65" s="63">
        <v>1.4645746866698612</v>
      </c>
      <c r="E65" s="64">
        <v>7.3272279558582429</v>
      </c>
      <c r="F65" s="65">
        <v>11.907668914791479</v>
      </c>
      <c r="G65" s="66">
        <v>42.270137879003251</v>
      </c>
      <c r="H65" s="64">
        <v>4.7130003709621189</v>
      </c>
      <c r="I65" s="64">
        <v>7.0622558931147879</v>
      </c>
      <c r="J65" s="65">
        <v>-36.461909490707903</v>
      </c>
      <c r="K65" s="66">
        <v>12.165885716742174</v>
      </c>
      <c r="L65" s="67">
        <v>-13.330546276320925</v>
      </c>
      <c r="M65" s="64">
        <v>-2.1370902833798606</v>
      </c>
      <c r="N65" s="65">
        <v>4.6169748729222846</v>
      </c>
      <c r="O65" s="66">
        <v>-3.8869256711504709</v>
      </c>
      <c r="P65" s="66">
        <v>-9.1926469791279981</v>
      </c>
      <c r="Q65" s="66">
        <v>0.39497211933699156</v>
      </c>
      <c r="R65" s="66">
        <v>2.7060350466628034</v>
      </c>
      <c r="S65" s="66">
        <v>-2.7756581242754725</v>
      </c>
      <c r="T65" s="66">
        <v>-2.0738710585254361</v>
      </c>
      <c r="U65" s="66">
        <v>-5.0991565658120024</v>
      </c>
      <c r="V65" s="66">
        <v>-2.9888801648384575</v>
      </c>
      <c r="W65" s="66">
        <v>-1.8582362140119046</v>
      </c>
      <c r="X65" s="66">
        <v>0.39426367396020967</v>
      </c>
      <c r="Y65" s="67">
        <v>2.2193579078345738</v>
      </c>
      <c r="Z65" s="64">
        <v>2.6227078269189819</v>
      </c>
      <c r="AA65" s="64">
        <v>3.5574151185137728</v>
      </c>
      <c r="AB65" s="10"/>
    </row>
    <row r="66" spans="1:28" ht="17.149999999999999" customHeight="1" x14ac:dyDescent="0.2">
      <c r="A66" s="15"/>
      <c r="B66" s="17"/>
      <c r="C66" s="27" t="s">
        <v>7</v>
      </c>
      <c r="D66" s="63">
        <v>-4.7535124907111737</v>
      </c>
      <c r="E66" s="64">
        <v>5.8612013242406285</v>
      </c>
      <c r="F66" s="65">
        <v>3.7097597982447446</v>
      </c>
      <c r="G66" s="66">
        <v>-2.7318233569306898</v>
      </c>
      <c r="H66" s="64">
        <v>12.753516895777553</v>
      </c>
      <c r="I66" s="64">
        <v>-2.6022611902565247</v>
      </c>
      <c r="J66" s="65">
        <v>-15.035150531244113</v>
      </c>
      <c r="K66" s="66">
        <v>-4.6092159325188575</v>
      </c>
      <c r="L66" s="67">
        <v>6.2775071135507972</v>
      </c>
      <c r="M66" s="64">
        <v>-6.1944346865015945</v>
      </c>
      <c r="N66" s="65">
        <v>-52.965497298241949</v>
      </c>
      <c r="O66" s="66">
        <v>4.2272605935918932</v>
      </c>
      <c r="P66" s="66">
        <v>-1.2276931594482776</v>
      </c>
      <c r="Q66" s="66">
        <v>-8.6518937535183174</v>
      </c>
      <c r="R66" s="66">
        <v>1.2856202012502871</v>
      </c>
      <c r="S66" s="66">
        <v>-2.5905143159825448</v>
      </c>
      <c r="T66" s="66">
        <v>-1.1772364419100678</v>
      </c>
      <c r="U66" s="66">
        <v>2.3571742625391225</v>
      </c>
      <c r="V66" s="66">
        <v>-2.8865383895770864</v>
      </c>
      <c r="W66" s="66">
        <v>-1.6665204926106327</v>
      </c>
      <c r="X66" s="66">
        <v>4.1889313117509746</v>
      </c>
      <c r="Y66" s="67">
        <v>-1.7846694654349267</v>
      </c>
      <c r="Z66" s="64">
        <v>-3.6663679162144254</v>
      </c>
      <c r="AA66" s="64">
        <v>-2.7889267571362568</v>
      </c>
      <c r="AB66" s="10"/>
    </row>
    <row r="67" spans="1:28" ht="17.149999999999999" customHeight="1" x14ac:dyDescent="0.2">
      <c r="A67" s="15"/>
      <c r="B67" s="17"/>
      <c r="C67" s="27" t="s">
        <v>28</v>
      </c>
      <c r="D67" s="63">
        <v>2.7085149732155784</v>
      </c>
      <c r="E67" s="64">
        <v>-9.8501695078703766E-2</v>
      </c>
      <c r="F67" s="65">
        <v>-1.3739175163860184</v>
      </c>
      <c r="G67" s="66">
        <v>25.279723406157789</v>
      </c>
      <c r="H67" s="64">
        <v>-1.521228564994048</v>
      </c>
      <c r="I67" s="64">
        <v>6.0670014477172156</v>
      </c>
      <c r="J67" s="65">
        <v>-22.064542365988597</v>
      </c>
      <c r="K67" s="66">
        <v>9.0140158080380228</v>
      </c>
      <c r="L67" s="67">
        <v>-1.3254931974881341</v>
      </c>
      <c r="M67" s="64">
        <v>1.726529943950706</v>
      </c>
      <c r="N67" s="65">
        <v>-0.97925457552004125</v>
      </c>
      <c r="O67" s="66">
        <v>6.3685956660385497</v>
      </c>
      <c r="P67" s="66">
        <v>1.1836274830685567</v>
      </c>
      <c r="Q67" s="66">
        <v>-4.6105713252341518</v>
      </c>
      <c r="R67" s="66">
        <v>1.5467670418922852</v>
      </c>
      <c r="S67" s="66">
        <v>-2.4207941603340499</v>
      </c>
      <c r="T67" s="66">
        <v>-1.9818850420333662</v>
      </c>
      <c r="U67" s="66">
        <v>1.4083280417451745</v>
      </c>
      <c r="V67" s="66">
        <v>-1.3163659140847317</v>
      </c>
      <c r="W67" s="66">
        <v>-0.67044385903489501</v>
      </c>
      <c r="X67" s="66">
        <v>6.4750320904134222</v>
      </c>
      <c r="Y67" s="67">
        <v>1.9721465811240624</v>
      </c>
      <c r="Z67" s="64">
        <v>3.8809046484581402</v>
      </c>
      <c r="AA67" s="64">
        <v>4.8270134307816432</v>
      </c>
      <c r="AB67" s="10"/>
    </row>
    <row r="68" spans="1:28" ht="17.149999999999999" customHeight="1" x14ac:dyDescent="0.2">
      <c r="A68" s="15"/>
      <c r="B68" s="17"/>
      <c r="C68" s="27" t="s">
        <v>29</v>
      </c>
      <c r="D68" s="63">
        <v>1.9819518822042173</v>
      </c>
      <c r="E68" s="64">
        <v>5.9491693658836295</v>
      </c>
      <c r="F68" s="65">
        <v>5.3992532445464034</v>
      </c>
      <c r="G68" s="66">
        <v>17.61762353939552</v>
      </c>
      <c r="H68" s="64" t="s">
        <v>85</v>
      </c>
      <c r="I68" s="64">
        <v>11.554783863659711</v>
      </c>
      <c r="J68" s="65">
        <v>-16.624307861047395</v>
      </c>
      <c r="K68" s="66">
        <v>32.965089638349646</v>
      </c>
      <c r="L68" s="67">
        <v>-12.481521621047426</v>
      </c>
      <c r="M68" s="64">
        <v>-1.7446120572453636</v>
      </c>
      <c r="N68" s="65">
        <v>-6.3237611757737238</v>
      </c>
      <c r="O68" s="66">
        <v>10.059610071417401</v>
      </c>
      <c r="P68" s="66">
        <v>-2.9142657937704137</v>
      </c>
      <c r="Q68" s="66">
        <v>-9.0656475082760437</v>
      </c>
      <c r="R68" s="66">
        <v>-1.1790641680272769</v>
      </c>
      <c r="S68" s="66">
        <v>-3.6600761000049102</v>
      </c>
      <c r="T68" s="66">
        <v>-1.8456465790399279</v>
      </c>
      <c r="U68" s="66">
        <v>-32.041507238503762</v>
      </c>
      <c r="V68" s="66">
        <v>-5.6410340531006602</v>
      </c>
      <c r="W68" s="66">
        <v>-0.90158705499104286</v>
      </c>
      <c r="X68" s="66">
        <v>5.5257575043462177</v>
      </c>
      <c r="Y68" s="67">
        <v>-9.233222621169924</v>
      </c>
      <c r="Z68" s="64">
        <v>3.1460049527467531</v>
      </c>
      <c r="AA68" s="64">
        <v>4.0853809511491175</v>
      </c>
      <c r="AB68" s="10"/>
    </row>
    <row r="69" spans="1:28" ht="17.149999999999999" customHeight="1" x14ac:dyDescent="0.2">
      <c r="A69" s="15"/>
      <c r="B69" s="17"/>
      <c r="C69" s="27" t="s">
        <v>30</v>
      </c>
      <c r="D69" s="63">
        <v>-5.7888229145384358</v>
      </c>
      <c r="E69" s="64">
        <v>2.1602580009024792</v>
      </c>
      <c r="F69" s="65">
        <v>2.3171220300518112</v>
      </c>
      <c r="G69" s="66">
        <v>3.6235263257603361</v>
      </c>
      <c r="H69" s="64">
        <v>-9.0508718776663422</v>
      </c>
      <c r="I69" s="64">
        <v>-15.244109501903599</v>
      </c>
      <c r="J69" s="65">
        <v>-25.250932033266416</v>
      </c>
      <c r="K69" s="66">
        <v>-17.295681020213436</v>
      </c>
      <c r="L69" s="67">
        <v>-2.261152249539964E-2</v>
      </c>
      <c r="M69" s="64">
        <v>-0.29705409940369787</v>
      </c>
      <c r="N69" s="65">
        <v>-6.1031934580187563</v>
      </c>
      <c r="O69" s="66">
        <v>4.1031432090116713</v>
      </c>
      <c r="P69" s="66">
        <v>-1.3119320124765472</v>
      </c>
      <c r="Q69" s="66">
        <v>-7.8508694875888354</v>
      </c>
      <c r="R69" s="66">
        <v>0.27648014796379783</v>
      </c>
      <c r="S69" s="66">
        <v>-0.49497772903886644</v>
      </c>
      <c r="T69" s="66">
        <v>-1.6494870154532377</v>
      </c>
      <c r="U69" s="66">
        <v>4.6669011421522439</v>
      </c>
      <c r="V69" s="66">
        <v>-4.0511283519408146</v>
      </c>
      <c r="W69" s="66">
        <v>-1.9745029362291742</v>
      </c>
      <c r="X69" s="66">
        <v>5.0101805844164069</v>
      </c>
      <c r="Y69" s="67">
        <v>-2.4941708631861239</v>
      </c>
      <c r="Z69" s="64">
        <v>-4.7134792725727559</v>
      </c>
      <c r="AA69" s="64">
        <v>-3.8455902372002444</v>
      </c>
      <c r="AB69" s="10"/>
    </row>
    <row r="70" spans="1:28" ht="17.149999999999999" customHeight="1" x14ac:dyDescent="0.2">
      <c r="A70" s="15"/>
      <c r="B70" s="17"/>
      <c r="C70" s="11" t="s">
        <v>10</v>
      </c>
      <c r="D70" s="63">
        <v>5.0741869714614269</v>
      </c>
      <c r="E70" s="64">
        <v>-15.419110616574313</v>
      </c>
      <c r="F70" s="65">
        <v>3.9676640632397939</v>
      </c>
      <c r="G70" s="66">
        <v>-30.629597946963216</v>
      </c>
      <c r="H70" s="64">
        <v>-18.482240894794632</v>
      </c>
      <c r="I70" s="64">
        <v>5.1327968284188463</v>
      </c>
      <c r="J70" s="65">
        <v>10.071942446043165</v>
      </c>
      <c r="K70" s="66">
        <v>6.1160045364157396</v>
      </c>
      <c r="L70" s="67">
        <v>-1.0663088710191984</v>
      </c>
      <c r="M70" s="64">
        <v>6.7896415603241582</v>
      </c>
      <c r="N70" s="65">
        <v>0.77357909489046106</v>
      </c>
      <c r="O70" s="66">
        <v>1.2056388765867037</v>
      </c>
      <c r="P70" s="66">
        <v>82.306150039692739</v>
      </c>
      <c r="Q70" s="66">
        <v>-0.89904734988989765</v>
      </c>
      <c r="R70" s="66">
        <v>-1.9692461047774379</v>
      </c>
      <c r="S70" s="66">
        <v>-3.003392659765971</v>
      </c>
      <c r="T70" s="66">
        <v>-1.9625883295736435</v>
      </c>
      <c r="U70" s="66">
        <v>-1.016761586260424</v>
      </c>
      <c r="V70" s="66">
        <v>-1.6407256169139885</v>
      </c>
      <c r="W70" s="66">
        <v>-0.10601146922222776</v>
      </c>
      <c r="X70" s="66">
        <v>2.8748485551704404</v>
      </c>
      <c r="Y70" s="67">
        <v>-5.562270679500064</v>
      </c>
      <c r="Z70" s="64">
        <v>6.2735429139222383</v>
      </c>
      <c r="AA70" s="64">
        <v>7.2413678370307517</v>
      </c>
      <c r="AB70" s="10"/>
    </row>
    <row r="71" spans="1:28" ht="17.149999999999999" customHeight="1" x14ac:dyDescent="0.2">
      <c r="A71" s="15"/>
      <c r="B71" s="17"/>
      <c r="C71" s="27" t="s">
        <v>11</v>
      </c>
      <c r="D71" s="63">
        <v>-5.0512123432689418</v>
      </c>
      <c r="E71" s="64">
        <v>13.293579428038447</v>
      </c>
      <c r="F71" s="65">
        <v>10.012784413812303</v>
      </c>
      <c r="G71" s="66">
        <v>5.0708229181983038</v>
      </c>
      <c r="H71" s="64">
        <v>34.607041465897076</v>
      </c>
      <c r="I71" s="64">
        <v>-23.227929920347663</v>
      </c>
      <c r="J71" s="65">
        <v>-15.603183970751228</v>
      </c>
      <c r="K71" s="66">
        <v>-29.683071562799988</v>
      </c>
      <c r="L71" s="67">
        <v>-6.1558264409166652</v>
      </c>
      <c r="M71" s="64">
        <v>-1.0322242957886532</v>
      </c>
      <c r="N71" s="65">
        <v>5.2818963750027992</v>
      </c>
      <c r="O71" s="66">
        <v>4.4411460088917218</v>
      </c>
      <c r="P71" s="66">
        <v>-4.167898098575221</v>
      </c>
      <c r="Q71" s="66">
        <v>-7.6487660526964731</v>
      </c>
      <c r="R71" s="66">
        <v>2.2698138958563057</v>
      </c>
      <c r="S71" s="66">
        <v>-2.7429119779062892</v>
      </c>
      <c r="T71" s="66">
        <v>-1.6090117972012847</v>
      </c>
      <c r="U71" s="66">
        <v>2.7373363948482896</v>
      </c>
      <c r="V71" s="66">
        <v>-6.6084728964779877</v>
      </c>
      <c r="W71" s="66">
        <v>-4.5812673178964713</v>
      </c>
      <c r="X71" s="66">
        <v>2.608952249188512</v>
      </c>
      <c r="Y71" s="67">
        <v>-6.108455865626512</v>
      </c>
      <c r="Z71" s="64">
        <v>-3.9674526772888976</v>
      </c>
      <c r="AA71" s="64">
        <v>-3.0926628500092654</v>
      </c>
      <c r="AB71" s="10"/>
    </row>
    <row r="72" spans="1:28" ht="17.149999999999999" customHeight="1" x14ac:dyDescent="0.2">
      <c r="A72" s="15"/>
      <c r="B72" s="17"/>
      <c r="C72" s="27" t="s">
        <v>12</v>
      </c>
      <c r="D72" s="63">
        <v>3.7863165987222973</v>
      </c>
      <c r="E72" s="64">
        <v>8.6140349042097863</v>
      </c>
      <c r="F72" s="65">
        <v>-2.3037880355217255</v>
      </c>
      <c r="G72" s="66">
        <v>-20.706067533635647</v>
      </c>
      <c r="H72" s="64">
        <v>29.849134722831451</v>
      </c>
      <c r="I72" s="64">
        <v>9.2808644226901542</v>
      </c>
      <c r="J72" s="65">
        <v>-11.909750343321948</v>
      </c>
      <c r="K72" s="66">
        <v>25.80827379844003</v>
      </c>
      <c r="L72" s="67">
        <v>-11.698219458245473</v>
      </c>
      <c r="M72" s="64">
        <v>0.7244676095445155</v>
      </c>
      <c r="N72" s="65">
        <v>0.32863063729593767</v>
      </c>
      <c r="O72" s="66">
        <v>17.892220304951298</v>
      </c>
      <c r="P72" s="66">
        <v>-3.3049543036150784</v>
      </c>
      <c r="Q72" s="66">
        <v>-10.663371534669313</v>
      </c>
      <c r="R72" s="66">
        <v>5.1400957381498369</v>
      </c>
      <c r="S72" s="66">
        <v>-1.901231670651691</v>
      </c>
      <c r="T72" s="66">
        <v>-3.5291704506252035</v>
      </c>
      <c r="U72" s="66">
        <v>5.2488153128566468</v>
      </c>
      <c r="V72" s="66">
        <v>-1.5507722976601188</v>
      </c>
      <c r="W72" s="66">
        <v>-0.46487540230179586</v>
      </c>
      <c r="X72" s="66">
        <v>3.42971325835033</v>
      </c>
      <c r="Y72" s="67">
        <v>-4.4300411557113604</v>
      </c>
      <c r="Z72" s="64">
        <v>4.9709441443905105</v>
      </c>
      <c r="AA72" s="64">
        <v>5.9271479477365707</v>
      </c>
      <c r="AB72" s="10"/>
    </row>
    <row r="73" spans="1:28" ht="17.149999999999999" customHeight="1" x14ac:dyDescent="0.2">
      <c r="A73" s="15"/>
      <c r="B73" s="17"/>
      <c r="C73" s="27" t="s">
        <v>31</v>
      </c>
      <c r="D73" s="63">
        <v>-4.2711184289792001</v>
      </c>
      <c r="E73" s="64">
        <v>2.1824806868696567</v>
      </c>
      <c r="F73" s="65">
        <v>10.479701043201546</v>
      </c>
      <c r="G73" s="66">
        <v>-6.3597355055908311</v>
      </c>
      <c r="H73" s="64">
        <v>-11.459266570495787</v>
      </c>
      <c r="I73" s="64">
        <v>-19.773642105796128</v>
      </c>
      <c r="J73" s="65">
        <v>-26.330486718709068</v>
      </c>
      <c r="K73" s="66">
        <v>-22.86879355072389</v>
      </c>
      <c r="L73" s="67">
        <v>-18.680726199292323</v>
      </c>
      <c r="M73" s="64">
        <v>-2.729600871823286</v>
      </c>
      <c r="N73" s="65">
        <v>0.82483327005539708</v>
      </c>
      <c r="O73" s="66">
        <v>-2.8458013131782622</v>
      </c>
      <c r="P73" s="66">
        <v>-6.0193984671861918</v>
      </c>
      <c r="Q73" s="66">
        <v>-8.6009050559930724</v>
      </c>
      <c r="R73" s="66">
        <v>-1.5722556664258294</v>
      </c>
      <c r="S73" s="66">
        <v>-8.5737245493114749</v>
      </c>
      <c r="T73" s="66">
        <v>-2.9719418862017006</v>
      </c>
      <c r="U73" s="66">
        <v>-4.8266880346557315</v>
      </c>
      <c r="V73" s="66">
        <v>0.52687888877947642</v>
      </c>
      <c r="W73" s="66">
        <v>-1.5377666794890437</v>
      </c>
      <c r="X73" s="66">
        <v>3.206299546740738</v>
      </c>
      <c r="Y73" s="67">
        <v>-14.170009184404931</v>
      </c>
      <c r="Z73" s="64">
        <v>-3.1784317340481554</v>
      </c>
      <c r="AA73" s="64">
        <v>-2.2965862464073332</v>
      </c>
      <c r="AB73" s="10"/>
    </row>
    <row r="74" spans="1:28" ht="17.149999999999999" customHeight="1" x14ac:dyDescent="0.2">
      <c r="A74" s="15"/>
      <c r="B74" s="17"/>
      <c r="C74" s="27" t="s">
        <v>22</v>
      </c>
      <c r="D74" s="63">
        <v>1.0061844730268439</v>
      </c>
      <c r="E74" s="64">
        <v>7.8161499335315368</v>
      </c>
      <c r="F74" s="65">
        <v>8.1888896172127339</v>
      </c>
      <c r="G74" s="66">
        <v>4.7131831051468023</v>
      </c>
      <c r="H74" s="64">
        <v>-18.578476308572426</v>
      </c>
      <c r="I74" s="64">
        <v>-4.7931228906466066</v>
      </c>
      <c r="J74" s="65">
        <v>16.844231175683184</v>
      </c>
      <c r="K74" s="66">
        <v>-5.9927384360143412</v>
      </c>
      <c r="L74" s="67">
        <v>-2.5867066771584497</v>
      </c>
      <c r="M74" s="64">
        <v>1.0823284469237304</v>
      </c>
      <c r="N74" s="65">
        <v>7.4464383586307203</v>
      </c>
      <c r="O74" s="66">
        <v>3.065057773726946</v>
      </c>
      <c r="P74" s="66">
        <v>-2.2287957859664194</v>
      </c>
      <c r="Q74" s="66">
        <v>-7.3366214852659208</v>
      </c>
      <c r="R74" s="66">
        <v>4.3727179935387968</v>
      </c>
      <c r="S74" s="66">
        <v>-3.1049528701508216</v>
      </c>
      <c r="T74" s="66">
        <v>2.0891131032456918</v>
      </c>
      <c r="U74" s="66">
        <v>6.2748207359189276</v>
      </c>
      <c r="V74" s="66">
        <v>9.0557755118529485E-4</v>
      </c>
      <c r="W74" s="66">
        <v>1.8011852693865616E-2</v>
      </c>
      <c r="X74" s="66">
        <v>3.8786575754344619</v>
      </c>
      <c r="Y74" s="67">
        <v>-5.5796657329247425</v>
      </c>
      <c r="Z74" s="64">
        <v>2.1590780528443161</v>
      </c>
      <c r="AA74" s="64">
        <v>3.0895708756989846</v>
      </c>
      <c r="AB74" s="10"/>
    </row>
    <row r="75" spans="1:28" ht="17.149999999999999" customHeight="1" x14ac:dyDescent="0.2">
      <c r="A75" s="15"/>
      <c r="B75" s="17"/>
      <c r="C75" s="27" t="s">
        <v>49</v>
      </c>
      <c r="D75" s="63">
        <v>1.385034630399824</v>
      </c>
      <c r="E75" s="64">
        <v>3.4787905809075181</v>
      </c>
      <c r="F75" s="65">
        <v>3.0280398577953607</v>
      </c>
      <c r="G75" s="66">
        <v>9.8567679860048116</v>
      </c>
      <c r="H75" s="64">
        <v>72.185752492098217</v>
      </c>
      <c r="I75" s="64">
        <v>5.5984603501209032</v>
      </c>
      <c r="J75" s="65">
        <v>4.7927440779464172</v>
      </c>
      <c r="K75" s="66">
        <v>6.5400837351601631</v>
      </c>
      <c r="L75" s="67">
        <v>5.2317729314076251</v>
      </c>
      <c r="M75" s="64">
        <v>-1.3959119909762832</v>
      </c>
      <c r="N75" s="65">
        <v>-18.683825037850596</v>
      </c>
      <c r="O75" s="66">
        <v>4.3103293237333737</v>
      </c>
      <c r="P75" s="66">
        <v>-3.7634806927715716</v>
      </c>
      <c r="Q75" s="66">
        <v>-9.812163404702483</v>
      </c>
      <c r="R75" s="66">
        <v>-3.5227575998469409</v>
      </c>
      <c r="S75" s="66">
        <v>-4.4497168207570832</v>
      </c>
      <c r="T75" s="66">
        <v>-2.2872281426953722</v>
      </c>
      <c r="U75" s="66">
        <v>-4.5936625329196632</v>
      </c>
      <c r="V75" s="66">
        <v>-2.9293011701709193</v>
      </c>
      <c r="W75" s="66">
        <v>-0.99809468140712554</v>
      </c>
      <c r="X75" s="66">
        <v>3.4721955563580194</v>
      </c>
      <c r="Y75" s="67">
        <v>-1.7047903615564977</v>
      </c>
      <c r="Z75" s="64">
        <v>2.5422590870847395</v>
      </c>
      <c r="AA75" s="64">
        <v>3.4762297334432537</v>
      </c>
      <c r="AB75" s="10"/>
    </row>
    <row r="76" spans="1:28" ht="17.149999999999999" customHeight="1" x14ac:dyDescent="0.2">
      <c r="A76" s="15"/>
      <c r="B76" s="17"/>
      <c r="C76" s="27" t="s">
        <v>50</v>
      </c>
      <c r="D76" s="63">
        <v>0.34374826157850391</v>
      </c>
      <c r="E76" s="64">
        <v>-4.2289187233452905</v>
      </c>
      <c r="F76" s="65">
        <v>3.7331931509393006</v>
      </c>
      <c r="G76" s="66">
        <v>-2.1889897683265431</v>
      </c>
      <c r="H76" s="64">
        <v>-40.130200367957563</v>
      </c>
      <c r="I76" s="64">
        <v>-2.8275940033225453</v>
      </c>
      <c r="J76" s="65">
        <v>7.8817170475019305</v>
      </c>
      <c r="K76" s="66">
        <v>2.7392684446472497</v>
      </c>
      <c r="L76" s="67">
        <v>-10.870499208063508</v>
      </c>
      <c r="M76" s="64">
        <v>1.0523051640204732</v>
      </c>
      <c r="N76" s="65">
        <v>-6.3913705860227541</v>
      </c>
      <c r="O76" s="66">
        <v>7.8097259545788473</v>
      </c>
      <c r="P76" s="66">
        <v>-0.24123229634978005</v>
      </c>
      <c r="Q76" s="66">
        <v>-1.0687905603099321</v>
      </c>
      <c r="R76" s="66">
        <v>0.31656089019702754</v>
      </c>
      <c r="S76" s="66">
        <v>0.12700093131362983</v>
      </c>
      <c r="T76" s="66">
        <v>-0.76996393418690956</v>
      </c>
      <c r="U76" s="66">
        <v>0.12013038581203707</v>
      </c>
      <c r="V76" s="66">
        <v>1.46661568822214E-2</v>
      </c>
      <c r="W76" s="66">
        <v>-0.41526134855628949</v>
      </c>
      <c r="X76" s="66">
        <v>3.5299657027186062</v>
      </c>
      <c r="Y76" s="67">
        <v>-5.4715096086428545</v>
      </c>
      <c r="Z76" s="64">
        <v>1.4890471147090589</v>
      </c>
      <c r="AA76" s="64">
        <v>2.4134202868546057</v>
      </c>
      <c r="AB76" s="10"/>
    </row>
    <row r="77" spans="1:28" ht="17.149999999999999" customHeight="1" x14ac:dyDescent="0.2">
      <c r="A77" s="15"/>
      <c r="B77" s="17"/>
      <c r="C77" s="27" t="s">
        <v>32</v>
      </c>
      <c r="D77" s="63">
        <v>6.4075388546950984</v>
      </c>
      <c r="E77" s="64">
        <v>1.4185061211113972</v>
      </c>
      <c r="F77" s="65">
        <v>5.203311198035113</v>
      </c>
      <c r="G77" s="66">
        <v>-1.1393407664656066</v>
      </c>
      <c r="H77" s="64">
        <v>-8.1212401665895424</v>
      </c>
      <c r="I77" s="64">
        <v>19.284660292182458</v>
      </c>
      <c r="J77" s="65" t="s">
        <v>85</v>
      </c>
      <c r="K77" s="66">
        <v>-100</v>
      </c>
      <c r="L77" s="67">
        <v>19.642677260129613</v>
      </c>
      <c r="M77" s="64">
        <v>0.91182447464873362</v>
      </c>
      <c r="N77" s="65">
        <v>-266.0566448801743</v>
      </c>
      <c r="O77" s="66">
        <v>-2.2033096926713949</v>
      </c>
      <c r="P77" s="66">
        <v>-1.3362675707289993</v>
      </c>
      <c r="Q77" s="66">
        <v>2.7071548831744572</v>
      </c>
      <c r="R77" s="66">
        <v>-1.0560214131866754</v>
      </c>
      <c r="S77" s="66" t="s">
        <v>85</v>
      </c>
      <c r="T77" s="66">
        <v>-2.1876652914418706</v>
      </c>
      <c r="U77" s="66" t="s">
        <v>85</v>
      </c>
      <c r="V77" s="66">
        <v>-2.3161396480183143</v>
      </c>
      <c r="W77" s="66">
        <v>2.9314361170510592</v>
      </c>
      <c r="X77" s="66">
        <v>17.203475849775952</v>
      </c>
      <c r="Y77" s="67">
        <v>-58.814270724029384</v>
      </c>
      <c r="Z77" s="64">
        <v>7.6225383611853141</v>
      </c>
      <c r="AA77" s="64">
        <v>8.6044071353620151</v>
      </c>
      <c r="AB77" s="10"/>
    </row>
    <row r="78" spans="1:28" ht="17.149999999999999" customHeight="1" x14ac:dyDescent="0.2">
      <c r="A78" s="15"/>
      <c r="B78" s="17"/>
      <c r="C78" s="27" t="s">
        <v>33</v>
      </c>
      <c r="D78" s="63">
        <v>-1.9778817381834082</v>
      </c>
      <c r="E78" s="64">
        <v>4.223793668836068</v>
      </c>
      <c r="F78" s="65">
        <v>7.3172488296723088</v>
      </c>
      <c r="G78" s="66">
        <v>-1.6330762750307821</v>
      </c>
      <c r="H78" s="64">
        <v>16.633231574356738</v>
      </c>
      <c r="I78" s="64">
        <v>-0.85940250417827924</v>
      </c>
      <c r="J78" s="65" t="s">
        <v>85</v>
      </c>
      <c r="K78" s="66">
        <v>-17.355371900826448</v>
      </c>
      <c r="L78" s="67">
        <v>-0.84132610744793968</v>
      </c>
      <c r="M78" s="64">
        <v>-3.3527752822969688</v>
      </c>
      <c r="N78" s="65">
        <v>-15.328952840389254</v>
      </c>
      <c r="O78" s="66">
        <v>-0.68908162052987998</v>
      </c>
      <c r="P78" s="66">
        <v>-9.422480679942618</v>
      </c>
      <c r="Q78" s="66">
        <v>-4.2282317050758991</v>
      </c>
      <c r="R78" s="66">
        <v>5.2420423604250495</v>
      </c>
      <c r="S78" s="66" t="s">
        <v>85</v>
      </c>
      <c r="T78" s="66">
        <v>-2.6946222252808174</v>
      </c>
      <c r="U78" s="66" t="s">
        <v>85</v>
      </c>
      <c r="V78" s="66">
        <v>-15.341874482076106</v>
      </c>
      <c r="W78" s="66">
        <v>-0.65050485674196845</v>
      </c>
      <c r="X78" s="66">
        <v>-6.0644288220925029</v>
      </c>
      <c r="Y78" s="67">
        <v>18.064808777251724</v>
      </c>
      <c r="Z78" s="64">
        <v>-0.85846296853213777</v>
      </c>
      <c r="AA78" s="64">
        <v>4.6180234859480147E-2</v>
      </c>
      <c r="AB78" s="10"/>
    </row>
    <row r="79" spans="1:28" ht="17.149999999999999" customHeight="1" x14ac:dyDescent="0.2">
      <c r="A79" s="15"/>
      <c r="B79" s="17"/>
      <c r="C79" s="27" t="s">
        <v>8</v>
      </c>
      <c r="D79" s="63">
        <v>1.2979816200465124</v>
      </c>
      <c r="E79" s="64">
        <v>6.1106137858560703E-3</v>
      </c>
      <c r="F79" s="65">
        <v>2.6118282862376692</v>
      </c>
      <c r="G79" s="66">
        <v>-3.9607708681552589</v>
      </c>
      <c r="H79" s="64">
        <v>-55.640121654133068</v>
      </c>
      <c r="I79" s="64">
        <v>5.9220574082712831</v>
      </c>
      <c r="J79" s="65">
        <v>-56.037796284433064</v>
      </c>
      <c r="K79" s="66">
        <v>41.468886369918891</v>
      </c>
      <c r="L79" s="67">
        <v>-29.479217823402987</v>
      </c>
      <c r="M79" s="64">
        <v>-0.65598464341475915</v>
      </c>
      <c r="N79" s="65">
        <v>-6.0884282196610293</v>
      </c>
      <c r="O79" s="66">
        <v>1.4996975040014002</v>
      </c>
      <c r="P79" s="66">
        <v>-4.1962378676515169</v>
      </c>
      <c r="Q79" s="66">
        <v>-6.9702104182419093</v>
      </c>
      <c r="R79" s="66">
        <v>1.2888885153457825</v>
      </c>
      <c r="S79" s="66">
        <v>-10.482004958039848</v>
      </c>
      <c r="T79" s="66">
        <v>-1.4818415482901752</v>
      </c>
      <c r="U79" s="66">
        <v>6.1250743323834831</v>
      </c>
      <c r="V79" s="66">
        <v>-6.794627522016909</v>
      </c>
      <c r="W79" s="66">
        <v>-0.49164832722991775</v>
      </c>
      <c r="X79" s="66">
        <v>5.6991955222124036</v>
      </c>
      <c r="Y79" s="67">
        <v>0.67856170800624527</v>
      </c>
      <c r="Z79" s="64">
        <v>2.4542218095374979</v>
      </c>
      <c r="AA79" s="64">
        <v>3.3873861285839397</v>
      </c>
      <c r="AB79" s="10"/>
    </row>
    <row r="80" spans="1:28" ht="17.149999999999999" customHeight="1" x14ac:dyDescent="0.2">
      <c r="A80" s="15"/>
      <c r="B80" s="17"/>
      <c r="C80" s="27" t="s">
        <v>34</v>
      </c>
      <c r="D80" s="63">
        <v>-1.979511637973375</v>
      </c>
      <c r="E80" s="64">
        <v>12.18738747937352</v>
      </c>
      <c r="F80" s="65">
        <v>14.458944542615972</v>
      </c>
      <c r="G80" s="66">
        <v>-2.0717567271931743</v>
      </c>
      <c r="H80" s="64">
        <v>9.9592665221000569</v>
      </c>
      <c r="I80" s="64">
        <v>-17.940488628822813</v>
      </c>
      <c r="J80" s="65" t="s">
        <v>85</v>
      </c>
      <c r="K80" s="66">
        <v>-9.4115374620914487</v>
      </c>
      <c r="L80" s="67">
        <v>-28.401402644653345</v>
      </c>
      <c r="M80" s="64">
        <v>2.7128177200768322E-2</v>
      </c>
      <c r="N80" s="65">
        <v>-4.4482314792820965</v>
      </c>
      <c r="O80" s="66">
        <v>5.8900565445428281</v>
      </c>
      <c r="P80" s="66">
        <v>-1.6574772894921881</v>
      </c>
      <c r="Q80" s="66">
        <v>-1.0928512121597462</v>
      </c>
      <c r="R80" s="66">
        <v>6.2184432866400847</v>
      </c>
      <c r="S80" s="66">
        <v>-2.47648715286235</v>
      </c>
      <c r="T80" s="66">
        <v>-2.8129722923570393</v>
      </c>
      <c r="U80" s="66">
        <v>18.251498551639088</v>
      </c>
      <c r="V80" s="66">
        <v>-4.3848451182975596</v>
      </c>
      <c r="W80" s="66">
        <v>-2.8730965936039432</v>
      </c>
      <c r="X80" s="66">
        <v>5.6753955842852362</v>
      </c>
      <c r="Y80" s="67">
        <v>-3.2860614812923226</v>
      </c>
      <c r="Z80" s="64">
        <v>-0.86080050501534078</v>
      </c>
      <c r="AA80" s="64">
        <v>4.2002452943251882E-2</v>
      </c>
      <c r="AB80" s="10"/>
    </row>
    <row r="81" spans="1:28" ht="17.149999999999999" customHeight="1" x14ac:dyDescent="0.2">
      <c r="A81" s="15"/>
      <c r="B81" s="17"/>
      <c r="C81" s="27" t="s">
        <v>35</v>
      </c>
      <c r="D81" s="63">
        <v>4.1941444249151782</v>
      </c>
      <c r="E81" s="64">
        <v>-6.5456330498589939</v>
      </c>
      <c r="F81" s="65">
        <v>-6.5046068193687274</v>
      </c>
      <c r="G81" s="66">
        <v>-5.6839413905005411</v>
      </c>
      <c r="H81" s="64">
        <v>-100</v>
      </c>
      <c r="I81" s="64">
        <v>19.5259583202625</v>
      </c>
      <c r="J81" s="65">
        <v>20.964970257766026</v>
      </c>
      <c r="K81" s="66">
        <v>28.624488187682612</v>
      </c>
      <c r="L81" s="67">
        <v>-6.3937870419640737</v>
      </c>
      <c r="M81" s="64">
        <v>-0.43252848080328526</v>
      </c>
      <c r="N81" s="65">
        <v>-12.888429033887597</v>
      </c>
      <c r="O81" s="66">
        <v>0.62245316491153191</v>
      </c>
      <c r="P81" s="66">
        <v>1.827246766622264</v>
      </c>
      <c r="Q81" s="66">
        <v>-7.365392050918536</v>
      </c>
      <c r="R81" s="66">
        <v>-2.0057668813485394</v>
      </c>
      <c r="S81" s="66">
        <v>-7.5430323270456858</v>
      </c>
      <c r="T81" s="66">
        <v>6.3293230304912909</v>
      </c>
      <c r="U81" s="66">
        <v>-3.9876542354243045</v>
      </c>
      <c r="V81" s="66">
        <v>-1.8034120170360812</v>
      </c>
      <c r="W81" s="66">
        <v>-25.00714704724848</v>
      </c>
      <c r="X81" s="66">
        <v>3.8685864207693035</v>
      </c>
      <c r="Y81" s="67">
        <v>4.4187196015759325</v>
      </c>
      <c r="Z81" s="64">
        <v>5.3833413323546297</v>
      </c>
      <c r="AA81" s="64">
        <v>6.3436013307142938</v>
      </c>
      <c r="AB81" s="10"/>
    </row>
    <row r="82" spans="1:28" ht="17.149999999999999" customHeight="1" x14ac:dyDescent="0.2">
      <c r="A82" s="15"/>
      <c r="B82" s="17"/>
      <c r="C82" s="27" t="s">
        <v>36</v>
      </c>
      <c r="D82" s="63">
        <v>-4.0877523915241021</v>
      </c>
      <c r="E82" s="64">
        <v>5.5988350697710363</v>
      </c>
      <c r="F82" s="65">
        <v>0.61038912333248374</v>
      </c>
      <c r="G82" s="66">
        <v>1.7905102954341987</v>
      </c>
      <c r="H82" s="64">
        <v>13.077398387490003</v>
      </c>
      <c r="I82" s="64">
        <v>-14.78216925846324</v>
      </c>
      <c r="J82" s="65">
        <v>15.93044029506685</v>
      </c>
      <c r="K82" s="66">
        <v>-15.340236310456476</v>
      </c>
      <c r="L82" s="67">
        <v>-14.060602075919961</v>
      </c>
      <c r="M82" s="64">
        <v>-0.62188319693623151</v>
      </c>
      <c r="N82" s="65">
        <v>16.642133686868192</v>
      </c>
      <c r="O82" s="66">
        <v>-6.538403295806801</v>
      </c>
      <c r="P82" s="66">
        <v>-1.5815858079898346</v>
      </c>
      <c r="Q82" s="66">
        <v>-5.6447417265700581</v>
      </c>
      <c r="R82" s="66">
        <v>4.9510330561393721</v>
      </c>
      <c r="S82" s="66">
        <v>-3.6027621625186224</v>
      </c>
      <c r="T82" s="66">
        <v>-1.9651445458390397</v>
      </c>
      <c r="U82" s="66">
        <v>-8.7455380229021937</v>
      </c>
      <c r="V82" s="66">
        <v>0.90280742941627068</v>
      </c>
      <c r="W82" s="66">
        <v>-4.6774691455247623</v>
      </c>
      <c r="X82" s="66">
        <v>6.4381745208843721</v>
      </c>
      <c r="Y82" s="67">
        <v>-0.66755850264863115</v>
      </c>
      <c r="Z82" s="64">
        <v>-2.9930639064712756</v>
      </c>
      <c r="AA82" s="64">
        <v>-2.1094029317125491</v>
      </c>
      <c r="AB82" s="10"/>
    </row>
    <row r="83" spans="1:28" ht="17.149999999999999" customHeight="1" x14ac:dyDescent="0.2">
      <c r="A83" s="15"/>
      <c r="B83" s="17"/>
      <c r="C83" s="27" t="s">
        <v>17</v>
      </c>
      <c r="D83" s="63">
        <v>41.14869605700158</v>
      </c>
      <c r="E83" s="64">
        <v>16.827784189258217</v>
      </c>
      <c r="F83" s="65">
        <v>17.70292650689743</v>
      </c>
      <c r="G83" s="66">
        <v>257.02094647013189</v>
      </c>
      <c r="H83" s="64">
        <v>-14.157175282705833</v>
      </c>
      <c r="I83" s="64">
        <v>0.44165689310223077</v>
      </c>
      <c r="J83" s="65">
        <v>-29.147996313598373</v>
      </c>
      <c r="K83" s="66">
        <v>-20.382366519340877</v>
      </c>
      <c r="L83" s="67">
        <v>19.09423737070048</v>
      </c>
      <c r="M83" s="64">
        <v>55.69983152115875</v>
      </c>
      <c r="N83" s="65">
        <v>1.2095222387157073E-2</v>
      </c>
      <c r="O83" s="66">
        <v>26.195158511040361</v>
      </c>
      <c r="P83" s="66">
        <v>467.24157799165874</v>
      </c>
      <c r="Q83" s="66">
        <v>-12.029030430646557</v>
      </c>
      <c r="R83" s="66">
        <v>-6.3739169282412353</v>
      </c>
      <c r="S83" s="66">
        <v>-0.45264264421848044</v>
      </c>
      <c r="T83" s="66">
        <v>-1.7924507200973869</v>
      </c>
      <c r="U83" s="66">
        <v>3.1052426921204739</v>
      </c>
      <c r="V83" s="66">
        <v>-2.317517123302538</v>
      </c>
      <c r="W83" s="66">
        <v>4.316977969231969</v>
      </c>
      <c r="X83" s="66">
        <v>4.8734952645806189</v>
      </c>
      <c r="Y83" s="67">
        <v>1.6830445844983684</v>
      </c>
      <c r="Z83" s="64">
        <v>42.759683495250627</v>
      </c>
      <c r="AA83" s="64">
        <v>44.059890396659704</v>
      </c>
      <c r="AB83" s="10"/>
    </row>
    <row r="84" spans="1:28" ht="17.149999999999999" customHeight="1" x14ac:dyDescent="0.2">
      <c r="A84" s="15"/>
      <c r="B84" s="17"/>
      <c r="C84" s="27" t="s">
        <v>37</v>
      </c>
      <c r="D84" s="63">
        <v>-1.9411821399502698</v>
      </c>
      <c r="E84" s="64">
        <v>2.3906599770426267</v>
      </c>
      <c r="F84" s="65">
        <v>5.1215050869941585</v>
      </c>
      <c r="G84" s="66">
        <v>-29.354905387376213</v>
      </c>
      <c r="H84" s="64">
        <v>1.6792877285257122</v>
      </c>
      <c r="I84" s="64">
        <v>-15.68966172012275</v>
      </c>
      <c r="J84" s="65">
        <v>10.467304173003066</v>
      </c>
      <c r="K84" s="66">
        <v>-12.855008369289077</v>
      </c>
      <c r="L84" s="67">
        <v>-21.281790131450872</v>
      </c>
      <c r="M84" s="64">
        <v>-0.20209163271143643</v>
      </c>
      <c r="N84" s="65">
        <v>11.212109035210469</v>
      </c>
      <c r="O84" s="66">
        <v>5.7586907189618044</v>
      </c>
      <c r="P84" s="66">
        <v>-6.0996724397014441</v>
      </c>
      <c r="Q84" s="66">
        <v>-6.6509114251799364</v>
      </c>
      <c r="R84" s="66">
        <v>3.9439164059271503</v>
      </c>
      <c r="S84" s="66">
        <v>-8.4929163842901865</v>
      </c>
      <c r="T84" s="66">
        <v>-2.4002926709068713</v>
      </c>
      <c r="U84" s="66">
        <v>-10.493933927997826</v>
      </c>
      <c r="V84" s="66">
        <v>1.5897916299855368</v>
      </c>
      <c r="W84" s="66">
        <v>-9.0971747239974317</v>
      </c>
      <c r="X84" s="66">
        <v>2.3337908074361842</v>
      </c>
      <c r="Y84" s="67">
        <v>-6.5813641204525455</v>
      </c>
      <c r="Z84" s="64">
        <v>-0.82183326761867215</v>
      </c>
      <c r="AA84" s="64">
        <v>8.1906857837824421E-2</v>
      </c>
      <c r="AB84" s="10"/>
    </row>
    <row r="85" spans="1:28" ht="17.149999999999999" customHeight="1" x14ac:dyDescent="0.2">
      <c r="A85" s="15"/>
      <c r="B85" s="17"/>
      <c r="C85" s="27" t="s">
        <v>9</v>
      </c>
      <c r="D85" s="63">
        <v>-2.9988071473490208</v>
      </c>
      <c r="E85" s="64">
        <v>-3.0620177699449331</v>
      </c>
      <c r="F85" s="65">
        <v>14.853135273130333</v>
      </c>
      <c r="G85" s="66">
        <v>75.438323725691873</v>
      </c>
      <c r="H85" s="64">
        <v>-31.985697765031922</v>
      </c>
      <c r="I85" s="64">
        <v>-7.2133639043563704</v>
      </c>
      <c r="J85" s="65">
        <v>-21.725932350390288</v>
      </c>
      <c r="K85" s="66">
        <v>3.6512769046219216</v>
      </c>
      <c r="L85" s="67">
        <v>-11.023709210111084</v>
      </c>
      <c r="M85" s="64">
        <v>-2.0256229707959985</v>
      </c>
      <c r="N85" s="65">
        <v>-9.6187731073607452</v>
      </c>
      <c r="O85" s="66">
        <v>0.35766515898510948</v>
      </c>
      <c r="P85" s="66">
        <v>-1.0551811497392354</v>
      </c>
      <c r="Q85" s="66">
        <v>-22.622388100362329</v>
      </c>
      <c r="R85" s="66">
        <v>3.953389667013929</v>
      </c>
      <c r="S85" s="66">
        <v>-16.309699881112969</v>
      </c>
      <c r="T85" s="66">
        <v>-2.5416317760643792</v>
      </c>
      <c r="U85" s="66">
        <v>-2.1856869781012107</v>
      </c>
      <c r="V85" s="66">
        <v>-0.98848962265356133</v>
      </c>
      <c r="W85" s="66">
        <v>-8.1617804813834951</v>
      </c>
      <c r="X85" s="66">
        <v>7.6079264180783683</v>
      </c>
      <c r="Y85" s="67">
        <v>-3.8330364331932967</v>
      </c>
      <c r="Z85" s="64">
        <v>-1.8913295519754538</v>
      </c>
      <c r="AA85" s="64">
        <v>-0.99849284099472491</v>
      </c>
      <c r="AB85" s="10"/>
    </row>
    <row r="86" spans="1:28" ht="17.149999999999999" customHeight="1" x14ac:dyDescent="0.2">
      <c r="A86" s="15"/>
      <c r="B86" s="17"/>
      <c r="C86" s="27" t="s">
        <v>38</v>
      </c>
      <c r="D86" s="63">
        <v>18.48992525813</v>
      </c>
      <c r="E86" s="64">
        <v>-8.5190111076438004</v>
      </c>
      <c r="F86" s="65">
        <v>0.97952198103078325</v>
      </c>
      <c r="G86" s="66">
        <v>-33.635818851125762</v>
      </c>
      <c r="H86" s="64">
        <v>-20.328115310975011</v>
      </c>
      <c r="I86" s="64">
        <v>22.299048953637126</v>
      </c>
      <c r="J86" s="65">
        <v>9.2162151634954341</v>
      </c>
      <c r="K86" s="66">
        <v>-6.1132469455056446</v>
      </c>
      <c r="L86" s="67">
        <v>45.077598751626212</v>
      </c>
      <c r="M86" s="64">
        <v>20.901291441692141</v>
      </c>
      <c r="N86" s="65">
        <v>-11.788947764274768</v>
      </c>
      <c r="O86" s="66">
        <v>20.937295810207736</v>
      </c>
      <c r="P86" s="66">
        <v>249.97537706842553</v>
      </c>
      <c r="Q86" s="66">
        <v>-12.712182231505095</v>
      </c>
      <c r="R86" s="66">
        <v>0.23285803462890561</v>
      </c>
      <c r="S86" s="66">
        <v>-4.1413597568414851</v>
      </c>
      <c r="T86" s="66">
        <v>-2.0241122268591201</v>
      </c>
      <c r="U86" s="66">
        <v>-2.7432968204651575</v>
      </c>
      <c r="V86" s="66">
        <v>-2.3175010617218788</v>
      </c>
      <c r="W86" s="66">
        <v>0.29474468113078478</v>
      </c>
      <c r="X86" s="66">
        <v>5.19582688014233</v>
      </c>
      <c r="Y86" s="67">
        <v>-1.4401225900473942</v>
      </c>
      <c r="Z86" s="64">
        <v>19.842403877832972</v>
      </c>
      <c r="AA86" s="64">
        <v>20.933899652565785</v>
      </c>
      <c r="AB86" s="10"/>
    </row>
    <row r="87" spans="1:28" ht="17.149999999999999" customHeight="1" x14ac:dyDescent="0.2">
      <c r="A87" s="15"/>
      <c r="B87" s="17"/>
      <c r="C87" s="27" t="s">
        <v>18</v>
      </c>
      <c r="D87" s="63">
        <v>3.3311505150715779</v>
      </c>
      <c r="E87" s="64">
        <v>2.956647814814545</v>
      </c>
      <c r="F87" s="65">
        <v>4.2782685734049499</v>
      </c>
      <c r="G87" s="66">
        <v>-49.719770478677773</v>
      </c>
      <c r="H87" s="64">
        <v>14.718073966354073</v>
      </c>
      <c r="I87" s="64">
        <v>27.249487653597456</v>
      </c>
      <c r="J87" s="65">
        <v>-100</v>
      </c>
      <c r="K87" s="66">
        <v>265.69727494399365</v>
      </c>
      <c r="L87" s="67">
        <v>-7.0317896764594074</v>
      </c>
      <c r="M87" s="64">
        <v>0.84170323976616934</v>
      </c>
      <c r="N87" s="65">
        <v>-14.981874589315073</v>
      </c>
      <c r="O87" s="66">
        <v>3.7115599944502962</v>
      </c>
      <c r="P87" s="66">
        <v>-3.897089805060415</v>
      </c>
      <c r="Q87" s="66">
        <v>-6.9303254838915782</v>
      </c>
      <c r="R87" s="66">
        <v>5.7156216260016599</v>
      </c>
      <c r="S87" s="66">
        <v>7.0554314179079594</v>
      </c>
      <c r="T87" s="66">
        <v>-2.1751269891740699</v>
      </c>
      <c r="U87" s="66">
        <v>-0.91722779736273174</v>
      </c>
      <c r="V87" s="66">
        <v>9.7123441491533846</v>
      </c>
      <c r="W87" s="66">
        <v>1.1952105869766594</v>
      </c>
      <c r="X87" s="66">
        <v>8.3698747110842877</v>
      </c>
      <c r="Y87" s="67">
        <v>-1.7970901668096162</v>
      </c>
      <c r="Z87" s="64">
        <v>4.5106538688884514</v>
      </c>
      <c r="AA87" s="64">
        <v>5.4622761974624394</v>
      </c>
      <c r="AB87" s="10"/>
    </row>
    <row r="88" spans="1:28" ht="17.149999999999999" customHeight="1" x14ac:dyDescent="0.2">
      <c r="A88" s="15"/>
      <c r="B88" s="17"/>
      <c r="C88" s="27" t="s">
        <v>19</v>
      </c>
      <c r="D88" s="63">
        <v>-0.85267522552496078</v>
      </c>
      <c r="E88" s="64">
        <v>9.1932116490073277</v>
      </c>
      <c r="F88" s="65">
        <v>10.73362101576398</v>
      </c>
      <c r="G88" s="66">
        <v>1.8837556865772143</v>
      </c>
      <c r="H88" s="64">
        <v>-12.877712143587413</v>
      </c>
      <c r="I88" s="64">
        <v>-7.634791129667895E-2</v>
      </c>
      <c r="J88" s="65">
        <v>-25.505652450968824</v>
      </c>
      <c r="K88" s="66">
        <v>7.4821650978692587</v>
      </c>
      <c r="L88" s="67">
        <v>-3.6174205655859701</v>
      </c>
      <c r="M88" s="64">
        <v>-1.8616623959064642</v>
      </c>
      <c r="N88" s="65">
        <v>-26.729020866296</v>
      </c>
      <c r="O88" s="66">
        <v>2.851759564894917</v>
      </c>
      <c r="P88" s="66">
        <v>-3.1054927729374815</v>
      </c>
      <c r="Q88" s="66">
        <v>-13.020966705751805</v>
      </c>
      <c r="R88" s="66">
        <v>5.3931597241475924</v>
      </c>
      <c r="S88" s="66">
        <v>-10.159005737756981</v>
      </c>
      <c r="T88" s="66">
        <v>-2.0454245710468881</v>
      </c>
      <c r="U88" s="66">
        <v>-1.2888061797197294</v>
      </c>
      <c r="V88" s="66">
        <v>-0.89495247844013637</v>
      </c>
      <c r="W88" s="66">
        <v>-1.1719081516278926</v>
      </c>
      <c r="X88" s="66">
        <v>5.4358210306261876</v>
      </c>
      <c r="Y88" s="67">
        <v>15.425537979889789</v>
      </c>
      <c r="Z88" s="64">
        <v>0.27897652101168607</v>
      </c>
      <c r="AA88" s="64">
        <v>1.192530013339262</v>
      </c>
      <c r="AB88" s="10"/>
    </row>
    <row r="89" spans="1:28" ht="17.149999999999999" customHeight="1" x14ac:dyDescent="0.2">
      <c r="A89" s="15"/>
      <c r="B89" s="17"/>
      <c r="C89" s="27" t="s">
        <v>13</v>
      </c>
      <c r="D89" s="63">
        <v>-5.7792575667087949</v>
      </c>
      <c r="E89" s="64">
        <v>4.1851531590884914</v>
      </c>
      <c r="F89" s="65">
        <v>9.3443940700729566</v>
      </c>
      <c r="G89" s="66">
        <v>6.8687770510257558</v>
      </c>
      <c r="H89" s="64">
        <v>-12.233606400343314</v>
      </c>
      <c r="I89" s="64">
        <v>-23.456829539370492</v>
      </c>
      <c r="J89" s="65">
        <v>-16.436613922866869</v>
      </c>
      <c r="K89" s="66">
        <v>-31.729379173294447</v>
      </c>
      <c r="L89" s="67">
        <v>-10.632699935300916</v>
      </c>
      <c r="M89" s="64">
        <v>-0.20587907872378916</v>
      </c>
      <c r="N89" s="65">
        <v>-0.55192145286270833</v>
      </c>
      <c r="O89" s="66">
        <v>-0.75594693121510215</v>
      </c>
      <c r="P89" s="66">
        <v>-1.4106390173682781</v>
      </c>
      <c r="Q89" s="66">
        <v>-8.8040397050590293</v>
      </c>
      <c r="R89" s="66">
        <v>5.7098533555817408</v>
      </c>
      <c r="S89" s="66">
        <v>-3.3140252479875123</v>
      </c>
      <c r="T89" s="66">
        <v>2.0728222851737699</v>
      </c>
      <c r="U89" s="66">
        <v>3.3260093846407011</v>
      </c>
      <c r="V89" s="66">
        <v>-0.47442911757668937</v>
      </c>
      <c r="W89" s="66">
        <v>0.2388851037998756</v>
      </c>
      <c r="X89" s="66">
        <v>2.5886055794948617</v>
      </c>
      <c r="Y89" s="67">
        <v>1.9714036188657653</v>
      </c>
      <c r="Z89" s="64">
        <v>-4.7037657046548533</v>
      </c>
      <c r="AA89" s="64">
        <v>-3.8359485795324582</v>
      </c>
      <c r="AB89" s="10"/>
    </row>
    <row r="90" spans="1:28" ht="17.149999999999999" customHeight="1" x14ac:dyDescent="0.2">
      <c r="A90" s="15"/>
      <c r="B90" s="17"/>
      <c r="C90" s="27" t="s">
        <v>39</v>
      </c>
      <c r="D90" s="63">
        <v>-1.5047033800907215</v>
      </c>
      <c r="E90" s="64">
        <v>22.727672784881022</v>
      </c>
      <c r="F90" s="65">
        <v>39.232695403326773</v>
      </c>
      <c r="G90" s="66">
        <v>-9.2273582370330551</v>
      </c>
      <c r="H90" s="64">
        <v>6391.358024691358</v>
      </c>
      <c r="I90" s="64">
        <v>-7.1255209048862023</v>
      </c>
      <c r="J90" s="65">
        <v>-1.4864864864864866</v>
      </c>
      <c r="K90" s="66">
        <v>49.769452629866677</v>
      </c>
      <c r="L90" s="67">
        <v>-16.671213186305884</v>
      </c>
      <c r="M90" s="64">
        <v>-1.4357760187946014</v>
      </c>
      <c r="N90" s="65">
        <v>-4.6357970917375857</v>
      </c>
      <c r="O90" s="66">
        <v>-3.820045455229609</v>
      </c>
      <c r="P90" s="66">
        <v>-5.0126298570724943</v>
      </c>
      <c r="Q90" s="66">
        <v>-5.3011978806726558</v>
      </c>
      <c r="R90" s="66">
        <v>2.742026419967142</v>
      </c>
      <c r="S90" s="66" t="s">
        <v>85</v>
      </c>
      <c r="T90" s="66">
        <v>-2.880734839184306</v>
      </c>
      <c r="U90" s="66" t="s">
        <v>85</v>
      </c>
      <c r="V90" s="66">
        <v>0.28735495132850991</v>
      </c>
      <c r="W90" s="66">
        <v>-4.4561744251613309</v>
      </c>
      <c r="X90" s="66">
        <v>2.8445393794210889</v>
      </c>
      <c r="Y90" s="67">
        <v>5.5050702359315817</v>
      </c>
      <c r="Z90" s="64">
        <v>-0.37958166936855003</v>
      </c>
      <c r="AA90" s="64">
        <v>0.52475908787329462</v>
      </c>
      <c r="AB90" s="10"/>
    </row>
    <row r="91" spans="1:28" ht="17.149999999999999" customHeight="1" x14ac:dyDescent="0.2">
      <c r="A91" s="15"/>
      <c r="B91" s="17"/>
      <c r="C91" s="27" t="s">
        <v>40</v>
      </c>
      <c r="D91" s="63">
        <v>-4.8387534317031733</v>
      </c>
      <c r="E91" s="64">
        <v>-7.3718508968014875</v>
      </c>
      <c r="F91" s="65">
        <v>3.1391759809194215</v>
      </c>
      <c r="G91" s="66">
        <v>-4.6411541567008427</v>
      </c>
      <c r="H91" s="64">
        <v>-8.0564076462246561</v>
      </c>
      <c r="I91" s="64">
        <v>-8.398202471121893</v>
      </c>
      <c r="J91" s="65">
        <v>-5.5384615384615383</v>
      </c>
      <c r="K91" s="66">
        <v>-9.4607511684439327</v>
      </c>
      <c r="L91" s="67">
        <v>-7.3974201447424228</v>
      </c>
      <c r="M91" s="64">
        <v>-0.66189654606477877</v>
      </c>
      <c r="N91" s="65">
        <v>-9.1161306162533755</v>
      </c>
      <c r="O91" s="66">
        <v>-5.6457188699062124</v>
      </c>
      <c r="P91" s="66">
        <v>-0.24522295345934247</v>
      </c>
      <c r="Q91" s="66">
        <v>2.1649542963088906</v>
      </c>
      <c r="R91" s="66">
        <v>4.261335974972166</v>
      </c>
      <c r="S91" s="66">
        <v>-3.7412027744607332</v>
      </c>
      <c r="T91" s="66">
        <v>-2.0869140432073823</v>
      </c>
      <c r="U91" s="66">
        <v>-47.05436693132917</v>
      </c>
      <c r="V91" s="66">
        <v>-0.36387342320026184</v>
      </c>
      <c r="W91" s="66">
        <v>2.5050154286279764</v>
      </c>
      <c r="X91" s="66">
        <v>2.1870265686226462</v>
      </c>
      <c r="Y91" s="67">
        <v>-14.061488254034032</v>
      </c>
      <c r="Z91" s="64">
        <v>-3.7521628226396251</v>
      </c>
      <c r="AA91" s="64">
        <v>-2.8752824706768534</v>
      </c>
      <c r="AB91" s="10"/>
    </row>
    <row r="92" spans="1:28" ht="17.149999999999999" customHeight="1" x14ac:dyDescent="0.2">
      <c r="A92" s="15"/>
      <c r="B92" s="17"/>
      <c r="C92" s="27" t="s">
        <v>20</v>
      </c>
      <c r="D92" s="63">
        <v>-1.6800283948097092</v>
      </c>
      <c r="E92" s="64">
        <v>-11.025543141082631</v>
      </c>
      <c r="F92" s="65">
        <v>25.964148628863125</v>
      </c>
      <c r="G92" s="66">
        <v>-12.294752538108025</v>
      </c>
      <c r="H92" s="64">
        <v>-12.272442864466388</v>
      </c>
      <c r="I92" s="64">
        <v>4.270615878158476</v>
      </c>
      <c r="J92" s="65">
        <v>16.088988274418739</v>
      </c>
      <c r="K92" s="66">
        <v>24.262732292752979</v>
      </c>
      <c r="L92" s="67">
        <v>2.202786303408852</v>
      </c>
      <c r="M92" s="64">
        <v>-1.1939810054858537</v>
      </c>
      <c r="N92" s="65">
        <v>-4.2125285943970825</v>
      </c>
      <c r="O92" s="66">
        <v>-0.42056926772150632</v>
      </c>
      <c r="P92" s="66">
        <v>-7.743912333923622</v>
      </c>
      <c r="Q92" s="66">
        <v>-10.459356728927682</v>
      </c>
      <c r="R92" s="66">
        <v>7.7739878892005025</v>
      </c>
      <c r="S92" s="66">
        <v>-5.7425987026687313</v>
      </c>
      <c r="T92" s="66">
        <v>-3.2543764506449073</v>
      </c>
      <c r="U92" s="66">
        <v>-3.7551887517645253</v>
      </c>
      <c r="V92" s="66">
        <v>-0.74560544235028225</v>
      </c>
      <c r="W92" s="66">
        <v>-1.7792916442672981</v>
      </c>
      <c r="X92" s="66">
        <v>6.6485698930788217</v>
      </c>
      <c r="Y92" s="67">
        <v>-7.0875798696513836</v>
      </c>
      <c r="Z92" s="64">
        <v>-0.55788225997629393</v>
      </c>
      <c r="AA92" s="64">
        <v>0.34831025036388252</v>
      </c>
      <c r="AB92" s="10"/>
    </row>
    <row r="93" spans="1:28" ht="17.149999999999999" customHeight="1" x14ac:dyDescent="0.2">
      <c r="A93" s="15"/>
      <c r="B93" s="17"/>
      <c r="C93" s="27" t="s">
        <v>41</v>
      </c>
      <c r="D93" s="63">
        <v>-6.6611921951542303</v>
      </c>
      <c r="E93" s="64">
        <v>-5.8732933168931707</v>
      </c>
      <c r="F93" s="65">
        <v>9.7725600014360854</v>
      </c>
      <c r="G93" s="66">
        <v>-0.84717911265291213</v>
      </c>
      <c r="H93" s="64">
        <v>-42.422815753734724</v>
      </c>
      <c r="I93" s="64">
        <v>-13.461325870804222</v>
      </c>
      <c r="J93" s="65">
        <v>-52.599044374450941</v>
      </c>
      <c r="K93" s="66">
        <v>-15.117697594153412</v>
      </c>
      <c r="L93" s="67">
        <v>-9.4451857053075496</v>
      </c>
      <c r="M93" s="64">
        <v>-3.9848304839010593</v>
      </c>
      <c r="N93" s="65">
        <v>-40.128365216045459</v>
      </c>
      <c r="O93" s="66">
        <v>0.82616039288044685</v>
      </c>
      <c r="P93" s="66">
        <v>-0.21782008661728408</v>
      </c>
      <c r="Q93" s="66">
        <v>-8.3489300777105999</v>
      </c>
      <c r="R93" s="66">
        <v>-0.79200181028985206</v>
      </c>
      <c r="S93" s="66">
        <v>-1.2451894612196566</v>
      </c>
      <c r="T93" s="66">
        <v>-1.6699783392507241</v>
      </c>
      <c r="U93" s="66">
        <v>14.432106296921891</v>
      </c>
      <c r="V93" s="66">
        <v>-2.3175466114024941</v>
      </c>
      <c r="W93" s="66">
        <v>-0.26048421640563585</v>
      </c>
      <c r="X93" s="66">
        <v>6.7019953826137266</v>
      </c>
      <c r="Y93" s="67">
        <v>-8.7059597680296665</v>
      </c>
      <c r="Z93" s="64">
        <v>-5.5956350409214917</v>
      </c>
      <c r="AA93" s="64">
        <v>-4.7361299052774015</v>
      </c>
      <c r="AB93" s="10"/>
    </row>
    <row r="94" spans="1:28" ht="17.149999999999999" customHeight="1" x14ac:dyDescent="0.2">
      <c r="A94" s="15"/>
      <c r="B94" s="17"/>
      <c r="C94" s="27" t="s">
        <v>42</v>
      </c>
      <c r="D94" s="63">
        <v>-7.3271093623462251</v>
      </c>
      <c r="E94" s="64">
        <v>-0.31865505168747565</v>
      </c>
      <c r="F94" s="65">
        <v>3.0957331454859993</v>
      </c>
      <c r="G94" s="66">
        <v>-16.929189726124591</v>
      </c>
      <c r="H94" s="64">
        <v>-32.071576611126524</v>
      </c>
      <c r="I94" s="64">
        <v>-30.990476078649916</v>
      </c>
      <c r="J94" s="65">
        <v>-62.162162162162161</v>
      </c>
      <c r="K94" s="66">
        <v>-32.243853372817242</v>
      </c>
      <c r="L94" s="67">
        <v>-29.856852294592436</v>
      </c>
      <c r="M94" s="64">
        <v>-1.3265800948956177</v>
      </c>
      <c r="N94" s="65">
        <v>-5.7098749530453325</v>
      </c>
      <c r="O94" s="66">
        <v>-6.387912266698093</v>
      </c>
      <c r="P94" s="66">
        <v>-6.973997150959736</v>
      </c>
      <c r="Q94" s="66">
        <v>-9.082035903835191</v>
      </c>
      <c r="R94" s="66">
        <v>3.4698019523894423</v>
      </c>
      <c r="S94" s="66">
        <v>-5.87439575520765</v>
      </c>
      <c r="T94" s="66">
        <v>-1.7307150209150339</v>
      </c>
      <c r="U94" s="66">
        <v>9.8817891285705226</v>
      </c>
      <c r="V94" s="66">
        <v>5.822694357192213</v>
      </c>
      <c r="W94" s="66">
        <v>-5.7573520864481793</v>
      </c>
      <c r="X94" s="66">
        <v>4.5702867639209517</v>
      </c>
      <c r="Y94" s="67">
        <v>-0.6912544101600232</v>
      </c>
      <c r="Z94" s="64">
        <v>-6.2693851316507354</v>
      </c>
      <c r="AA94" s="64">
        <v>-5.4149345789336047</v>
      </c>
      <c r="AB94" s="10"/>
    </row>
    <row r="95" spans="1:28" ht="17.149999999999999" customHeight="1" x14ac:dyDescent="0.2">
      <c r="A95" s="15"/>
      <c r="B95" s="17"/>
      <c r="C95" s="27" t="s">
        <v>21</v>
      </c>
      <c r="D95" s="63">
        <v>-0.55701775040208779</v>
      </c>
      <c r="E95" s="64">
        <v>-21.653686881047172</v>
      </c>
      <c r="F95" s="65">
        <v>-22.590552929606954</v>
      </c>
      <c r="G95" s="66">
        <v>-1.3066871637202153</v>
      </c>
      <c r="H95" s="64">
        <v>-2.5225277769677175</v>
      </c>
      <c r="I95" s="64">
        <v>10.015890481976662</v>
      </c>
      <c r="J95" s="65">
        <v>-100</v>
      </c>
      <c r="K95" s="66">
        <v>5.8998849771779627</v>
      </c>
      <c r="L95" s="67">
        <v>12.629376335017097</v>
      </c>
      <c r="M95" s="64">
        <v>-0.89396897838445211</v>
      </c>
      <c r="N95" s="65">
        <v>-1.3351529229156016</v>
      </c>
      <c r="O95" s="66">
        <v>4.0917789605791386</v>
      </c>
      <c r="P95" s="66">
        <v>-1.5856284364841184</v>
      </c>
      <c r="Q95" s="66">
        <v>-8.2175714396960124</v>
      </c>
      <c r="R95" s="66">
        <v>-2.9642652063400918</v>
      </c>
      <c r="S95" s="66">
        <v>-4.193736589514824</v>
      </c>
      <c r="T95" s="66">
        <v>-0.31415184924458356</v>
      </c>
      <c r="U95" s="66">
        <v>-0.93798592708238815</v>
      </c>
      <c r="V95" s="66">
        <v>-2.92994176952033</v>
      </c>
      <c r="W95" s="66">
        <v>-4.6846533516388869</v>
      </c>
      <c r="X95" s="66">
        <v>3.8135951910081909</v>
      </c>
      <c r="Y95" s="67">
        <v>-4.9121315051403762</v>
      </c>
      <c r="Z95" s="64">
        <v>0.57809346673024642</v>
      </c>
      <c r="AA95" s="64">
        <v>1.4936768226510992</v>
      </c>
      <c r="AB95" s="10"/>
    </row>
    <row r="96" spans="1:28" ht="17.149999999999999" customHeight="1" x14ac:dyDescent="0.2">
      <c r="A96" s="15"/>
      <c r="B96" s="17"/>
      <c r="C96" s="27" t="s">
        <v>43</v>
      </c>
      <c r="D96" s="63">
        <v>-9.2317706042961962</v>
      </c>
      <c r="E96" s="64">
        <v>-13.753332805364165</v>
      </c>
      <c r="F96" s="65">
        <v>-13.754391011187629</v>
      </c>
      <c r="G96" s="66">
        <v>-5.4756661052813405</v>
      </c>
      <c r="H96" s="64">
        <v>-60.121951219512191</v>
      </c>
      <c r="I96" s="64">
        <v>-29.243911446130461</v>
      </c>
      <c r="J96" s="65">
        <v>-16.534159285051985</v>
      </c>
      <c r="K96" s="66">
        <v>7.5949691334306717</v>
      </c>
      <c r="L96" s="67">
        <v>-32.847835385731635</v>
      </c>
      <c r="M96" s="64">
        <v>-1.8619143680839576</v>
      </c>
      <c r="N96" s="65">
        <v>-34.616355428292415</v>
      </c>
      <c r="O96" s="66">
        <v>-4.5123984570433562</v>
      </c>
      <c r="P96" s="66">
        <v>-4.0729997132739273</v>
      </c>
      <c r="Q96" s="66">
        <v>-6.6473880247814785</v>
      </c>
      <c r="R96" s="66">
        <v>4.1175741039315392</v>
      </c>
      <c r="S96" s="66">
        <v>3.1173521332385654</v>
      </c>
      <c r="T96" s="66">
        <v>-2.0478186616984941</v>
      </c>
      <c r="U96" s="66">
        <v>14.361391446861804</v>
      </c>
      <c r="V96" s="66">
        <v>4.8738136685354645</v>
      </c>
      <c r="W96" s="66">
        <v>1.8125119631300985</v>
      </c>
      <c r="X96" s="66">
        <v>0.4819734608047988</v>
      </c>
      <c r="Y96" s="67">
        <v>-10.468741181430957</v>
      </c>
      <c r="Z96" s="64">
        <v>-8.1958670795616957</v>
      </c>
      <c r="AA96" s="64">
        <v>-7.3599501832203682</v>
      </c>
      <c r="AB96" s="10"/>
    </row>
    <row r="97" spans="1:28" ht="17.149999999999999" customHeight="1" x14ac:dyDescent="0.2">
      <c r="A97" s="15"/>
      <c r="B97" s="17"/>
      <c r="C97" s="27" t="s">
        <v>44</v>
      </c>
      <c r="D97" s="63">
        <v>-2.2701073669119336</v>
      </c>
      <c r="E97" s="64">
        <v>-8.1882511352079188</v>
      </c>
      <c r="F97" s="65">
        <v>-8.1816540908632902</v>
      </c>
      <c r="G97" s="66">
        <v>-10.359408033826638</v>
      </c>
      <c r="H97" s="64">
        <v>-2.5323741007194247</v>
      </c>
      <c r="I97" s="64">
        <v>-5.4549727708615761</v>
      </c>
      <c r="J97" s="65" t="s">
        <v>85</v>
      </c>
      <c r="K97" s="66">
        <v>10.688139893086889</v>
      </c>
      <c r="L97" s="67">
        <v>-9.725257243656614</v>
      </c>
      <c r="M97" s="64">
        <v>-1.0731143487642081</v>
      </c>
      <c r="N97" s="65">
        <v>2.0327044107636616</v>
      </c>
      <c r="O97" s="66">
        <v>-7.3839910790117553</v>
      </c>
      <c r="P97" s="66">
        <v>-1.8016011126020353</v>
      </c>
      <c r="Q97" s="66">
        <v>5.5199029467613761</v>
      </c>
      <c r="R97" s="66">
        <v>4.7305063619404546</v>
      </c>
      <c r="S97" s="66">
        <v>3.6025268073782248</v>
      </c>
      <c r="T97" s="66">
        <v>0.13288475128276031</v>
      </c>
      <c r="U97" s="66">
        <v>-9.5666441463179233</v>
      </c>
      <c r="V97" s="66">
        <v>-7.1413299123369676</v>
      </c>
      <c r="W97" s="66">
        <v>8.1664545236864991E-2</v>
      </c>
      <c r="X97" s="66">
        <v>4.1230634036886604</v>
      </c>
      <c r="Y97" s="67">
        <v>-5.5862731272473187</v>
      </c>
      <c r="Z97" s="64">
        <v>-1.1545554024479208</v>
      </c>
      <c r="AA97" s="64">
        <v>-0.25427562010244376</v>
      </c>
      <c r="AB97" s="10"/>
    </row>
    <row r="98" spans="1:28" ht="17.149999999999999" customHeight="1" x14ac:dyDescent="0.2">
      <c r="A98" s="15"/>
      <c r="B98" s="17"/>
      <c r="C98" s="27" t="s">
        <v>45</v>
      </c>
      <c r="D98" s="63">
        <v>-4.2023799562326793</v>
      </c>
      <c r="E98" s="64">
        <v>-10.512775878871492</v>
      </c>
      <c r="F98" s="65">
        <v>-11.377675901025693</v>
      </c>
      <c r="G98" s="66">
        <v>77.44285073957866</v>
      </c>
      <c r="H98" s="64">
        <v>-2.6058535135938197</v>
      </c>
      <c r="I98" s="64">
        <v>-8.1123844367447671</v>
      </c>
      <c r="J98" s="65">
        <v>-50.929705215419496</v>
      </c>
      <c r="K98" s="66">
        <v>-28.437448447908341</v>
      </c>
      <c r="L98" s="67">
        <v>4.0284627596412532</v>
      </c>
      <c r="M98" s="64">
        <v>-2.2320596131913053</v>
      </c>
      <c r="N98" s="65">
        <v>-18.450113706230511</v>
      </c>
      <c r="O98" s="66">
        <v>-6.0301178842904966</v>
      </c>
      <c r="P98" s="66">
        <v>-2.6320369684350373</v>
      </c>
      <c r="Q98" s="66">
        <v>-0.20909083676116069</v>
      </c>
      <c r="R98" s="66">
        <v>-0.94074242375063555</v>
      </c>
      <c r="S98" s="66">
        <v>-0.88508727026536094</v>
      </c>
      <c r="T98" s="66">
        <v>-2.1957617753983683</v>
      </c>
      <c r="U98" s="66">
        <v>6.1967919853330367</v>
      </c>
      <c r="V98" s="66">
        <v>-1.8363120633610257</v>
      </c>
      <c r="W98" s="66">
        <v>0.95201324703145984</v>
      </c>
      <c r="X98" s="66">
        <v>6.4969157487518174</v>
      </c>
      <c r="Y98" s="67">
        <v>0.74627875304028357</v>
      </c>
      <c r="Z98" s="64">
        <v>-3.1088257041070109</v>
      </c>
      <c r="AA98" s="64">
        <v>-2.2262051514954906</v>
      </c>
      <c r="AB98" s="10"/>
    </row>
    <row r="99" spans="1:28" ht="17.149999999999999" customHeight="1" x14ac:dyDescent="0.2">
      <c r="A99" s="15"/>
      <c r="B99" s="17"/>
      <c r="C99" s="27" t="s">
        <v>46</v>
      </c>
      <c r="D99" s="63">
        <v>-5.2174410541065397</v>
      </c>
      <c r="E99" s="64">
        <v>-0.11997660022047406</v>
      </c>
      <c r="F99" s="65">
        <v>-3.6028096894239962E-2</v>
      </c>
      <c r="G99" s="66">
        <v>-10.978638847491307</v>
      </c>
      <c r="H99" s="64">
        <v>-5.4705282159956052</v>
      </c>
      <c r="I99" s="64">
        <v>-16.236376676028293</v>
      </c>
      <c r="J99" s="65" t="s">
        <v>85</v>
      </c>
      <c r="K99" s="66">
        <v>-27.24534302335347</v>
      </c>
      <c r="L99" s="67">
        <v>-15.43738540759138</v>
      </c>
      <c r="M99" s="64">
        <v>-3.7427087029454666</v>
      </c>
      <c r="N99" s="65">
        <v>-27.715899475085482</v>
      </c>
      <c r="O99" s="66">
        <v>-9.699996487621517</v>
      </c>
      <c r="P99" s="66">
        <v>-11.236032210099859</v>
      </c>
      <c r="Q99" s="66">
        <v>-4.4810766517699321</v>
      </c>
      <c r="R99" s="66">
        <v>-5.9640130640286166</v>
      </c>
      <c r="S99" s="66">
        <v>-3.741646288070922</v>
      </c>
      <c r="T99" s="66">
        <v>-2.6814122780640965</v>
      </c>
      <c r="U99" s="66">
        <v>15.547088808271569</v>
      </c>
      <c r="V99" s="66">
        <v>-2.3174968564095484</v>
      </c>
      <c r="W99" s="66">
        <v>1.292306347036549</v>
      </c>
      <c r="X99" s="66">
        <v>1.0067985458665785</v>
      </c>
      <c r="Y99" s="67">
        <v>-6.4692028024848316</v>
      </c>
      <c r="Z99" s="64">
        <v>-4.1357295285797431</v>
      </c>
      <c r="AA99" s="64">
        <v>-3.2620491541653371</v>
      </c>
      <c r="AB99" s="10"/>
    </row>
    <row r="100" spans="1:28" ht="17.149999999999999" customHeight="1" thickBot="1" x14ac:dyDescent="0.25">
      <c r="A100" s="15"/>
      <c r="B100" s="17"/>
      <c r="C100" s="27" t="s">
        <v>47</v>
      </c>
      <c r="D100" s="68">
        <v>-3.3501139953672703</v>
      </c>
      <c r="E100" s="69">
        <v>-5.6745551684570694</v>
      </c>
      <c r="F100" s="70">
        <v>-4.8610790723424646</v>
      </c>
      <c r="G100" s="71">
        <v>6.0773480662983426</v>
      </c>
      <c r="H100" s="69">
        <v>-11.321120777682474</v>
      </c>
      <c r="I100" s="69">
        <v>-9.1786342074791669</v>
      </c>
      <c r="J100" s="70" t="s">
        <v>85</v>
      </c>
      <c r="K100" s="71">
        <v>79.135879474138761</v>
      </c>
      <c r="L100" s="72">
        <v>-27.481080489848136</v>
      </c>
      <c r="M100" s="69">
        <v>-2.4598810763506109</v>
      </c>
      <c r="N100" s="70">
        <v>-3.8513998807131307</v>
      </c>
      <c r="O100" s="71">
        <v>-4.2645798608168297</v>
      </c>
      <c r="P100" s="71">
        <v>-7.4805011369715828</v>
      </c>
      <c r="Q100" s="71">
        <v>-25.622818760785286</v>
      </c>
      <c r="R100" s="71">
        <v>0.24708655088896853</v>
      </c>
      <c r="S100" s="71">
        <v>-2.8642412102134522</v>
      </c>
      <c r="T100" s="71">
        <v>-8.833578637510513</v>
      </c>
      <c r="U100" s="71">
        <v>30.461883432050751</v>
      </c>
      <c r="V100" s="71">
        <v>-2.3175425029690637</v>
      </c>
      <c r="W100" s="71">
        <v>2.061326801746564</v>
      </c>
      <c r="X100" s="71">
        <v>3.2327179907653729</v>
      </c>
      <c r="Y100" s="72">
        <v>-2.0871020496029611</v>
      </c>
      <c r="Z100" s="69">
        <v>-2.247137995505724</v>
      </c>
      <c r="AA100" s="69">
        <v>-1.3563326359534891</v>
      </c>
      <c r="AB100" s="10"/>
    </row>
    <row r="101" spans="1:28" ht="17.149999999999999" customHeight="1" thickTop="1" x14ac:dyDescent="0.2">
      <c r="C101" s="12" t="s">
        <v>80</v>
      </c>
      <c r="D101" s="73">
        <v>-0.1930799754463445</v>
      </c>
      <c r="E101" s="74">
        <v>1.7951642335766422</v>
      </c>
      <c r="F101" s="75">
        <v>2.1601346834690895</v>
      </c>
      <c r="G101" s="76">
        <v>0.34823791614430977</v>
      </c>
      <c r="H101" s="74">
        <v>0.83239193768951769</v>
      </c>
      <c r="I101" s="74">
        <v>0.18527211322369322</v>
      </c>
      <c r="J101" s="75">
        <v>2.8686516792771215</v>
      </c>
      <c r="K101" s="76">
        <v>1.3842967583167696</v>
      </c>
      <c r="L101" s="77">
        <v>-2.2952289624768047</v>
      </c>
      <c r="M101" s="74">
        <v>-0.39712652904931944</v>
      </c>
      <c r="N101" s="75">
        <v>-11.573771141911051</v>
      </c>
      <c r="O101" s="76">
        <v>2.5519911651609295</v>
      </c>
      <c r="P101" s="76">
        <v>3.8124484834417971</v>
      </c>
      <c r="Q101" s="76">
        <v>-7.194574519618925</v>
      </c>
      <c r="R101" s="76">
        <v>-1.3469385309502269</v>
      </c>
      <c r="S101" s="76">
        <v>-2.1476881133613275</v>
      </c>
      <c r="T101" s="76">
        <v>-1.3594302450864084</v>
      </c>
      <c r="U101" s="76">
        <v>-2.3856239572069975</v>
      </c>
      <c r="V101" s="76">
        <v>-2.5089286707684777</v>
      </c>
      <c r="W101" s="76">
        <v>-0.98683017088125391</v>
      </c>
      <c r="X101" s="76">
        <v>4.0495640742218413</v>
      </c>
      <c r="Y101" s="77">
        <v>-3.6158163413290021</v>
      </c>
      <c r="Z101" s="74">
        <v>0.94613130494419861</v>
      </c>
      <c r="AA101" s="74">
        <v>1.8655734005340956</v>
      </c>
      <c r="AB101" s="8"/>
    </row>
    <row r="102" spans="1:28" ht="14.25" customHeight="1" x14ac:dyDescent="0.2">
      <c r="C102" s="4"/>
      <c r="D102" s="4"/>
    </row>
    <row r="104" spans="1:28" ht="14.25" customHeight="1" x14ac:dyDescent="0.2">
      <c r="C104" s="14" t="s">
        <v>2</v>
      </c>
      <c r="D104" s="14" t="s">
        <v>48</v>
      </c>
      <c r="O104" s="3" t="s">
        <v>78</v>
      </c>
      <c r="P104" s="3"/>
      <c r="T104" s="3"/>
      <c r="AA104" s="3" t="s">
        <v>78</v>
      </c>
    </row>
    <row r="105" spans="1:28" ht="25" customHeight="1" x14ac:dyDescent="0.2">
      <c r="C105" s="99">
        <f>C3</f>
        <v>41274</v>
      </c>
      <c r="D105" s="102" t="s">
        <v>6</v>
      </c>
      <c r="E105" s="28"/>
      <c r="F105" s="29"/>
      <c r="G105" s="29"/>
      <c r="H105" s="29"/>
      <c r="I105" s="29"/>
      <c r="J105" s="29"/>
      <c r="K105" s="29"/>
      <c r="L105" s="29"/>
      <c r="M105" s="29"/>
      <c r="N105" s="18"/>
      <c r="O105" s="18"/>
      <c r="P105" s="19"/>
      <c r="Q105" s="19"/>
      <c r="R105" s="19"/>
      <c r="S105" s="19"/>
      <c r="T105" s="20"/>
      <c r="U105" s="19"/>
      <c r="V105" s="19"/>
      <c r="W105" s="19"/>
      <c r="X105" s="19"/>
      <c r="Y105" s="19"/>
      <c r="Z105" s="21"/>
      <c r="AA105" s="22"/>
      <c r="AB105" s="84"/>
    </row>
    <row r="106" spans="1:28" ht="25" customHeight="1" x14ac:dyDescent="0.2">
      <c r="C106" s="100"/>
      <c r="D106" s="103"/>
      <c r="E106" s="85" t="s">
        <v>65</v>
      </c>
      <c r="F106" s="30"/>
      <c r="G106" s="30"/>
      <c r="H106" s="31"/>
      <c r="I106" s="85" t="s">
        <v>66</v>
      </c>
      <c r="J106" s="32"/>
      <c r="K106" s="32"/>
      <c r="L106" s="33"/>
      <c r="M106" s="85" t="s">
        <v>67</v>
      </c>
      <c r="N106" s="23"/>
      <c r="O106" s="23"/>
      <c r="P106" s="23"/>
      <c r="Q106" s="23"/>
      <c r="R106" s="23"/>
      <c r="S106" s="23"/>
      <c r="T106" s="24"/>
      <c r="U106" s="23"/>
      <c r="V106" s="23"/>
      <c r="W106" s="23"/>
      <c r="X106" s="23"/>
      <c r="Y106" s="25"/>
      <c r="Z106" s="88" t="s">
        <v>4</v>
      </c>
      <c r="AA106" s="88" t="s">
        <v>5</v>
      </c>
      <c r="AB106" s="84"/>
    </row>
    <row r="107" spans="1:28" ht="25" customHeight="1" x14ac:dyDescent="0.2">
      <c r="C107" s="100"/>
      <c r="D107" s="103"/>
      <c r="E107" s="86"/>
      <c r="F107" s="91" t="s">
        <v>68</v>
      </c>
      <c r="G107" s="80" t="s">
        <v>69</v>
      </c>
      <c r="H107" s="93" t="s">
        <v>0</v>
      </c>
      <c r="I107" s="86"/>
      <c r="J107" s="91" t="s">
        <v>70</v>
      </c>
      <c r="K107" s="80" t="s">
        <v>52</v>
      </c>
      <c r="L107" s="97" t="s">
        <v>53</v>
      </c>
      <c r="M107" s="86"/>
      <c r="N107" s="104" t="s">
        <v>81</v>
      </c>
      <c r="O107" s="95" t="s">
        <v>71</v>
      </c>
      <c r="P107" s="106" t="s">
        <v>54</v>
      </c>
      <c r="Q107" s="108" t="s">
        <v>72</v>
      </c>
      <c r="R107" s="95" t="s">
        <v>51</v>
      </c>
      <c r="S107" s="95" t="s">
        <v>73</v>
      </c>
      <c r="T107" s="80" t="s">
        <v>74</v>
      </c>
      <c r="U107" s="82" t="s">
        <v>84</v>
      </c>
      <c r="V107" s="95" t="s">
        <v>75</v>
      </c>
      <c r="W107" s="95" t="s">
        <v>76</v>
      </c>
      <c r="X107" s="95" t="s">
        <v>83</v>
      </c>
      <c r="Y107" s="97" t="s">
        <v>63</v>
      </c>
      <c r="Z107" s="89"/>
      <c r="AA107" s="89"/>
      <c r="AB107" s="84"/>
    </row>
    <row r="108" spans="1:28" ht="25" customHeight="1" x14ac:dyDescent="0.2">
      <c r="A108" s="7"/>
      <c r="B108" s="7"/>
      <c r="C108" s="101"/>
      <c r="D108" s="87"/>
      <c r="E108" s="87"/>
      <c r="F108" s="92"/>
      <c r="G108" s="81"/>
      <c r="H108" s="94"/>
      <c r="I108" s="87"/>
      <c r="J108" s="92"/>
      <c r="K108" s="81"/>
      <c r="L108" s="98"/>
      <c r="M108" s="87"/>
      <c r="N108" s="105"/>
      <c r="O108" s="96"/>
      <c r="P108" s="107"/>
      <c r="Q108" s="109"/>
      <c r="R108" s="96"/>
      <c r="S108" s="96"/>
      <c r="T108" s="81"/>
      <c r="U108" s="83"/>
      <c r="V108" s="96"/>
      <c r="W108" s="96"/>
      <c r="X108" s="96"/>
      <c r="Y108" s="98"/>
      <c r="Z108" s="90"/>
      <c r="AA108" s="90"/>
      <c r="AB108" s="84"/>
    </row>
    <row r="109" spans="1:28" ht="17.149999999999999" customHeight="1" x14ac:dyDescent="0.2">
      <c r="A109" s="15"/>
      <c r="B109" s="16"/>
      <c r="C109" s="26" t="s">
        <v>14</v>
      </c>
      <c r="D109" s="58">
        <v>100</v>
      </c>
      <c r="E109" s="78">
        <v>0.38016339579732483</v>
      </c>
      <c r="F109" s="60">
        <v>0.21248485479964146</v>
      </c>
      <c r="G109" s="61">
        <v>1.6328658421776769E-2</v>
      </c>
      <c r="H109" s="62">
        <v>0.15134988257590659</v>
      </c>
      <c r="I109" s="60">
        <v>10.036062978470767</v>
      </c>
      <c r="J109" s="60">
        <v>9.1017850102994655E-3</v>
      </c>
      <c r="K109" s="61">
        <v>4.7212937361799243</v>
      </c>
      <c r="L109" s="62">
        <v>5.3056674572805429</v>
      </c>
      <c r="M109" s="60">
        <v>88.862058031844413</v>
      </c>
      <c r="N109" s="60">
        <v>2.6369109823967851</v>
      </c>
      <c r="O109" s="61">
        <v>19.943172554823096</v>
      </c>
      <c r="P109" s="61">
        <v>7.1677532184471371</v>
      </c>
      <c r="Q109" s="61">
        <v>3.1334033270541681</v>
      </c>
      <c r="R109" s="61">
        <v>3.9652569102476241</v>
      </c>
      <c r="S109" s="61">
        <v>6.0958889209387044</v>
      </c>
      <c r="T109" s="61">
        <v>8.8979609315412507</v>
      </c>
      <c r="U109" s="61">
        <v>8.2435902856053165</v>
      </c>
      <c r="V109" s="61">
        <v>5.3904890482400374</v>
      </c>
      <c r="W109" s="61">
        <v>5.0838942927064332</v>
      </c>
      <c r="X109" s="61">
        <v>12.911294573774834</v>
      </c>
      <c r="Y109" s="62">
        <v>5.3924429860690264</v>
      </c>
      <c r="Z109" s="60">
        <v>1.240458264639787</v>
      </c>
      <c r="AA109" s="60">
        <v>0.51874267075228986</v>
      </c>
      <c r="AB109" s="10"/>
    </row>
    <row r="110" spans="1:28" ht="17.149999999999999" customHeight="1" x14ac:dyDescent="0.2">
      <c r="A110" s="15"/>
      <c r="B110" s="17"/>
      <c r="C110" s="27" t="s">
        <v>23</v>
      </c>
      <c r="D110" s="63">
        <v>100</v>
      </c>
      <c r="E110" s="79">
        <v>5.6159144182579999</v>
      </c>
      <c r="F110" s="65">
        <v>4.7697079415693944</v>
      </c>
      <c r="G110" s="66">
        <v>7.3505333358117694E-2</v>
      </c>
      <c r="H110" s="67">
        <v>0.77270114333048845</v>
      </c>
      <c r="I110" s="65">
        <v>18.437739711946811</v>
      </c>
      <c r="J110" s="65">
        <v>2.0942999743507079E-2</v>
      </c>
      <c r="K110" s="66">
        <v>12.689224724767589</v>
      </c>
      <c r="L110" s="67">
        <v>5.7275719874357165</v>
      </c>
      <c r="M110" s="65">
        <v>75.224630294304191</v>
      </c>
      <c r="N110" s="65">
        <v>1.8489843418977796</v>
      </c>
      <c r="O110" s="66">
        <v>12.921899383044591</v>
      </c>
      <c r="P110" s="66">
        <v>4.0337809432979137</v>
      </c>
      <c r="Q110" s="66">
        <v>2.374631367433536</v>
      </c>
      <c r="R110" s="66">
        <v>2.1679329145544086</v>
      </c>
      <c r="S110" s="66">
        <v>3.7952865916301564</v>
      </c>
      <c r="T110" s="66">
        <v>10.188924619683037</v>
      </c>
      <c r="U110" s="66">
        <v>2.9709065709897491</v>
      </c>
      <c r="V110" s="66">
        <v>10.937191578952623</v>
      </c>
      <c r="W110" s="66">
        <v>5.6810810864592129</v>
      </c>
      <c r="X110" s="66">
        <v>12.744204323702119</v>
      </c>
      <c r="Y110" s="67">
        <v>5.5598065726590615</v>
      </c>
      <c r="Z110" s="65">
        <v>1.2404582494485465</v>
      </c>
      <c r="AA110" s="65">
        <v>0.51874267395754492</v>
      </c>
      <c r="AB110" s="10"/>
    </row>
    <row r="111" spans="1:28" ht="17.149999999999999" customHeight="1" x14ac:dyDescent="0.2">
      <c r="A111" s="15"/>
      <c r="B111" s="17"/>
      <c r="C111" s="27" t="s">
        <v>24</v>
      </c>
      <c r="D111" s="63">
        <v>100</v>
      </c>
      <c r="E111" s="79">
        <v>11.029865660147072</v>
      </c>
      <c r="F111" s="65">
        <v>4.6336503583506072</v>
      </c>
      <c r="G111" s="66">
        <v>5.7128032494926505E-2</v>
      </c>
      <c r="H111" s="67">
        <v>6.3390872693015385</v>
      </c>
      <c r="I111" s="65">
        <v>30.102877456066125</v>
      </c>
      <c r="J111" s="65">
        <v>0.69598921748092524</v>
      </c>
      <c r="K111" s="66">
        <v>25.791250232330974</v>
      </c>
      <c r="L111" s="67">
        <v>3.6156380062542204</v>
      </c>
      <c r="M111" s="65">
        <v>58.145540626805946</v>
      </c>
      <c r="N111" s="65">
        <v>1.9541225729826293</v>
      </c>
      <c r="O111" s="66">
        <v>7.664942005228303</v>
      </c>
      <c r="P111" s="66">
        <v>5.5530445572438731</v>
      </c>
      <c r="Q111" s="66">
        <v>1.7202340620948968</v>
      </c>
      <c r="R111" s="66">
        <v>1.8900889671184653</v>
      </c>
      <c r="S111" s="66">
        <v>3.6916205685006189</v>
      </c>
      <c r="T111" s="66">
        <v>8.8428287722462091</v>
      </c>
      <c r="U111" s="66">
        <v>2.6808621386352893</v>
      </c>
      <c r="V111" s="66">
        <v>3.7277272232391914</v>
      </c>
      <c r="W111" s="66">
        <v>4.2522461416525807</v>
      </c>
      <c r="X111" s="66">
        <v>12.474874600313962</v>
      </c>
      <c r="Y111" s="67">
        <v>3.692949017549934</v>
      </c>
      <c r="Z111" s="65">
        <v>1.2404584885060226</v>
      </c>
      <c r="AA111" s="65">
        <v>0.51874223152517052</v>
      </c>
      <c r="AB111" s="10"/>
    </row>
    <row r="112" spans="1:28" ht="17.149999999999999" customHeight="1" x14ac:dyDescent="0.2">
      <c r="A112" s="15"/>
      <c r="B112" s="17"/>
      <c r="C112" s="27" t="s">
        <v>15</v>
      </c>
      <c r="D112" s="63">
        <v>100</v>
      </c>
      <c r="E112" s="79">
        <v>4.3815121968122206</v>
      </c>
      <c r="F112" s="65">
        <v>3.4966527938784533</v>
      </c>
      <c r="G112" s="66">
        <v>0.32206116400366541</v>
      </c>
      <c r="H112" s="67">
        <v>0.56279823893010172</v>
      </c>
      <c r="I112" s="65">
        <v>14.811809927134412</v>
      </c>
      <c r="J112" s="65">
        <v>2.1750921755347417E-3</v>
      </c>
      <c r="K112" s="66">
        <v>9.9388881436548893</v>
      </c>
      <c r="L112" s="67">
        <v>4.8707466913039887</v>
      </c>
      <c r="M112" s="65">
        <v>80.08496239389136</v>
      </c>
      <c r="N112" s="65">
        <v>2.6557566696251125</v>
      </c>
      <c r="O112" s="66">
        <v>13.309586289920574</v>
      </c>
      <c r="P112" s="66">
        <v>4.604924010719019</v>
      </c>
      <c r="Q112" s="66">
        <v>2.4000889935189802</v>
      </c>
      <c r="R112" s="66">
        <v>3.3091042702823059</v>
      </c>
      <c r="S112" s="66">
        <v>2.8162246094869015</v>
      </c>
      <c r="T112" s="66">
        <v>11.864693828330337</v>
      </c>
      <c r="U112" s="66">
        <v>4.272580904680531</v>
      </c>
      <c r="V112" s="66">
        <v>6.1084358925888713</v>
      </c>
      <c r="W112" s="66">
        <v>5.1423330230796491</v>
      </c>
      <c r="X112" s="66">
        <v>17.503594562818481</v>
      </c>
      <c r="Y112" s="67">
        <v>6.0976393388405938</v>
      </c>
      <c r="Z112" s="65">
        <v>1.2404578123032683</v>
      </c>
      <c r="AA112" s="65">
        <v>0.51874233014125404</v>
      </c>
      <c r="AB112" s="10"/>
    </row>
    <row r="113" spans="1:28" ht="17.149999999999999" customHeight="1" x14ac:dyDescent="0.2">
      <c r="A113" s="15"/>
      <c r="B113" s="17"/>
      <c r="C113" s="27" t="s">
        <v>25</v>
      </c>
      <c r="D113" s="63">
        <v>100</v>
      </c>
      <c r="E113" s="79">
        <v>6.0407732986888867</v>
      </c>
      <c r="F113" s="65">
        <v>5.6381558032377859</v>
      </c>
      <c r="G113" s="66">
        <v>0.12915814715147877</v>
      </c>
      <c r="H113" s="67">
        <v>0.2734593482996221</v>
      </c>
      <c r="I113" s="65">
        <v>24.813157957787656</v>
      </c>
      <c r="J113" s="65">
        <v>0.14000035375054387</v>
      </c>
      <c r="K113" s="66">
        <v>18.65919273740781</v>
      </c>
      <c r="L113" s="67">
        <v>6.0139648666293049</v>
      </c>
      <c r="M113" s="65">
        <v>68.424352990667899</v>
      </c>
      <c r="N113" s="65">
        <v>1.478675897960408</v>
      </c>
      <c r="O113" s="66">
        <v>10.103726894017134</v>
      </c>
      <c r="P113" s="66">
        <v>4.8916355628887729</v>
      </c>
      <c r="Q113" s="66">
        <v>2.4109564355655073</v>
      </c>
      <c r="R113" s="66">
        <v>2.9669018227533175</v>
      </c>
      <c r="S113" s="66">
        <v>3.1350653686167318</v>
      </c>
      <c r="T113" s="66">
        <v>11.695077566683697</v>
      </c>
      <c r="U113" s="66">
        <v>3.0782514083108987</v>
      </c>
      <c r="V113" s="66">
        <v>5.3334530748665712</v>
      </c>
      <c r="W113" s="66">
        <v>6.9477170725156423</v>
      </c>
      <c r="X113" s="66">
        <v>10.044022549699132</v>
      </c>
      <c r="Y113" s="67">
        <v>6.3388693367900757</v>
      </c>
      <c r="Z113" s="65">
        <v>1.240458191128228</v>
      </c>
      <c r="AA113" s="65">
        <v>0.51874243827266198</v>
      </c>
      <c r="AB113" s="10"/>
    </row>
    <row r="114" spans="1:28" ht="17.149999999999999" customHeight="1" x14ac:dyDescent="0.2">
      <c r="A114" s="15"/>
      <c r="B114" s="17"/>
      <c r="C114" s="27" t="s">
        <v>26</v>
      </c>
      <c r="D114" s="63">
        <v>100</v>
      </c>
      <c r="E114" s="79">
        <v>10.068101372963769</v>
      </c>
      <c r="F114" s="65">
        <v>9.193859043916051</v>
      </c>
      <c r="G114" s="66">
        <v>9.1828971295736944E-2</v>
      </c>
      <c r="H114" s="67">
        <v>0.78241335775197984</v>
      </c>
      <c r="I114" s="65">
        <v>10.671628886784097</v>
      </c>
      <c r="J114" s="65">
        <v>4.5467661529031457E-3</v>
      </c>
      <c r="K114" s="66">
        <v>6.1474796307308921</v>
      </c>
      <c r="L114" s="67">
        <v>4.5196024899003024</v>
      </c>
      <c r="M114" s="65">
        <v>78.538554473019687</v>
      </c>
      <c r="N114" s="65">
        <v>2.6063826986013927</v>
      </c>
      <c r="O114" s="66">
        <v>10.20390091026907</v>
      </c>
      <c r="P114" s="66">
        <v>4.2998717149603873</v>
      </c>
      <c r="Q114" s="66">
        <v>6.5929807746219744</v>
      </c>
      <c r="R114" s="66">
        <v>3.4397391270941315</v>
      </c>
      <c r="S114" s="66">
        <v>3.1522438683589402</v>
      </c>
      <c r="T114" s="66">
        <v>12.053373793947232</v>
      </c>
      <c r="U114" s="66">
        <v>1.9794803513169357</v>
      </c>
      <c r="V114" s="66">
        <v>5.7525323468867962</v>
      </c>
      <c r="W114" s="66">
        <v>4.912744553092363</v>
      </c>
      <c r="X114" s="66">
        <v>17.595725537939323</v>
      </c>
      <c r="Y114" s="67">
        <v>5.9495787959311404</v>
      </c>
      <c r="Z114" s="65">
        <v>1.2404580111949799</v>
      </c>
      <c r="AA114" s="65">
        <v>0.51874274396253339</v>
      </c>
      <c r="AB114" s="10"/>
    </row>
    <row r="115" spans="1:28" ht="17.149999999999999" customHeight="1" x14ac:dyDescent="0.2">
      <c r="A115" s="15"/>
      <c r="B115" s="17"/>
      <c r="C115" s="27" t="s">
        <v>16</v>
      </c>
      <c r="D115" s="63">
        <v>100</v>
      </c>
      <c r="E115" s="79">
        <v>7.7156652771470187</v>
      </c>
      <c r="F115" s="65">
        <v>6.8825202440460975</v>
      </c>
      <c r="G115" s="66">
        <v>0.33677909826712732</v>
      </c>
      <c r="H115" s="67">
        <v>0.49636593483379327</v>
      </c>
      <c r="I115" s="65">
        <v>12.080477034152478</v>
      </c>
      <c r="J115" s="65">
        <v>1.2362930756320114E-2</v>
      </c>
      <c r="K115" s="66">
        <v>4.7835680839551173</v>
      </c>
      <c r="L115" s="67">
        <v>7.2845460194410405</v>
      </c>
      <c r="M115" s="65">
        <v>79.482140962734732</v>
      </c>
      <c r="N115" s="65">
        <v>3.1026795488540091</v>
      </c>
      <c r="O115" s="66">
        <v>9.3612057710079792</v>
      </c>
      <c r="P115" s="66">
        <v>6.1228848328790182</v>
      </c>
      <c r="Q115" s="66">
        <v>3.0805985493696446</v>
      </c>
      <c r="R115" s="66">
        <v>3.1094333929619276</v>
      </c>
      <c r="S115" s="66">
        <v>3.4098388912432513</v>
      </c>
      <c r="T115" s="66">
        <v>11.19463492436403</v>
      </c>
      <c r="U115" s="66">
        <v>6.0871027283978361</v>
      </c>
      <c r="V115" s="66">
        <v>11.988628802542991</v>
      </c>
      <c r="W115" s="66">
        <v>3.9991618306286587</v>
      </c>
      <c r="X115" s="66">
        <v>12.953083588637861</v>
      </c>
      <c r="Y115" s="67">
        <v>5.0728881018475187</v>
      </c>
      <c r="Z115" s="65">
        <v>1.2404582835200784</v>
      </c>
      <c r="AA115" s="65">
        <v>0.51874155755430051</v>
      </c>
      <c r="AB115" s="10"/>
    </row>
    <row r="116" spans="1:28" ht="17.149999999999999" customHeight="1" x14ac:dyDescent="0.2">
      <c r="A116" s="15"/>
      <c r="B116" s="17"/>
      <c r="C116" s="27" t="s">
        <v>27</v>
      </c>
      <c r="D116" s="63">
        <v>100</v>
      </c>
      <c r="E116" s="79">
        <v>15.045145863458334</v>
      </c>
      <c r="F116" s="65">
        <v>4.8071073198701919</v>
      </c>
      <c r="G116" s="66">
        <v>0.21746909832404088</v>
      </c>
      <c r="H116" s="67">
        <v>10.020569445264101</v>
      </c>
      <c r="I116" s="65">
        <v>25.533353426277323</v>
      </c>
      <c r="J116" s="65">
        <v>3.7428164006490912E-2</v>
      </c>
      <c r="K116" s="66">
        <v>21.455804490005832</v>
      </c>
      <c r="L116" s="67">
        <v>4.0401207722649985</v>
      </c>
      <c r="M116" s="65">
        <v>58.699785962178829</v>
      </c>
      <c r="N116" s="65">
        <v>3.2004372780836539</v>
      </c>
      <c r="O116" s="66">
        <v>9.1624727116945497</v>
      </c>
      <c r="P116" s="66">
        <v>7.0854185278169695</v>
      </c>
      <c r="Q116" s="66">
        <v>1.7745034513249769</v>
      </c>
      <c r="R116" s="66">
        <v>2.485132149046323</v>
      </c>
      <c r="S116" s="66">
        <v>2.1656857609635947</v>
      </c>
      <c r="T116" s="66">
        <v>8.7641554180359389</v>
      </c>
      <c r="U116" s="66">
        <v>0.97920427094895413</v>
      </c>
      <c r="V116" s="66">
        <v>5.2761677544550656</v>
      </c>
      <c r="W116" s="66">
        <v>3.4865419476808284</v>
      </c>
      <c r="X116" s="66">
        <v>10.685653913764368</v>
      </c>
      <c r="Y116" s="67">
        <v>3.6344127783636133</v>
      </c>
      <c r="Z116" s="65">
        <v>1.2404576691961011</v>
      </c>
      <c r="AA116" s="65">
        <v>0.51874292111059261</v>
      </c>
      <c r="AB116" s="10"/>
    </row>
    <row r="117" spans="1:28" ht="17.149999999999999" customHeight="1" x14ac:dyDescent="0.2">
      <c r="A117" s="15"/>
      <c r="B117" s="17"/>
      <c r="C117" s="27" t="s">
        <v>7</v>
      </c>
      <c r="D117" s="63">
        <v>100</v>
      </c>
      <c r="E117" s="79">
        <v>2.241081021957068</v>
      </c>
      <c r="F117" s="65">
        <v>1.3366364573195022</v>
      </c>
      <c r="G117" s="66">
        <v>0.18436988522529774</v>
      </c>
      <c r="H117" s="67">
        <v>0.7200746794122681</v>
      </c>
      <c r="I117" s="65">
        <v>33.70896480120998</v>
      </c>
      <c r="J117" s="65">
        <v>8.8336016605418163E-2</v>
      </c>
      <c r="K117" s="66">
        <v>26.734052308893702</v>
      </c>
      <c r="L117" s="67">
        <v>6.8865764757108581</v>
      </c>
      <c r="M117" s="65">
        <v>63.328238655354639</v>
      </c>
      <c r="N117" s="65">
        <v>3.7728435604627166</v>
      </c>
      <c r="O117" s="66">
        <v>8.7827027034847234</v>
      </c>
      <c r="P117" s="66">
        <v>4.0587024209488387</v>
      </c>
      <c r="Q117" s="66">
        <v>2.4704185396586991</v>
      </c>
      <c r="R117" s="66">
        <v>2.121126243974317</v>
      </c>
      <c r="S117" s="66">
        <v>2.6305838945835531</v>
      </c>
      <c r="T117" s="66">
        <v>9.5221250930188521</v>
      </c>
      <c r="U117" s="66">
        <v>4.1468862286557728</v>
      </c>
      <c r="V117" s="66">
        <v>6.7426802929095988</v>
      </c>
      <c r="W117" s="66">
        <v>4.1329007928169696</v>
      </c>
      <c r="X117" s="66">
        <v>10.24355217109944</v>
      </c>
      <c r="Y117" s="67">
        <v>4.7037167137411613</v>
      </c>
      <c r="Z117" s="65">
        <v>1.2404582162988813</v>
      </c>
      <c r="AA117" s="65">
        <v>0.51874269482057078</v>
      </c>
      <c r="AB117" s="10"/>
    </row>
    <row r="118" spans="1:28" ht="17.149999999999999" customHeight="1" x14ac:dyDescent="0.2">
      <c r="A118" s="15"/>
      <c r="B118" s="17"/>
      <c r="C118" s="27" t="s">
        <v>28</v>
      </c>
      <c r="D118" s="63">
        <v>100</v>
      </c>
      <c r="E118" s="79">
        <v>2.7248844275062418</v>
      </c>
      <c r="F118" s="65">
        <v>2.4165867322706709</v>
      </c>
      <c r="G118" s="66">
        <v>0.16452381423948317</v>
      </c>
      <c r="H118" s="67">
        <v>0.14377388099608759</v>
      </c>
      <c r="I118" s="65">
        <v>24.326425274054355</v>
      </c>
      <c r="J118" s="65">
        <v>0.14402360666969521</v>
      </c>
      <c r="K118" s="66">
        <v>18.280127543277892</v>
      </c>
      <c r="L118" s="67">
        <v>5.9022741241067713</v>
      </c>
      <c r="M118" s="65">
        <v>72.2269744904833</v>
      </c>
      <c r="N118" s="65">
        <v>1.2131986359498348</v>
      </c>
      <c r="O118" s="66">
        <v>8.6121867537830887</v>
      </c>
      <c r="P118" s="66">
        <v>4.5304730688866313</v>
      </c>
      <c r="Q118" s="66">
        <v>2.1844060486219798</v>
      </c>
      <c r="R118" s="66">
        <v>2.7362246347409744</v>
      </c>
      <c r="S118" s="66">
        <v>2.7311087812079786</v>
      </c>
      <c r="T118" s="66">
        <v>11.837532390946404</v>
      </c>
      <c r="U118" s="66">
        <v>3.8193553366963582</v>
      </c>
      <c r="V118" s="66">
        <v>5.9003201577076343</v>
      </c>
      <c r="W118" s="66">
        <v>5.6590835913244835</v>
      </c>
      <c r="X118" s="66">
        <v>15.895014074272797</v>
      </c>
      <c r="Y118" s="67">
        <v>7.1080710163451331</v>
      </c>
      <c r="Z118" s="65">
        <v>1.2404586591672768</v>
      </c>
      <c r="AA118" s="65">
        <v>0.51874285121117336</v>
      </c>
      <c r="AB118" s="10"/>
    </row>
    <row r="119" spans="1:28" ht="17.149999999999999" customHeight="1" x14ac:dyDescent="0.2">
      <c r="A119" s="15"/>
      <c r="B119" s="17"/>
      <c r="C119" s="27" t="s">
        <v>29</v>
      </c>
      <c r="D119" s="63">
        <v>100</v>
      </c>
      <c r="E119" s="79">
        <v>10.626753666074464</v>
      </c>
      <c r="F119" s="65">
        <v>10.095797551850573</v>
      </c>
      <c r="G119" s="66">
        <v>0.53095611422388966</v>
      </c>
      <c r="H119" s="67">
        <v>0</v>
      </c>
      <c r="I119" s="65">
        <v>23.928249947297701</v>
      </c>
      <c r="J119" s="65">
        <v>0.13020498073304065</v>
      </c>
      <c r="K119" s="66">
        <v>15.103277723979621</v>
      </c>
      <c r="L119" s="67">
        <v>8.6947672425850353</v>
      </c>
      <c r="M119" s="65">
        <v>64.72328059640698</v>
      </c>
      <c r="N119" s="65">
        <v>1.6136444498518865</v>
      </c>
      <c r="O119" s="66">
        <v>7.7769681348792874</v>
      </c>
      <c r="P119" s="66">
        <v>6.0960962504067098</v>
      </c>
      <c r="Q119" s="66">
        <v>1.1183339877148661</v>
      </c>
      <c r="R119" s="66">
        <v>3.0811148362788239</v>
      </c>
      <c r="S119" s="66">
        <v>2.6923195646522879</v>
      </c>
      <c r="T119" s="66">
        <v>11.667208331763222</v>
      </c>
      <c r="U119" s="66">
        <v>2.1750017708636191</v>
      </c>
      <c r="V119" s="66">
        <v>6.5686018936876991</v>
      </c>
      <c r="W119" s="66">
        <v>4.6993250385086869</v>
      </c>
      <c r="X119" s="66">
        <v>13.731794960256591</v>
      </c>
      <c r="Y119" s="67">
        <v>3.5028713775432978</v>
      </c>
      <c r="Z119" s="65">
        <v>1.2404581945235946</v>
      </c>
      <c r="AA119" s="65">
        <v>0.51874240430273255</v>
      </c>
      <c r="AB119" s="10"/>
    </row>
    <row r="120" spans="1:28" ht="17.149999999999999" customHeight="1" x14ac:dyDescent="0.2">
      <c r="A120" s="15"/>
      <c r="B120" s="17"/>
      <c r="C120" s="27" t="s">
        <v>30</v>
      </c>
      <c r="D120" s="63">
        <v>100</v>
      </c>
      <c r="E120" s="79">
        <v>1.6482276996663392</v>
      </c>
      <c r="F120" s="65">
        <v>1.4211233964643388</v>
      </c>
      <c r="G120" s="66">
        <v>0.18790405805402777</v>
      </c>
      <c r="H120" s="67">
        <v>3.9200245147972657E-2</v>
      </c>
      <c r="I120" s="65">
        <v>33.061350491078244</v>
      </c>
      <c r="J120" s="65">
        <v>1.1479612495583526E-3</v>
      </c>
      <c r="K120" s="66">
        <v>28.427483901153732</v>
      </c>
      <c r="L120" s="67">
        <v>4.6327186286749553</v>
      </c>
      <c r="M120" s="65">
        <v>64.56870608086173</v>
      </c>
      <c r="N120" s="65">
        <v>1.6630758836628807</v>
      </c>
      <c r="O120" s="66">
        <v>9.1332706487327648</v>
      </c>
      <c r="P120" s="66">
        <v>8.9633996899932082</v>
      </c>
      <c r="Q120" s="66">
        <v>3.2607082868059072</v>
      </c>
      <c r="R120" s="66">
        <v>1.7860955775624161</v>
      </c>
      <c r="S120" s="66">
        <v>1.9843539686212841</v>
      </c>
      <c r="T120" s="66">
        <v>8.4470635440814092</v>
      </c>
      <c r="U120" s="66">
        <v>4.2032877517698619</v>
      </c>
      <c r="V120" s="66">
        <v>6.9228392219711905</v>
      </c>
      <c r="W120" s="66">
        <v>4.3683884943981726</v>
      </c>
      <c r="X120" s="66">
        <v>8.8157370358801526</v>
      </c>
      <c r="Y120" s="67">
        <v>5.0204859773824762</v>
      </c>
      <c r="Z120" s="65">
        <v>1.2404583428524234</v>
      </c>
      <c r="AA120" s="65">
        <v>0.51874261445873382</v>
      </c>
      <c r="AB120" s="10"/>
    </row>
    <row r="121" spans="1:28" ht="17.149999999999999" customHeight="1" x14ac:dyDescent="0.2">
      <c r="A121" s="15"/>
      <c r="B121" s="17"/>
      <c r="C121" s="11" t="s">
        <v>10</v>
      </c>
      <c r="D121" s="63">
        <v>100</v>
      </c>
      <c r="E121" s="79">
        <v>4.4126405668548427</v>
      </c>
      <c r="F121" s="65">
        <v>0.80622569831210877</v>
      </c>
      <c r="G121" s="66">
        <v>8.1572746369807075E-2</v>
      </c>
      <c r="H121" s="67">
        <v>3.5248421221729269</v>
      </c>
      <c r="I121" s="65">
        <v>29.554059296307063</v>
      </c>
      <c r="J121" s="65">
        <v>9.1418530786258015E-2</v>
      </c>
      <c r="K121" s="66">
        <v>25.610197971384157</v>
      </c>
      <c r="L121" s="67">
        <v>3.8524427941366484</v>
      </c>
      <c r="M121" s="65">
        <v>65.311584423401726</v>
      </c>
      <c r="N121" s="65">
        <v>4.7463390264291618</v>
      </c>
      <c r="O121" s="66">
        <v>6.8615249468367372</v>
      </c>
      <c r="P121" s="66">
        <v>9.6605231272074246</v>
      </c>
      <c r="Q121" s="66">
        <v>2.1163588040027519</v>
      </c>
      <c r="R121" s="66">
        <v>1.8083491105121401</v>
      </c>
      <c r="S121" s="66">
        <v>2.2889225721297008</v>
      </c>
      <c r="T121" s="66">
        <v>9.4484374067181598</v>
      </c>
      <c r="U121" s="66">
        <v>2.1269570043104475</v>
      </c>
      <c r="V121" s="66">
        <v>4.7906762393147266</v>
      </c>
      <c r="W121" s="66">
        <v>6.3155717749687019</v>
      </c>
      <c r="X121" s="66">
        <v>11.38889485445606</v>
      </c>
      <c r="Y121" s="67">
        <v>3.759029556515713</v>
      </c>
      <c r="Z121" s="65">
        <v>1.2404581870770459</v>
      </c>
      <c r="AA121" s="65">
        <v>0.5187424736406735</v>
      </c>
      <c r="AB121" s="10"/>
    </row>
    <row r="122" spans="1:28" ht="17.149999999999999" customHeight="1" x14ac:dyDescent="0.2">
      <c r="A122" s="15"/>
      <c r="B122" s="17"/>
      <c r="C122" s="27" t="s">
        <v>11</v>
      </c>
      <c r="D122" s="63">
        <v>100</v>
      </c>
      <c r="E122" s="79">
        <v>5.0122492618998349</v>
      </c>
      <c r="F122" s="65">
        <v>3.9363845507366131</v>
      </c>
      <c r="G122" s="66">
        <v>0.22384020330474202</v>
      </c>
      <c r="H122" s="67">
        <v>0.85202450785847994</v>
      </c>
      <c r="I122" s="65">
        <v>16.739901966853679</v>
      </c>
      <c r="J122" s="65">
        <v>0.12244302198349571</v>
      </c>
      <c r="K122" s="66">
        <v>11.084688489972731</v>
      </c>
      <c r="L122" s="67">
        <v>5.5327704548974506</v>
      </c>
      <c r="M122" s="65">
        <v>77.52613389400166</v>
      </c>
      <c r="N122" s="65">
        <v>2.5525578783328422</v>
      </c>
      <c r="O122" s="66">
        <v>9.6216976728234869</v>
      </c>
      <c r="P122" s="66">
        <v>3.5516223951008259</v>
      </c>
      <c r="Q122" s="66">
        <v>2.2875354463339259</v>
      </c>
      <c r="R122" s="66">
        <v>3.1938326623657738</v>
      </c>
      <c r="S122" s="66">
        <v>2.9652071302380958</v>
      </c>
      <c r="T122" s="66">
        <v>13.151161165833905</v>
      </c>
      <c r="U122" s="66">
        <v>3.9393374003790442</v>
      </c>
      <c r="V122" s="66">
        <v>8.4401004791666807</v>
      </c>
      <c r="W122" s="66">
        <v>7.3635831757027077</v>
      </c>
      <c r="X122" s="66">
        <v>15.503352324883043</v>
      </c>
      <c r="Y122" s="67">
        <v>4.9561461628413257</v>
      </c>
      <c r="Z122" s="65">
        <v>1.2404578867413636</v>
      </c>
      <c r="AA122" s="65">
        <v>0.51874300949653362</v>
      </c>
      <c r="AB122" s="10"/>
    </row>
    <row r="123" spans="1:28" ht="17.149999999999999" customHeight="1" x14ac:dyDescent="0.2">
      <c r="A123" s="15"/>
      <c r="B123" s="17"/>
      <c r="C123" s="27" t="s">
        <v>12</v>
      </c>
      <c r="D123" s="63">
        <v>100</v>
      </c>
      <c r="E123" s="79">
        <v>16.610220969829719</v>
      </c>
      <c r="F123" s="65">
        <v>9.6024471038058898</v>
      </c>
      <c r="G123" s="66">
        <v>0.13674841682062081</v>
      </c>
      <c r="H123" s="67">
        <v>6.8710254492032066</v>
      </c>
      <c r="I123" s="65">
        <v>21.953523328243048</v>
      </c>
      <c r="J123" s="65">
        <v>8.0844147757284837E-2</v>
      </c>
      <c r="K123" s="66">
        <v>14.137394429966111</v>
      </c>
      <c r="L123" s="67">
        <v>7.7352847505196554</v>
      </c>
      <c r="M123" s="65">
        <v>60.71454069335465</v>
      </c>
      <c r="N123" s="65">
        <v>1.2248453511407675</v>
      </c>
      <c r="O123" s="66">
        <v>7.54324606877588</v>
      </c>
      <c r="P123" s="66">
        <v>13.187160006820939</v>
      </c>
      <c r="Q123" s="66">
        <v>1.4091281911138298</v>
      </c>
      <c r="R123" s="66">
        <v>2.4988223440986328</v>
      </c>
      <c r="S123" s="66">
        <v>2.060061448726449</v>
      </c>
      <c r="T123" s="66">
        <v>8.4087907392857879</v>
      </c>
      <c r="U123" s="66">
        <v>2.7417926692704588</v>
      </c>
      <c r="V123" s="66">
        <v>5.6656100974984449</v>
      </c>
      <c r="W123" s="66">
        <v>4.0169564675992797</v>
      </c>
      <c r="X123" s="66">
        <v>8.2720253565612918</v>
      </c>
      <c r="Y123" s="67">
        <v>3.6861019524628786</v>
      </c>
      <c r="Z123" s="65">
        <v>1.2404580222052497</v>
      </c>
      <c r="AA123" s="65">
        <v>0.51874301363266118</v>
      </c>
      <c r="AB123" s="10"/>
    </row>
    <row r="124" spans="1:28" ht="17.149999999999999" customHeight="1" x14ac:dyDescent="0.2">
      <c r="A124" s="15"/>
      <c r="B124" s="17"/>
      <c r="C124" s="27" t="s">
        <v>31</v>
      </c>
      <c r="D124" s="63">
        <v>100</v>
      </c>
      <c r="E124" s="79">
        <v>0.94020907299372147</v>
      </c>
      <c r="F124" s="65">
        <v>0.59055380366062116</v>
      </c>
      <c r="G124" s="66">
        <v>0.1514867524286124</v>
      </c>
      <c r="H124" s="67">
        <v>0.19816851690448806</v>
      </c>
      <c r="I124" s="65">
        <v>7.7545206337953125</v>
      </c>
      <c r="J124" s="65">
        <v>0.11947258833399409</v>
      </c>
      <c r="K124" s="66">
        <v>1.7170659565360502</v>
      </c>
      <c r="L124" s="67">
        <v>5.9179820889252692</v>
      </c>
      <c r="M124" s="65">
        <v>90.583554342851912</v>
      </c>
      <c r="N124" s="65">
        <v>2.7911067933514127</v>
      </c>
      <c r="O124" s="66">
        <v>13.243662972988265</v>
      </c>
      <c r="P124" s="66">
        <v>6.1992418015480384</v>
      </c>
      <c r="Q124" s="66">
        <v>3.4326883486251472</v>
      </c>
      <c r="R124" s="66">
        <v>4.5465967139749104</v>
      </c>
      <c r="S124" s="66">
        <v>5.3940166250363868</v>
      </c>
      <c r="T124" s="66">
        <v>9.387350059195489</v>
      </c>
      <c r="U124" s="66">
        <v>5.0983119217351867</v>
      </c>
      <c r="V124" s="66">
        <v>12.464439799284216</v>
      </c>
      <c r="W124" s="66">
        <v>7.4683210249426519</v>
      </c>
      <c r="X124" s="66">
        <v>15.869930680018266</v>
      </c>
      <c r="Y124" s="67">
        <v>4.6878876021519389</v>
      </c>
      <c r="Z124" s="65">
        <v>1.2404585827850649</v>
      </c>
      <c r="AA124" s="65">
        <v>0.51874263242600904</v>
      </c>
      <c r="AB124" s="10"/>
    </row>
    <row r="125" spans="1:28" ht="17.149999999999999" customHeight="1" x14ac:dyDescent="0.2">
      <c r="A125" s="15"/>
      <c r="B125" s="17"/>
      <c r="C125" s="27" t="s">
        <v>22</v>
      </c>
      <c r="D125" s="63">
        <v>100</v>
      </c>
      <c r="E125" s="79">
        <v>17.911089589650761</v>
      </c>
      <c r="F125" s="65">
        <v>17.533281964588411</v>
      </c>
      <c r="G125" s="66">
        <v>0.2107289856821416</v>
      </c>
      <c r="H125" s="67">
        <v>0.16707863938021003</v>
      </c>
      <c r="I125" s="65">
        <v>19.396789741978171</v>
      </c>
      <c r="J125" s="65">
        <v>0.34951732390875911</v>
      </c>
      <c r="K125" s="66">
        <v>14.011089126796614</v>
      </c>
      <c r="L125" s="67">
        <v>5.0361832912727955</v>
      </c>
      <c r="M125" s="65">
        <v>61.970404606255791</v>
      </c>
      <c r="N125" s="65">
        <v>2.0029704933290735</v>
      </c>
      <c r="O125" s="66">
        <v>9.0698120101097643</v>
      </c>
      <c r="P125" s="66">
        <v>6.9270369288064684</v>
      </c>
      <c r="Q125" s="66">
        <v>1.4730056163096938</v>
      </c>
      <c r="R125" s="66">
        <v>2.8820483798414984</v>
      </c>
      <c r="S125" s="66">
        <v>2.2094370059914947</v>
      </c>
      <c r="T125" s="66">
        <v>10.753002582858834</v>
      </c>
      <c r="U125" s="66">
        <v>1.0765386468032041</v>
      </c>
      <c r="V125" s="66">
        <v>5.5162980741060403</v>
      </c>
      <c r="W125" s="66">
        <v>4.7112791928179583</v>
      </c>
      <c r="X125" s="66">
        <v>11.428911694945116</v>
      </c>
      <c r="Y125" s="67">
        <v>3.9200639803366446</v>
      </c>
      <c r="Z125" s="65">
        <v>1.2404584822444271</v>
      </c>
      <c r="AA125" s="65">
        <v>0.51874242012915062</v>
      </c>
      <c r="AB125" s="10"/>
    </row>
    <row r="126" spans="1:28" ht="17.149999999999999" customHeight="1" x14ac:dyDescent="0.2">
      <c r="A126" s="15"/>
      <c r="B126" s="17"/>
      <c r="C126" s="27" t="s">
        <v>49</v>
      </c>
      <c r="D126" s="63">
        <v>100</v>
      </c>
      <c r="E126" s="79">
        <v>5.7648007373349586</v>
      </c>
      <c r="F126" s="65">
        <v>5.4403517659362448</v>
      </c>
      <c r="G126" s="66">
        <v>0.30988732561609289</v>
      </c>
      <c r="H126" s="67">
        <v>1.4561645782620352E-2</v>
      </c>
      <c r="I126" s="65">
        <v>36.961581630777872</v>
      </c>
      <c r="J126" s="65">
        <v>16.038631951678447</v>
      </c>
      <c r="K126" s="66">
        <v>15.923613044105162</v>
      </c>
      <c r="L126" s="67">
        <v>4.9993366349942647</v>
      </c>
      <c r="M126" s="65">
        <v>56.551902207507055</v>
      </c>
      <c r="N126" s="65">
        <v>1.9723329758204611</v>
      </c>
      <c r="O126" s="66">
        <v>7.6324541498094591</v>
      </c>
      <c r="P126" s="66">
        <v>3.1782663015974473</v>
      </c>
      <c r="Q126" s="66">
        <v>1.4541043171671204</v>
      </c>
      <c r="R126" s="66">
        <v>2.4417486620254247</v>
      </c>
      <c r="S126" s="66">
        <v>1.9658406859929232</v>
      </c>
      <c r="T126" s="66">
        <v>10.85914583980699</v>
      </c>
      <c r="U126" s="66">
        <v>1.6607102606194302</v>
      </c>
      <c r="V126" s="66">
        <v>5.3454646112375217</v>
      </c>
      <c r="W126" s="66">
        <v>4.5273096398167043</v>
      </c>
      <c r="X126" s="66">
        <v>11.995488809538681</v>
      </c>
      <c r="Y126" s="67">
        <v>3.5190359540748886</v>
      </c>
      <c r="Z126" s="65">
        <v>1.2404581202327869</v>
      </c>
      <c r="AA126" s="65">
        <v>0.51874269585267074</v>
      </c>
      <c r="AB126" s="10"/>
    </row>
    <row r="127" spans="1:28" ht="17.149999999999999" customHeight="1" x14ac:dyDescent="0.2">
      <c r="A127" s="15"/>
      <c r="B127" s="17"/>
      <c r="C127" s="27" t="s">
        <v>50</v>
      </c>
      <c r="D127" s="63">
        <v>100</v>
      </c>
      <c r="E127" s="79">
        <v>1.4495744739741867</v>
      </c>
      <c r="F127" s="65">
        <v>1.1553654516725305</v>
      </c>
      <c r="G127" s="66">
        <v>0.14140477754484745</v>
      </c>
      <c r="H127" s="67">
        <v>0.15280424475680873</v>
      </c>
      <c r="I127" s="65">
        <v>15.64410517307962</v>
      </c>
      <c r="J127" s="65">
        <v>2.197690507675246E-2</v>
      </c>
      <c r="K127" s="66">
        <v>9.7459310027948813</v>
      </c>
      <c r="L127" s="67">
        <v>5.8761972652079848</v>
      </c>
      <c r="M127" s="65">
        <v>82.18460480251683</v>
      </c>
      <c r="N127" s="65">
        <v>3.194116497684484</v>
      </c>
      <c r="O127" s="66">
        <v>14.643019074815234</v>
      </c>
      <c r="P127" s="66">
        <v>4.9519047873526887</v>
      </c>
      <c r="Q127" s="66">
        <v>2.5180908647470841</v>
      </c>
      <c r="R127" s="66">
        <v>2.5475534219016454</v>
      </c>
      <c r="S127" s="66">
        <v>2.9313077147547446</v>
      </c>
      <c r="T127" s="66">
        <v>12.355190223678962</v>
      </c>
      <c r="U127" s="66">
        <v>2.8938439165980325</v>
      </c>
      <c r="V127" s="66">
        <v>7.0956000264564114</v>
      </c>
      <c r="W127" s="66">
        <v>6.1070610905237066</v>
      </c>
      <c r="X127" s="66">
        <v>16.152023182882136</v>
      </c>
      <c r="Y127" s="67">
        <v>6.7948940011217003</v>
      </c>
      <c r="Z127" s="65">
        <v>1.2404580147112725</v>
      </c>
      <c r="AA127" s="65">
        <v>0.51874246428190729</v>
      </c>
      <c r="AB127" s="10"/>
    </row>
    <row r="128" spans="1:28" ht="17.149999999999999" customHeight="1" x14ac:dyDescent="0.2">
      <c r="A128" s="15"/>
      <c r="B128" s="17"/>
      <c r="C128" s="27" t="s">
        <v>32</v>
      </c>
      <c r="D128" s="63">
        <v>100</v>
      </c>
      <c r="E128" s="79">
        <v>3.1024309906555443</v>
      </c>
      <c r="F128" s="65">
        <v>1.6562242669435394</v>
      </c>
      <c r="G128" s="66">
        <v>1.1618631627940281</v>
      </c>
      <c r="H128" s="67">
        <v>0.28434356091797647</v>
      </c>
      <c r="I128" s="65">
        <v>33.167806380007875</v>
      </c>
      <c r="J128" s="65">
        <v>0</v>
      </c>
      <c r="K128" s="66">
        <v>0</v>
      </c>
      <c r="L128" s="67">
        <v>33.167806380007875</v>
      </c>
      <c r="M128" s="65">
        <v>63.008055565500698</v>
      </c>
      <c r="N128" s="65">
        <v>-0.27288675665031686</v>
      </c>
      <c r="O128" s="66">
        <v>0.74053918585084677</v>
      </c>
      <c r="P128" s="66">
        <v>3.5634241523754966</v>
      </c>
      <c r="Q128" s="66">
        <v>6.0716766316995452</v>
      </c>
      <c r="R128" s="66">
        <v>3.3880634420536322</v>
      </c>
      <c r="S128" s="66">
        <v>0</v>
      </c>
      <c r="T128" s="66">
        <v>3.3103719881135656</v>
      </c>
      <c r="U128" s="66">
        <v>0</v>
      </c>
      <c r="V128" s="66">
        <v>3.9108517417922739</v>
      </c>
      <c r="W128" s="66">
        <v>38.568830331889295</v>
      </c>
      <c r="X128" s="66">
        <v>3.3899251727471267</v>
      </c>
      <c r="Y128" s="67">
        <v>0.33725967562922915</v>
      </c>
      <c r="Z128" s="65">
        <v>1.2404854820808422</v>
      </c>
      <c r="AA128" s="65">
        <v>0.51877841824496085</v>
      </c>
      <c r="AB128" s="10"/>
    </row>
    <row r="129" spans="1:28" ht="17.149999999999999" customHeight="1" x14ac:dyDescent="0.2">
      <c r="A129" s="15"/>
      <c r="B129" s="17"/>
      <c r="C129" s="27" t="s">
        <v>33</v>
      </c>
      <c r="D129" s="63">
        <v>100</v>
      </c>
      <c r="E129" s="79">
        <v>3.54429600337969</v>
      </c>
      <c r="F129" s="65">
        <v>1.5291729166417238</v>
      </c>
      <c r="G129" s="66">
        <v>1.5577018791829222</v>
      </c>
      <c r="H129" s="67">
        <v>0.45742120755504395</v>
      </c>
      <c r="I129" s="65">
        <v>44.986240077719188</v>
      </c>
      <c r="J129" s="65">
        <v>0</v>
      </c>
      <c r="K129" s="66">
        <v>4.1048866965753272E-2</v>
      </c>
      <c r="L129" s="67">
        <v>44.945191210753435</v>
      </c>
      <c r="M129" s="65">
        <v>50.747756422864896</v>
      </c>
      <c r="N129" s="65">
        <v>0.34823122142614027</v>
      </c>
      <c r="O129" s="66">
        <v>0.85781869741682892</v>
      </c>
      <c r="P129" s="66">
        <v>4.0173499877708583</v>
      </c>
      <c r="Q129" s="66">
        <v>7.1306328880101395</v>
      </c>
      <c r="R129" s="66">
        <v>2.988118063382871</v>
      </c>
      <c r="S129" s="66">
        <v>0</v>
      </c>
      <c r="T129" s="66">
        <v>4.353061304772444</v>
      </c>
      <c r="U129" s="66">
        <v>0</v>
      </c>
      <c r="V129" s="66">
        <v>4.8575518797815516</v>
      </c>
      <c r="W129" s="66">
        <v>21.968532622731836</v>
      </c>
      <c r="X129" s="66">
        <v>2.8018930369149038</v>
      </c>
      <c r="Y129" s="67">
        <v>1.4245667206573291</v>
      </c>
      <c r="Z129" s="65">
        <v>1.2404625523159258</v>
      </c>
      <c r="AA129" s="65">
        <v>0.51875505627970697</v>
      </c>
      <c r="AB129" s="10"/>
    </row>
    <row r="130" spans="1:28" ht="17.149999999999999" customHeight="1" x14ac:dyDescent="0.2">
      <c r="A130" s="15"/>
      <c r="B130" s="17"/>
      <c r="C130" s="27" t="s">
        <v>8</v>
      </c>
      <c r="D130" s="63">
        <v>100</v>
      </c>
      <c r="E130" s="79">
        <v>6.4335144867230838</v>
      </c>
      <c r="F130" s="65">
        <v>5.9867577051952079</v>
      </c>
      <c r="G130" s="66">
        <v>0.33664907538183308</v>
      </c>
      <c r="H130" s="67">
        <v>0.11010770614604212</v>
      </c>
      <c r="I130" s="65">
        <v>30.09478807374461</v>
      </c>
      <c r="J130" s="65">
        <v>3.4365232160053394E-3</v>
      </c>
      <c r="K130" s="66">
        <v>20.060121504193628</v>
      </c>
      <c r="L130" s="67">
        <v>10.031230046334974</v>
      </c>
      <c r="M130" s="65">
        <v>62.749981243093231</v>
      </c>
      <c r="N130" s="65">
        <v>4.1138450409461429</v>
      </c>
      <c r="O130" s="66">
        <v>5.5470292083065509</v>
      </c>
      <c r="P130" s="66">
        <v>3.4619059148047961</v>
      </c>
      <c r="Q130" s="66">
        <v>1.9885501055663626</v>
      </c>
      <c r="R130" s="66">
        <v>2.564864438298152</v>
      </c>
      <c r="S130" s="66">
        <v>2.239110831604441</v>
      </c>
      <c r="T130" s="66">
        <v>10.088410287270429</v>
      </c>
      <c r="U130" s="66">
        <v>3.0921673147882682</v>
      </c>
      <c r="V130" s="66">
        <v>6.2632006465220647</v>
      </c>
      <c r="W130" s="66">
        <v>4.5523253725720103</v>
      </c>
      <c r="X130" s="66">
        <v>13.26761240369801</v>
      </c>
      <c r="Y130" s="67">
        <v>5.5709596787160018</v>
      </c>
      <c r="Z130" s="65">
        <v>1.240458436954315</v>
      </c>
      <c r="AA130" s="65">
        <v>0.51874224051523665</v>
      </c>
      <c r="AB130" s="10"/>
    </row>
    <row r="131" spans="1:28" ht="17.149999999999999" customHeight="1" x14ac:dyDescent="0.2">
      <c r="A131" s="15"/>
      <c r="B131" s="17"/>
      <c r="C131" s="27" t="s">
        <v>34</v>
      </c>
      <c r="D131" s="63">
        <v>100</v>
      </c>
      <c r="E131" s="79">
        <v>26.546311101901221</v>
      </c>
      <c r="F131" s="65">
        <v>14.223632151181389</v>
      </c>
      <c r="G131" s="66">
        <v>0.25997484987400543</v>
      </c>
      <c r="H131" s="67">
        <v>12.062704100845826</v>
      </c>
      <c r="I131" s="65">
        <v>22.439857838831507</v>
      </c>
      <c r="J131" s="65">
        <v>0</v>
      </c>
      <c r="K131" s="66">
        <v>13.646202588841438</v>
      </c>
      <c r="L131" s="67">
        <v>8.7936552499900689</v>
      </c>
      <c r="M131" s="65">
        <v>50.29211525197401</v>
      </c>
      <c r="N131" s="65">
        <v>1.0046024544720229</v>
      </c>
      <c r="O131" s="66">
        <v>7.6872884070835727</v>
      </c>
      <c r="P131" s="66">
        <v>4.6340808832326532</v>
      </c>
      <c r="Q131" s="66">
        <v>1.535886088932388</v>
      </c>
      <c r="R131" s="66">
        <v>3.1027626342445473</v>
      </c>
      <c r="S131" s="66">
        <v>1.3254895806786817</v>
      </c>
      <c r="T131" s="66">
        <v>10.731755181899343</v>
      </c>
      <c r="U131" s="66">
        <v>0.47892044954282109</v>
      </c>
      <c r="V131" s="66">
        <v>5.8682398001556964</v>
      </c>
      <c r="W131" s="66">
        <v>5.2628049940632602</v>
      </c>
      <c r="X131" s="66">
        <v>6.1087701133056616</v>
      </c>
      <c r="Y131" s="67">
        <v>2.5515146643633679</v>
      </c>
      <c r="Z131" s="65">
        <v>1.2404574832543509</v>
      </c>
      <c r="AA131" s="65">
        <v>0.51874167596109322</v>
      </c>
      <c r="AB131" s="10"/>
    </row>
    <row r="132" spans="1:28" ht="17.149999999999999" customHeight="1" x14ac:dyDescent="0.2">
      <c r="A132" s="15"/>
      <c r="B132" s="17"/>
      <c r="C132" s="27" t="s">
        <v>35</v>
      </c>
      <c r="D132" s="63">
        <v>100</v>
      </c>
      <c r="E132" s="79">
        <v>3.6588570459320904</v>
      </c>
      <c r="F132" s="65">
        <v>3.2870137737423111</v>
      </c>
      <c r="G132" s="66">
        <v>0.37184327218977925</v>
      </c>
      <c r="H132" s="67">
        <v>0</v>
      </c>
      <c r="I132" s="65">
        <v>27.813848513065842</v>
      </c>
      <c r="J132" s="65">
        <v>5.0683494702007385E-2</v>
      </c>
      <c r="K132" s="66">
        <v>22.112218441375919</v>
      </c>
      <c r="L132" s="67">
        <v>5.6509465769879155</v>
      </c>
      <c r="M132" s="65">
        <v>67.805579421426671</v>
      </c>
      <c r="N132" s="65">
        <v>2.9703651651360583</v>
      </c>
      <c r="O132" s="66">
        <v>6.6850288871273147</v>
      </c>
      <c r="P132" s="66">
        <v>7.9511054648421675</v>
      </c>
      <c r="Q132" s="66">
        <v>1.0350238677942281</v>
      </c>
      <c r="R132" s="66">
        <v>2.8121474783909055</v>
      </c>
      <c r="S132" s="66">
        <v>1.5517451701900078</v>
      </c>
      <c r="T132" s="66">
        <v>12.816086789461478</v>
      </c>
      <c r="U132" s="66">
        <v>3.4527473060027765</v>
      </c>
      <c r="V132" s="66">
        <v>11.555407552538572</v>
      </c>
      <c r="W132" s="66">
        <v>2.2374428401809729</v>
      </c>
      <c r="X132" s="66">
        <v>11.339538844445675</v>
      </c>
      <c r="Y132" s="67">
        <v>3.3989400553165119</v>
      </c>
      <c r="Z132" s="65">
        <v>1.2404579016418413</v>
      </c>
      <c r="AA132" s="65">
        <v>0.51874288206644215</v>
      </c>
      <c r="AB132" s="10"/>
    </row>
    <row r="133" spans="1:28" ht="17.149999999999999" customHeight="1" x14ac:dyDescent="0.2">
      <c r="A133" s="15"/>
      <c r="B133" s="17"/>
      <c r="C133" s="27" t="s">
        <v>36</v>
      </c>
      <c r="D133" s="63">
        <v>100</v>
      </c>
      <c r="E133" s="79">
        <v>18.364479627522226</v>
      </c>
      <c r="F133" s="65">
        <v>10.4017238799486</v>
      </c>
      <c r="G133" s="66">
        <v>0.10520350447470682</v>
      </c>
      <c r="H133" s="67">
        <v>7.8575522430989198</v>
      </c>
      <c r="I133" s="65">
        <v>28.122385553902596</v>
      </c>
      <c r="J133" s="65">
        <v>0.17726682555507989</v>
      </c>
      <c r="K133" s="66">
        <v>18.78793728166869</v>
      </c>
      <c r="L133" s="67">
        <v>9.1571814466788268</v>
      </c>
      <c r="M133" s="65">
        <v>52.791419919940118</v>
      </c>
      <c r="N133" s="65">
        <v>2.6360357934248535</v>
      </c>
      <c r="O133" s="66">
        <v>6.8800192738706691</v>
      </c>
      <c r="P133" s="66">
        <v>5.3817208062808568</v>
      </c>
      <c r="Q133" s="66">
        <v>1.5062888581482949</v>
      </c>
      <c r="R133" s="66">
        <v>3.3486742076096894</v>
      </c>
      <c r="S133" s="66">
        <v>1.5779666489425543</v>
      </c>
      <c r="T133" s="66">
        <v>10.422247309351087</v>
      </c>
      <c r="U133" s="66">
        <v>1.5977784995883859</v>
      </c>
      <c r="V133" s="66">
        <v>4.5241009742152061</v>
      </c>
      <c r="W133" s="66">
        <v>3.9999406063056369</v>
      </c>
      <c r="X133" s="66">
        <v>6.6013557800374798</v>
      </c>
      <c r="Y133" s="67">
        <v>4.3152911621654058</v>
      </c>
      <c r="Z133" s="65">
        <v>1.2404580152671756</v>
      </c>
      <c r="AA133" s="65">
        <v>0.51874311663212014</v>
      </c>
      <c r="AB133" s="10"/>
    </row>
    <row r="134" spans="1:28" ht="17.149999999999999" customHeight="1" x14ac:dyDescent="0.2">
      <c r="A134" s="15"/>
      <c r="B134" s="17"/>
      <c r="C134" s="27" t="s">
        <v>17</v>
      </c>
      <c r="D134" s="63">
        <v>100</v>
      </c>
      <c r="E134" s="79">
        <v>14.748497584471268</v>
      </c>
      <c r="F134" s="65">
        <v>14.400264585036766</v>
      </c>
      <c r="G134" s="66">
        <v>1.8018532307146205E-2</v>
      </c>
      <c r="H134" s="67">
        <v>0.33021446712735691</v>
      </c>
      <c r="I134" s="65">
        <v>9.6905914170158294</v>
      </c>
      <c r="J134" s="65">
        <v>0.17458634410596463</v>
      </c>
      <c r="K134" s="66">
        <v>3.3897354114394034</v>
      </c>
      <c r="L134" s="67">
        <v>6.1262696614704621</v>
      </c>
      <c r="M134" s="65">
        <v>74.839194779120476</v>
      </c>
      <c r="N134" s="65">
        <v>0.35612638516488271</v>
      </c>
      <c r="O134" s="66">
        <v>6.1706856176834703</v>
      </c>
      <c r="P134" s="66">
        <v>31.029995609695725</v>
      </c>
      <c r="Q134" s="66">
        <v>0.32224668936876444</v>
      </c>
      <c r="R134" s="66">
        <v>5.0299974107658807</v>
      </c>
      <c r="S134" s="66">
        <v>2.3025468189166087</v>
      </c>
      <c r="T134" s="66">
        <v>8.0799452756578987</v>
      </c>
      <c r="U134" s="66">
        <v>4.2876745995584793</v>
      </c>
      <c r="V134" s="66">
        <v>4.4051826811756181</v>
      </c>
      <c r="W134" s="66">
        <v>2.5145131995146035</v>
      </c>
      <c r="X134" s="66">
        <v>5.9120362816969259</v>
      </c>
      <c r="Y134" s="67">
        <v>4.4282442099216173</v>
      </c>
      <c r="Z134" s="65">
        <v>1.2404596628608096</v>
      </c>
      <c r="AA134" s="65">
        <v>0.51874344346838186</v>
      </c>
      <c r="AB134" s="10"/>
    </row>
    <row r="135" spans="1:28" ht="17.149999999999999" customHeight="1" x14ac:dyDescent="0.2">
      <c r="A135" s="15"/>
      <c r="B135" s="17"/>
      <c r="C135" s="27" t="s">
        <v>37</v>
      </c>
      <c r="D135" s="63">
        <v>100</v>
      </c>
      <c r="E135" s="79">
        <v>15.273877479572626</v>
      </c>
      <c r="F135" s="65">
        <v>14.054941794919449</v>
      </c>
      <c r="G135" s="66">
        <v>0.80609132928652405</v>
      </c>
      <c r="H135" s="67">
        <v>0.41284435536665076</v>
      </c>
      <c r="I135" s="65">
        <v>11.709825646771479</v>
      </c>
      <c r="J135" s="65">
        <v>0.1837865588722063</v>
      </c>
      <c r="K135" s="66">
        <v>7.4858180568814641</v>
      </c>
      <c r="L135" s="67">
        <v>4.0402210310178095</v>
      </c>
      <c r="M135" s="65">
        <v>72.294581491272396</v>
      </c>
      <c r="N135" s="65">
        <v>4.0351694521678523</v>
      </c>
      <c r="O135" s="66">
        <v>7.5324529634971533</v>
      </c>
      <c r="P135" s="66">
        <v>5.5281597218321092</v>
      </c>
      <c r="Q135" s="66">
        <v>1.1162488364858816</v>
      </c>
      <c r="R135" s="66">
        <v>3.7751889603533395</v>
      </c>
      <c r="S135" s="66">
        <v>2.4319021012595412</v>
      </c>
      <c r="T135" s="66">
        <v>12.195454762596807</v>
      </c>
      <c r="U135" s="66">
        <v>0.93202916261889979</v>
      </c>
      <c r="V135" s="66">
        <v>10.96103843308086</v>
      </c>
      <c r="W135" s="66">
        <v>3.7159251066127568</v>
      </c>
      <c r="X135" s="66">
        <v>16.956443468930345</v>
      </c>
      <c r="Y135" s="67">
        <v>3.1145685218368433</v>
      </c>
      <c r="Z135" s="65">
        <v>1.2404584981064299</v>
      </c>
      <c r="AA135" s="65">
        <v>0.51874311572292342</v>
      </c>
      <c r="AB135" s="10"/>
    </row>
    <row r="136" spans="1:28" ht="17.149999999999999" customHeight="1" x14ac:dyDescent="0.2">
      <c r="A136" s="15"/>
      <c r="B136" s="17"/>
      <c r="C136" s="27" t="s">
        <v>9</v>
      </c>
      <c r="D136" s="63">
        <v>100</v>
      </c>
      <c r="E136" s="79">
        <v>20.377426137606257</v>
      </c>
      <c r="F136" s="65">
        <v>12.734720340966115</v>
      </c>
      <c r="G136" s="66">
        <v>1.4480458005403309</v>
      </c>
      <c r="H136" s="67">
        <v>6.1946599960998094</v>
      </c>
      <c r="I136" s="65">
        <v>13.981735043974874</v>
      </c>
      <c r="J136" s="65">
        <v>4.454470059470754E-2</v>
      </c>
      <c r="K136" s="66">
        <v>4.0984480823740839</v>
      </c>
      <c r="L136" s="67">
        <v>9.8387422610060824</v>
      </c>
      <c r="M136" s="65">
        <v>64.919120890467568</v>
      </c>
      <c r="N136" s="65">
        <v>1.7519566475673141</v>
      </c>
      <c r="O136" s="66">
        <v>5.547964721781697</v>
      </c>
      <c r="P136" s="66">
        <v>5.9218193862189406</v>
      </c>
      <c r="Q136" s="66">
        <v>0.70094356287616522</v>
      </c>
      <c r="R136" s="66">
        <v>4.6541487749565693</v>
      </c>
      <c r="S136" s="66">
        <v>2.477302315677854</v>
      </c>
      <c r="T136" s="66">
        <v>14.768974401332796</v>
      </c>
      <c r="U136" s="66">
        <v>0.57584328794281814</v>
      </c>
      <c r="V136" s="66">
        <v>8.0332085802026967</v>
      </c>
      <c r="W136" s="66">
        <v>6.6974499750673075</v>
      </c>
      <c r="X136" s="66">
        <v>9.2385709033423424</v>
      </c>
      <c r="Y136" s="67">
        <v>4.5509383335010654</v>
      </c>
      <c r="Z136" s="65">
        <v>1.2404600922176485</v>
      </c>
      <c r="AA136" s="65">
        <v>0.5187421642663449</v>
      </c>
      <c r="AB136" s="10"/>
    </row>
    <row r="137" spans="1:28" ht="17.149999999999999" customHeight="1" x14ac:dyDescent="0.2">
      <c r="A137" s="15"/>
      <c r="B137" s="17"/>
      <c r="C137" s="27" t="s">
        <v>38</v>
      </c>
      <c r="D137" s="63">
        <v>100</v>
      </c>
      <c r="E137" s="79">
        <v>7.0200593067397872</v>
      </c>
      <c r="F137" s="65">
        <v>4.5999754956363637</v>
      </c>
      <c r="G137" s="66">
        <v>0.32131879071135022</v>
      </c>
      <c r="H137" s="67">
        <v>2.0987650203920731</v>
      </c>
      <c r="I137" s="65">
        <v>20.445447353573005</v>
      </c>
      <c r="J137" s="65">
        <v>0.42263150375268521</v>
      </c>
      <c r="K137" s="66">
        <v>6.7296036546357323</v>
      </c>
      <c r="L137" s="67">
        <v>13.293212195184587</v>
      </c>
      <c r="M137" s="65">
        <v>71.812777090684662</v>
      </c>
      <c r="N137" s="65">
        <v>1.1755632145979538</v>
      </c>
      <c r="O137" s="66">
        <v>6.5628963577521029</v>
      </c>
      <c r="P137" s="66">
        <v>16.603096815730858</v>
      </c>
      <c r="Q137" s="66">
        <v>1.7102052459950032</v>
      </c>
      <c r="R137" s="66">
        <v>2.7590074590973916</v>
      </c>
      <c r="S137" s="66">
        <v>1.3619026404290235</v>
      </c>
      <c r="T137" s="66">
        <v>10.338637079201943</v>
      </c>
      <c r="U137" s="66">
        <v>6.7505414520438807</v>
      </c>
      <c r="V137" s="66">
        <v>5.494965065455534</v>
      </c>
      <c r="W137" s="66">
        <v>4.4557076090947705</v>
      </c>
      <c r="X137" s="66">
        <v>9.5760890165190791</v>
      </c>
      <c r="Y137" s="67">
        <v>5.0241651347671228</v>
      </c>
      <c r="Z137" s="65">
        <v>1.240458516849934</v>
      </c>
      <c r="AA137" s="65">
        <v>0.5187422678473903</v>
      </c>
      <c r="AB137" s="10"/>
    </row>
    <row r="138" spans="1:28" ht="17.149999999999999" customHeight="1" x14ac:dyDescent="0.2">
      <c r="A138" s="15"/>
      <c r="B138" s="17"/>
      <c r="C138" s="27" t="s">
        <v>18</v>
      </c>
      <c r="D138" s="63">
        <v>100</v>
      </c>
      <c r="E138" s="79">
        <v>10.372143223734751</v>
      </c>
      <c r="F138" s="65">
        <v>9.5791979427555951</v>
      </c>
      <c r="G138" s="66">
        <v>0.17623567598614437</v>
      </c>
      <c r="H138" s="67">
        <v>0.6167096049930112</v>
      </c>
      <c r="I138" s="65">
        <v>10.482015314807077</v>
      </c>
      <c r="J138" s="65">
        <v>0</v>
      </c>
      <c r="K138" s="66">
        <v>3.8230122212029518</v>
      </c>
      <c r="L138" s="67">
        <v>6.6590030936041256</v>
      </c>
      <c r="M138" s="65">
        <v>78.424124111931022</v>
      </c>
      <c r="N138" s="65">
        <v>3.211698165426403</v>
      </c>
      <c r="O138" s="66">
        <v>7.0924912062570469</v>
      </c>
      <c r="P138" s="66">
        <v>6.2255817988981592</v>
      </c>
      <c r="Q138" s="66">
        <v>1.8006534661576117</v>
      </c>
      <c r="R138" s="66">
        <v>3.2254058672438308</v>
      </c>
      <c r="S138" s="66">
        <v>3.5390326057549362</v>
      </c>
      <c r="T138" s="66">
        <v>9.1067816942078004</v>
      </c>
      <c r="U138" s="66">
        <v>17.364952075829816</v>
      </c>
      <c r="V138" s="66">
        <v>8.320548276000082</v>
      </c>
      <c r="W138" s="66">
        <v>6.7847912196406819</v>
      </c>
      <c r="X138" s="66">
        <v>7.4029407513905312</v>
      </c>
      <c r="Y138" s="67">
        <v>4.34924698512412</v>
      </c>
      <c r="Z138" s="65">
        <v>1.2404584806975312</v>
      </c>
      <c r="AA138" s="65">
        <v>0.51874113117037846</v>
      </c>
      <c r="AB138" s="10"/>
    </row>
    <row r="139" spans="1:28" ht="17.149999999999999" customHeight="1" x14ac:dyDescent="0.2">
      <c r="A139" s="15"/>
      <c r="B139" s="17"/>
      <c r="C139" s="27" t="s">
        <v>19</v>
      </c>
      <c r="D139" s="63">
        <v>100</v>
      </c>
      <c r="E139" s="79">
        <v>7.1146584891623803</v>
      </c>
      <c r="F139" s="65">
        <v>6.5521526739369538</v>
      </c>
      <c r="G139" s="66">
        <v>0.2828051539684785</v>
      </c>
      <c r="H139" s="67">
        <v>0.27970066125694754</v>
      </c>
      <c r="I139" s="65">
        <v>16.037768319230839</v>
      </c>
      <c r="J139" s="65">
        <v>0.14389164162520238</v>
      </c>
      <c r="K139" s="66">
        <v>5.912918933854292</v>
      </c>
      <c r="L139" s="67">
        <v>9.9809577437513433</v>
      </c>
      <c r="M139" s="65">
        <v>76.125858413888693</v>
      </c>
      <c r="N139" s="65">
        <v>2.6937833695926838</v>
      </c>
      <c r="O139" s="66">
        <v>6.1889224679613841</v>
      </c>
      <c r="P139" s="66">
        <v>5.160637895297997</v>
      </c>
      <c r="Q139" s="66">
        <v>3.5304145236283579</v>
      </c>
      <c r="R139" s="66">
        <v>3.2925538537171244</v>
      </c>
      <c r="S139" s="66">
        <v>0.96719763825147131</v>
      </c>
      <c r="T139" s="66">
        <v>8.3968550075626993</v>
      </c>
      <c r="U139" s="66">
        <v>22.754294992726781</v>
      </c>
      <c r="V139" s="66">
        <v>10.407435720475489</v>
      </c>
      <c r="W139" s="66">
        <v>5.5740186509351703</v>
      </c>
      <c r="X139" s="66">
        <v>3.9293532338762058</v>
      </c>
      <c r="Y139" s="67">
        <v>3.2303910598633268</v>
      </c>
      <c r="Z139" s="65">
        <v>1.2404568190364758</v>
      </c>
      <c r="AA139" s="65">
        <v>0.51874204131838186</v>
      </c>
      <c r="AB139" s="10"/>
    </row>
    <row r="140" spans="1:28" ht="17.149999999999999" customHeight="1" x14ac:dyDescent="0.2">
      <c r="A140" s="15"/>
      <c r="B140" s="17"/>
      <c r="C140" s="27" t="s">
        <v>13</v>
      </c>
      <c r="D140" s="63">
        <v>100</v>
      </c>
      <c r="E140" s="79">
        <v>2.9971364030301184</v>
      </c>
      <c r="F140" s="65">
        <v>2.0242256369997289</v>
      </c>
      <c r="G140" s="66">
        <v>0.40764409299189308</v>
      </c>
      <c r="H140" s="67">
        <v>0.56526667303849631</v>
      </c>
      <c r="I140" s="65">
        <v>19.760785919529912</v>
      </c>
      <c r="J140" s="65">
        <v>0.11025584968878596</v>
      </c>
      <c r="K140" s="66">
        <v>10.689065005075129</v>
      </c>
      <c r="L140" s="67">
        <v>8.9614650647659957</v>
      </c>
      <c r="M140" s="65">
        <v>76.520360623840119</v>
      </c>
      <c r="N140" s="65">
        <v>2.9147394164761349</v>
      </c>
      <c r="O140" s="66">
        <v>8.7847763516181896</v>
      </c>
      <c r="P140" s="66">
        <v>6.5831364716839911</v>
      </c>
      <c r="Q140" s="66">
        <v>8.2606921312321511</v>
      </c>
      <c r="R140" s="66">
        <v>3.9584658381461995</v>
      </c>
      <c r="S140" s="66">
        <v>2.1032540924013512</v>
      </c>
      <c r="T140" s="66">
        <v>10.305819935895249</v>
      </c>
      <c r="U140" s="66">
        <v>4.6641126537503119</v>
      </c>
      <c r="V140" s="66">
        <v>7.2782285563440379</v>
      </c>
      <c r="W140" s="66">
        <v>6.9928115545208609</v>
      </c>
      <c r="X140" s="66">
        <v>8.490845479849483</v>
      </c>
      <c r="Y140" s="67">
        <v>6.1834781419221647</v>
      </c>
      <c r="Z140" s="65">
        <v>1.2404585121215175</v>
      </c>
      <c r="AA140" s="65">
        <v>0.51874145852167186</v>
      </c>
      <c r="AB140" s="10"/>
    </row>
    <row r="141" spans="1:28" ht="17.149999999999999" customHeight="1" x14ac:dyDescent="0.2">
      <c r="A141" s="15"/>
      <c r="B141" s="17"/>
      <c r="C141" s="27" t="s">
        <v>39</v>
      </c>
      <c r="D141" s="63">
        <v>100</v>
      </c>
      <c r="E141" s="79">
        <v>7.5519237065538221</v>
      </c>
      <c r="F141" s="65">
        <v>3.4493785402527197</v>
      </c>
      <c r="G141" s="66">
        <v>3.3259235736212553</v>
      </c>
      <c r="H141" s="67">
        <v>0.77662159267984665</v>
      </c>
      <c r="I141" s="65">
        <v>25.462272999180247</v>
      </c>
      <c r="J141" s="65">
        <v>1.7945896445530882E-2</v>
      </c>
      <c r="K141" s="66">
        <v>5.8930237481567911</v>
      </c>
      <c r="L141" s="67">
        <v>19.551303354577925</v>
      </c>
      <c r="M141" s="65">
        <v>66.264077928024406</v>
      </c>
      <c r="N141" s="65">
        <v>1.7516573490784573</v>
      </c>
      <c r="O141" s="66">
        <v>1.5730599845896691</v>
      </c>
      <c r="P141" s="66">
        <v>5.174720164639445</v>
      </c>
      <c r="Q141" s="66">
        <v>0.80958394568473813</v>
      </c>
      <c r="R141" s="66">
        <v>4.1719655064607686</v>
      </c>
      <c r="S141" s="66">
        <v>0</v>
      </c>
      <c r="T141" s="66">
        <v>10.301880011126949</v>
      </c>
      <c r="U141" s="66">
        <v>0</v>
      </c>
      <c r="V141" s="66">
        <v>20.705330349735735</v>
      </c>
      <c r="W141" s="66">
        <v>13.514589349147386</v>
      </c>
      <c r="X141" s="66">
        <v>6.7322221155479411</v>
      </c>
      <c r="Y141" s="67">
        <v>1.5290691520133131</v>
      </c>
      <c r="Z141" s="65">
        <v>1.2404577803707835</v>
      </c>
      <c r="AA141" s="65">
        <v>0.51873241412925486</v>
      </c>
      <c r="AB141" s="10"/>
    </row>
    <row r="142" spans="1:28" ht="17.149999999999999" customHeight="1" x14ac:dyDescent="0.2">
      <c r="A142" s="15"/>
      <c r="B142" s="17"/>
      <c r="C142" s="27" t="s">
        <v>40</v>
      </c>
      <c r="D142" s="63">
        <v>100</v>
      </c>
      <c r="E142" s="79">
        <v>21.867613529579792</v>
      </c>
      <c r="F142" s="65">
        <v>1.0140345452465944</v>
      </c>
      <c r="G142" s="66">
        <v>1.4390193577754391</v>
      </c>
      <c r="H142" s="67">
        <v>19.414559626557757</v>
      </c>
      <c r="I142" s="65">
        <v>32.882895257888144</v>
      </c>
      <c r="J142" s="65">
        <v>1.4115583408672003E-2</v>
      </c>
      <c r="K142" s="66">
        <v>15.776451919368753</v>
      </c>
      <c r="L142" s="67">
        <v>17.09232775511072</v>
      </c>
      <c r="M142" s="65">
        <v>44.527780284277277</v>
      </c>
      <c r="N142" s="65">
        <v>0.42550207739316903</v>
      </c>
      <c r="O142" s="66">
        <v>2.0549668634380529</v>
      </c>
      <c r="P142" s="66">
        <v>3.1048536111697023</v>
      </c>
      <c r="Q142" s="66">
        <v>1.4504911429886758</v>
      </c>
      <c r="R142" s="66">
        <v>2.8309676128973669</v>
      </c>
      <c r="S142" s="66">
        <v>0.87099356809878148</v>
      </c>
      <c r="T142" s="66">
        <v>6.2667557894869939</v>
      </c>
      <c r="U142" s="66">
        <v>0.20082520988021868</v>
      </c>
      <c r="V142" s="66">
        <v>12.80721366085012</v>
      </c>
      <c r="W142" s="66">
        <v>7.8583912717876281</v>
      </c>
      <c r="X142" s="66">
        <v>5.512629596401216</v>
      </c>
      <c r="Y142" s="67">
        <v>1.1441898798853511</v>
      </c>
      <c r="Z142" s="65">
        <v>1.2404586185234847</v>
      </c>
      <c r="AA142" s="65">
        <v>0.51874769026869605</v>
      </c>
      <c r="AB142" s="10"/>
    </row>
    <row r="143" spans="1:28" ht="17.149999999999999" customHeight="1" x14ac:dyDescent="0.2">
      <c r="A143" s="15"/>
      <c r="B143" s="17"/>
      <c r="C143" s="27" t="s">
        <v>20</v>
      </c>
      <c r="D143" s="63">
        <v>100</v>
      </c>
      <c r="E143" s="79">
        <v>11.318505685298598</v>
      </c>
      <c r="F143" s="65">
        <v>0.52295882283303641</v>
      </c>
      <c r="G143" s="66">
        <v>0.49474450401530795</v>
      </c>
      <c r="H143" s="67">
        <v>10.300802358450255</v>
      </c>
      <c r="I143" s="65">
        <v>14.432299286927202</v>
      </c>
      <c r="J143" s="65">
        <v>0.26609582203010945</v>
      </c>
      <c r="K143" s="66">
        <v>1.432927283055726</v>
      </c>
      <c r="L143" s="67">
        <v>12.733276181841365</v>
      </c>
      <c r="M143" s="65">
        <v>73.527480835242415</v>
      </c>
      <c r="N143" s="65">
        <v>5.4634348900954208</v>
      </c>
      <c r="O143" s="66">
        <v>6.208940847220104</v>
      </c>
      <c r="P143" s="66">
        <v>4.2776317885837711</v>
      </c>
      <c r="Q143" s="66">
        <v>2.5023771228958491</v>
      </c>
      <c r="R143" s="66">
        <v>4.2046333582619511</v>
      </c>
      <c r="S143" s="66">
        <v>1.3798139182381437</v>
      </c>
      <c r="T143" s="66">
        <v>8.3145465135569196</v>
      </c>
      <c r="U143" s="66">
        <v>2.2626063413184752</v>
      </c>
      <c r="V143" s="66">
        <v>15.86369543308191</v>
      </c>
      <c r="W143" s="66">
        <v>7.9122419356645848</v>
      </c>
      <c r="X143" s="66">
        <v>11.508323946905561</v>
      </c>
      <c r="Y143" s="67">
        <v>3.6292347394197204</v>
      </c>
      <c r="Z143" s="65">
        <v>1.2404574603347649</v>
      </c>
      <c r="AA143" s="65">
        <v>0.51874326780297397</v>
      </c>
      <c r="AB143" s="10"/>
    </row>
    <row r="144" spans="1:28" ht="17.149999999999999" customHeight="1" x14ac:dyDescent="0.2">
      <c r="A144" s="15"/>
      <c r="B144" s="17"/>
      <c r="C144" s="27" t="s">
        <v>41</v>
      </c>
      <c r="D144" s="63">
        <v>100</v>
      </c>
      <c r="E144" s="79">
        <v>1.3834553464320754</v>
      </c>
      <c r="F144" s="65">
        <v>0.81187762183889867</v>
      </c>
      <c r="G144" s="66">
        <v>0.36049963313423516</v>
      </c>
      <c r="H144" s="67">
        <v>0.21107809145894146</v>
      </c>
      <c r="I144" s="65">
        <v>25.775152875118334</v>
      </c>
      <c r="J144" s="65">
        <v>0.29371167583737035</v>
      </c>
      <c r="K144" s="66">
        <v>13.898281164355531</v>
      </c>
      <c r="L144" s="67">
        <v>11.583160034925436</v>
      </c>
      <c r="M144" s="65">
        <v>72.119675575555732</v>
      </c>
      <c r="N144" s="65">
        <v>4.1600712369473554</v>
      </c>
      <c r="O144" s="66">
        <v>10.719105358683063</v>
      </c>
      <c r="P144" s="66">
        <v>4.4094058633334248</v>
      </c>
      <c r="Q144" s="66">
        <v>2.8216235786648425</v>
      </c>
      <c r="R144" s="66">
        <v>2.5611100515643392</v>
      </c>
      <c r="S144" s="66">
        <v>1.0629581216738373</v>
      </c>
      <c r="T144" s="66">
        <v>9.4774242299221072</v>
      </c>
      <c r="U144" s="66">
        <v>2.1541954102381071</v>
      </c>
      <c r="V144" s="66">
        <v>9.1365341411527403</v>
      </c>
      <c r="W144" s="66">
        <v>13.324160970063051</v>
      </c>
      <c r="X144" s="66">
        <v>8.351249557474187</v>
      </c>
      <c r="Y144" s="67">
        <v>3.9418370558386755</v>
      </c>
      <c r="Z144" s="65">
        <v>1.240459681176955</v>
      </c>
      <c r="AA144" s="65">
        <v>0.51874347828309342</v>
      </c>
      <c r="AB144" s="10"/>
    </row>
    <row r="145" spans="1:28" ht="17.149999999999999" customHeight="1" x14ac:dyDescent="0.2">
      <c r="A145" s="15"/>
      <c r="B145" s="17"/>
      <c r="C145" s="27" t="s">
        <v>42</v>
      </c>
      <c r="D145" s="63">
        <v>100</v>
      </c>
      <c r="E145" s="79">
        <v>6.4264389966278559</v>
      </c>
      <c r="F145" s="65">
        <v>5.9857794915168236</v>
      </c>
      <c r="G145" s="66">
        <v>2.8950997642279021E-2</v>
      </c>
      <c r="H145" s="67">
        <v>0.41170850746875404</v>
      </c>
      <c r="I145" s="65">
        <v>15.114369299005054</v>
      </c>
      <c r="J145" s="65">
        <v>9.0008226356248409E-4</v>
      </c>
      <c r="K145" s="66">
        <v>7.0258641111188149</v>
      </c>
      <c r="L145" s="67">
        <v>8.087605105622675</v>
      </c>
      <c r="M145" s="65">
        <v>77.737479039705207</v>
      </c>
      <c r="N145" s="65">
        <v>4.9779741957295158</v>
      </c>
      <c r="O145" s="66">
        <v>9.7033615698700721</v>
      </c>
      <c r="P145" s="66">
        <v>6.6561726306348241</v>
      </c>
      <c r="Q145" s="66">
        <v>2.5474949177497908</v>
      </c>
      <c r="R145" s="66">
        <v>4.1903675965637435</v>
      </c>
      <c r="S145" s="66">
        <v>2.1301040228039305</v>
      </c>
      <c r="T145" s="66">
        <v>8.9994824032433822</v>
      </c>
      <c r="U145" s="66">
        <v>1.9707548436047722</v>
      </c>
      <c r="V145" s="66">
        <v>12.640977857283945</v>
      </c>
      <c r="W145" s="66">
        <v>8.13930543520115</v>
      </c>
      <c r="X145" s="66">
        <v>10.997017166942609</v>
      </c>
      <c r="Y145" s="67">
        <v>4.7844664000774664</v>
      </c>
      <c r="Z145" s="65">
        <v>1.2404567788904399</v>
      </c>
      <c r="AA145" s="65">
        <v>0.51874411422854982</v>
      </c>
      <c r="AB145" s="10"/>
    </row>
    <row r="146" spans="1:28" ht="17.149999999999999" customHeight="1" x14ac:dyDescent="0.2">
      <c r="A146" s="15"/>
      <c r="B146" s="17"/>
      <c r="C146" s="27" t="s">
        <v>21</v>
      </c>
      <c r="D146" s="63">
        <v>100</v>
      </c>
      <c r="E146" s="79">
        <v>3.6048092292909568</v>
      </c>
      <c r="F146" s="65">
        <v>3.4006985807495087</v>
      </c>
      <c r="G146" s="66">
        <v>0.11094387893682629</v>
      </c>
      <c r="H146" s="67">
        <v>9.316676960462153E-2</v>
      </c>
      <c r="I146" s="65">
        <v>12.988965621696144</v>
      </c>
      <c r="J146" s="65">
        <v>0</v>
      </c>
      <c r="K146" s="66">
        <v>4.7705394109566805</v>
      </c>
      <c r="L146" s="67">
        <v>8.2184262107394641</v>
      </c>
      <c r="M146" s="65">
        <v>82.68450739972873</v>
      </c>
      <c r="N146" s="65">
        <v>2.5229503234037485</v>
      </c>
      <c r="O146" s="66">
        <v>9.9544453908412329</v>
      </c>
      <c r="P146" s="66">
        <v>5.6678374715097295</v>
      </c>
      <c r="Q146" s="66">
        <v>3.2194406320222266</v>
      </c>
      <c r="R146" s="66">
        <v>5.1245653311415857</v>
      </c>
      <c r="S146" s="66">
        <v>3.0391470733590618</v>
      </c>
      <c r="T146" s="66">
        <v>10.084434579917122</v>
      </c>
      <c r="U146" s="66">
        <v>2.6475266642006896</v>
      </c>
      <c r="V146" s="66">
        <v>9.6513899940740178</v>
      </c>
      <c r="W146" s="66">
        <v>8.1427494632514286</v>
      </c>
      <c r="X146" s="66">
        <v>16.78345588287555</v>
      </c>
      <c r="Y146" s="67">
        <v>5.8465645931323325</v>
      </c>
      <c r="Z146" s="65">
        <v>1.2404592626167654</v>
      </c>
      <c r="AA146" s="65">
        <v>0.51874151333259511</v>
      </c>
      <c r="AB146" s="10"/>
    </row>
    <row r="147" spans="1:28" ht="17.149999999999999" customHeight="1" x14ac:dyDescent="0.2">
      <c r="A147" s="15"/>
      <c r="B147" s="17"/>
      <c r="C147" s="27" t="s">
        <v>43</v>
      </c>
      <c r="D147" s="63">
        <v>100</v>
      </c>
      <c r="E147" s="79">
        <v>8.7631282402550532</v>
      </c>
      <c r="F147" s="65">
        <v>8.6053865138334142</v>
      </c>
      <c r="G147" s="66">
        <v>0.14677812657895115</v>
      </c>
      <c r="H147" s="67">
        <v>1.0963599842687429E-2</v>
      </c>
      <c r="I147" s="65">
        <v>17.717170640217233</v>
      </c>
      <c r="J147" s="65">
        <v>0.28369907164796321</v>
      </c>
      <c r="K147" s="66">
        <v>2.2532846375155611</v>
      </c>
      <c r="L147" s="67">
        <v>15.18018693105371</v>
      </c>
      <c r="M147" s="65">
        <v>72.797987793858837</v>
      </c>
      <c r="N147" s="65">
        <v>2.1191196799299403</v>
      </c>
      <c r="O147" s="66">
        <v>6.0637089087127762</v>
      </c>
      <c r="P147" s="66">
        <v>12.091992314080649</v>
      </c>
      <c r="Q147" s="66">
        <v>2.6755475178175261</v>
      </c>
      <c r="R147" s="66">
        <v>4.1094053269684103</v>
      </c>
      <c r="S147" s="66">
        <v>1.7997671157048707</v>
      </c>
      <c r="T147" s="66">
        <v>8.8842776949081621</v>
      </c>
      <c r="U147" s="66">
        <v>2.6389954794429151</v>
      </c>
      <c r="V147" s="66">
        <v>12.818211779868349</v>
      </c>
      <c r="W147" s="66">
        <v>9.1665283643750737</v>
      </c>
      <c r="X147" s="66">
        <v>6.8137465437000042</v>
      </c>
      <c r="Y147" s="67">
        <v>3.6166870683501662</v>
      </c>
      <c r="Z147" s="65">
        <v>1.2404558845864861</v>
      </c>
      <c r="AA147" s="65">
        <v>0.51874255891761445</v>
      </c>
      <c r="AB147" s="10"/>
    </row>
    <row r="148" spans="1:28" ht="17.149999999999999" customHeight="1" x14ac:dyDescent="0.2">
      <c r="A148" s="15"/>
      <c r="B148" s="17"/>
      <c r="C148" s="27" t="s">
        <v>44</v>
      </c>
      <c r="D148" s="63">
        <v>100</v>
      </c>
      <c r="E148" s="79">
        <v>8.1498366464756096</v>
      </c>
      <c r="F148" s="65">
        <v>8.0528252263515032</v>
      </c>
      <c r="G148" s="66">
        <v>7.5478050967520277E-2</v>
      </c>
      <c r="H148" s="67">
        <v>2.1533369156586185E-2</v>
      </c>
      <c r="I148" s="65">
        <v>12.685424115186422</v>
      </c>
      <c r="J148" s="65">
        <v>0</v>
      </c>
      <c r="K148" s="66">
        <v>3.1067686366319291</v>
      </c>
      <c r="L148" s="67">
        <v>9.5786554785544933</v>
      </c>
      <c r="M148" s="65">
        <v>78.443018521876297</v>
      </c>
      <c r="N148" s="65">
        <v>15.828641173836278</v>
      </c>
      <c r="O148" s="66">
        <v>4.6519579408224612</v>
      </c>
      <c r="P148" s="66">
        <v>7.146516426012564</v>
      </c>
      <c r="Q148" s="66">
        <v>0.76311539215653867</v>
      </c>
      <c r="R148" s="66">
        <v>3.9796934034777376</v>
      </c>
      <c r="S148" s="66">
        <v>4.0393790455332539</v>
      </c>
      <c r="T148" s="66">
        <v>6.6303195432458963</v>
      </c>
      <c r="U148" s="66">
        <v>0.59569932779268153</v>
      </c>
      <c r="V148" s="66">
        <v>16.042156576775394</v>
      </c>
      <c r="W148" s="66">
        <v>7.5732802104840733</v>
      </c>
      <c r="X148" s="66">
        <v>9.3109029417875533</v>
      </c>
      <c r="Y148" s="67">
        <v>1.8813565399518701</v>
      </c>
      <c r="Z148" s="65">
        <v>1.2404606602447594</v>
      </c>
      <c r="AA148" s="65">
        <v>0.51873994378309318</v>
      </c>
      <c r="AB148" s="10"/>
    </row>
    <row r="149" spans="1:28" ht="17.149999999999999" customHeight="1" x14ac:dyDescent="0.2">
      <c r="A149" s="15"/>
      <c r="B149" s="17"/>
      <c r="C149" s="27" t="s">
        <v>45</v>
      </c>
      <c r="D149" s="63">
        <v>100</v>
      </c>
      <c r="E149" s="79">
        <v>11.90051912583354</v>
      </c>
      <c r="F149" s="65">
        <v>11.555076356005832</v>
      </c>
      <c r="G149" s="66">
        <v>0.20440515153476191</v>
      </c>
      <c r="H149" s="67">
        <v>0.14103761829294656</v>
      </c>
      <c r="I149" s="65">
        <v>14.755590731533358</v>
      </c>
      <c r="J149" s="65">
        <v>9.3112882416845552E-3</v>
      </c>
      <c r="K149" s="66">
        <v>4.2744234574241782</v>
      </c>
      <c r="L149" s="67">
        <v>10.471855985867496</v>
      </c>
      <c r="M149" s="65">
        <v>72.622174944820713</v>
      </c>
      <c r="N149" s="65">
        <v>4.7369629916738845</v>
      </c>
      <c r="O149" s="66">
        <v>9.7049870640217328</v>
      </c>
      <c r="P149" s="66">
        <v>10.495086875524082</v>
      </c>
      <c r="Q149" s="66">
        <v>2.6983846549969779</v>
      </c>
      <c r="R149" s="66">
        <v>2.3637290384141414</v>
      </c>
      <c r="S149" s="66">
        <v>3.099213239171712</v>
      </c>
      <c r="T149" s="66">
        <v>8.5649652539210681</v>
      </c>
      <c r="U149" s="66">
        <v>2.9783902383276719</v>
      </c>
      <c r="V149" s="66">
        <v>9.5881914965391619</v>
      </c>
      <c r="W149" s="66">
        <v>4.635274602110238</v>
      </c>
      <c r="X149" s="66">
        <v>7.9895112898939651</v>
      </c>
      <c r="Y149" s="67">
        <v>5.7674782002260869</v>
      </c>
      <c r="Z149" s="65">
        <v>1.2404580809589834</v>
      </c>
      <c r="AA149" s="65">
        <v>0.51874288314660266</v>
      </c>
      <c r="AB149" s="10"/>
    </row>
    <row r="150" spans="1:28" ht="17.149999999999999" customHeight="1" x14ac:dyDescent="0.2">
      <c r="A150" s="15"/>
      <c r="B150" s="17"/>
      <c r="C150" s="27" t="s">
        <v>46</v>
      </c>
      <c r="D150" s="63">
        <v>100</v>
      </c>
      <c r="E150" s="79">
        <v>9.1857215379027739</v>
      </c>
      <c r="F150" s="65">
        <v>9.0863360732608935</v>
      </c>
      <c r="G150" s="66">
        <v>3.0671426975588487E-2</v>
      </c>
      <c r="H150" s="67">
        <v>6.871403766629236E-2</v>
      </c>
      <c r="I150" s="65">
        <v>12.613966658743974</v>
      </c>
      <c r="J150" s="65">
        <v>0</v>
      </c>
      <c r="K150" s="66">
        <v>0.74135166742223202</v>
      </c>
      <c r="L150" s="67">
        <v>11.872614991321743</v>
      </c>
      <c r="M150" s="65">
        <v>77.478597608336145</v>
      </c>
      <c r="N150" s="65">
        <v>1.7983520269671218</v>
      </c>
      <c r="O150" s="66">
        <v>7.7738660044316106</v>
      </c>
      <c r="P150" s="66">
        <v>5.752518554330587</v>
      </c>
      <c r="Q150" s="66">
        <v>2.6668623187256482</v>
      </c>
      <c r="R150" s="66">
        <v>2.3802362361686185</v>
      </c>
      <c r="S150" s="66">
        <v>1.2104487784316882</v>
      </c>
      <c r="T150" s="66">
        <v>9.5278939398486315</v>
      </c>
      <c r="U150" s="66">
        <v>2.2787170078197305</v>
      </c>
      <c r="V150" s="66">
        <v>18.322132595271693</v>
      </c>
      <c r="W150" s="66">
        <v>8.459368974185681</v>
      </c>
      <c r="X150" s="66">
        <v>13.182432118643653</v>
      </c>
      <c r="Y150" s="67">
        <v>4.125769053511485</v>
      </c>
      <c r="Z150" s="65">
        <v>1.2404583963430713</v>
      </c>
      <c r="AA150" s="65">
        <v>0.51874420132596877</v>
      </c>
      <c r="AB150" s="10"/>
    </row>
    <row r="151" spans="1:28" ht="17.149999999999999" customHeight="1" thickBot="1" x14ac:dyDescent="0.25">
      <c r="A151" s="15"/>
      <c r="B151" s="17"/>
      <c r="C151" s="27" t="s">
        <v>47</v>
      </c>
      <c r="D151" s="63">
        <v>100</v>
      </c>
      <c r="E151" s="79">
        <v>5.4388188174073457</v>
      </c>
      <c r="F151" s="65">
        <v>4.7845247680620737</v>
      </c>
      <c r="G151" s="66">
        <v>4.3110164882908747E-3</v>
      </c>
      <c r="H151" s="67">
        <v>0.649983032856981</v>
      </c>
      <c r="I151" s="65">
        <v>9.9033703616718309</v>
      </c>
      <c r="J151" s="65">
        <v>0</v>
      </c>
      <c r="K151" s="66">
        <v>3.353207418720499</v>
      </c>
      <c r="L151" s="67">
        <v>6.5501629429513306</v>
      </c>
      <c r="M151" s="65">
        <v>83.936097263717002</v>
      </c>
      <c r="N151" s="65">
        <v>7.4442797376686594</v>
      </c>
      <c r="O151" s="66">
        <v>7.6088243513753859</v>
      </c>
      <c r="P151" s="66">
        <v>7.8047585538874822</v>
      </c>
      <c r="Q151" s="66">
        <v>3.5968322411343125</v>
      </c>
      <c r="R151" s="66">
        <v>2.763256787343694</v>
      </c>
      <c r="S151" s="66">
        <v>1.1178256190836724</v>
      </c>
      <c r="T151" s="66">
        <v>10.384460342315666</v>
      </c>
      <c r="U151" s="66">
        <v>5.4780520612122432</v>
      </c>
      <c r="V151" s="66">
        <v>11.363861916345623</v>
      </c>
      <c r="W151" s="66">
        <v>7.1323821853829887</v>
      </c>
      <c r="X151" s="66">
        <v>12.90984781363356</v>
      </c>
      <c r="Y151" s="67">
        <v>6.331715654333717</v>
      </c>
      <c r="Z151" s="65">
        <v>1.2404575724875717</v>
      </c>
      <c r="AA151" s="65">
        <v>0.51874401528375103</v>
      </c>
      <c r="AB151" s="10"/>
    </row>
    <row r="152" spans="1:28" ht="17.149999999999999" customHeight="1" thickTop="1" x14ac:dyDescent="0.2">
      <c r="C152" s="12" t="s">
        <v>80</v>
      </c>
      <c r="D152" s="75">
        <v>100</v>
      </c>
      <c r="E152" s="75">
        <v>4.2738857126549039</v>
      </c>
      <c r="F152" s="75">
        <v>3.1614131911916221</v>
      </c>
      <c r="G152" s="76">
        <v>0.13798405751659726</v>
      </c>
      <c r="H152" s="77">
        <v>0.97448846394668498</v>
      </c>
      <c r="I152" s="75">
        <v>18.477528652665359</v>
      </c>
      <c r="J152" s="75">
        <v>0.3619687283382364</v>
      </c>
      <c r="K152" s="76">
        <v>12.104787437704623</v>
      </c>
      <c r="L152" s="77">
        <v>6.0107724866224999</v>
      </c>
      <c r="M152" s="75">
        <v>76.52687002012874</v>
      </c>
      <c r="N152" s="75">
        <v>2.5625501231302765</v>
      </c>
      <c r="O152" s="76">
        <v>13.286520141286173</v>
      </c>
      <c r="P152" s="76">
        <v>6.6821710385560475</v>
      </c>
      <c r="Q152" s="76">
        <v>2.7521345486298991</v>
      </c>
      <c r="R152" s="76">
        <v>3.1536558975638842</v>
      </c>
      <c r="S152" s="76">
        <v>3.932296639674477</v>
      </c>
      <c r="T152" s="76">
        <v>9.7147365402815176</v>
      </c>
      <c r="U152" s="76">
        <v>5.2219993782672809</v>
      </c>
      <c r="V152" s="76">
        <v>6.7133342897469834</v>
      </c>
      <c r="W152" s="76">
        <v>5.2272666764095721</v>
      </c>
      <c r="X152" s="76">
        <v>12.188298055524218</v>
      </c>
      <c r="Y152" s="77">
        <v>5.0919066910584077</v>
      </c>
      <c r="Z152" s="75">
        <v>1.2404582894152398</v>
      </c>
      <c r="AA152" s="75">
        <v>0.51874267486424264</v>
      </c>
      <c r="AB152" s="8"/>
    </row>
  </sheetData>
  <mergeCells count="78">
    <mergeCell ref="O5:O6"/>
    <mergeCell ref="C3:C6"/>
    <mergeCell ref="D3:D6"/>
    <mergeCell ref="AB3:AB6"/>
    <mergeCell ref="E4:E6"/>
    <mergeCell ref="I4:I6"/>
    <mergeCell ref="M4:M6"/>
    <mergeCell ref="Z4:Z6"/>
    <mergeCell ref="AA4:AA6"/>
    <mergeCell ref="F5:F6"/>
    <mergeCell ref="G5:G6"/>
    <mergeCell ref="H5:H6"/>
    <mergeCell ref="J5:J6"/>
    <mergeCell ref="K5:K6"/>
    <mergeCell ref="L5:L6"/>
    <mergeCell ref="N5:N6"/>
    <mergeCell ref="V5:V6"/>
    <mergeCell ref="W5:W6"/>
    <mergeCell ref="X5:X6"/>
    <mergeCell ref="Y5:Y6"/>
    <mergeCell ref="C54:C57"/>
    <mergeCell ref="D54:D57"/>
    <mergeCell ref="K56:K57"/>
    <mergeCell ref="L56:L57"/>
    <mergeCell ref="N56:N57"/>
    <mergeCell ref="O56:O57"/>
    <mergeCell ref="P5:P6"/>
    <mergeCell ref="Q5:Q6"/>
    <mergeCell ref="R5:R6"/>
    <mergeCell ref="S5:S6"/>
    <mergeCell ref="T5:T6"/>
    <mergeCell ref="U5:U6"/>
    <mergeCell ref="AB54:AB57"/>
    <mergeCell ref="E55:E57"/>
    <mergeCell ref="I55:I57"/>
    <mergeCell ref="M55:M57"/>
    <mergeCell ref="Z55:Z57"/>
    <mergeCell ref="AA55:AA57"/>
    <mergeCell ref="F56:F57"/>
    <mergeCell ref="G56:G57"/>
    <mergeCell ref="H56:H57"/>
    <mergeCell ref="J56:J57"/>
    <mergeCell ref="V56:V57"/>
    <mergeCell ref="W56:W57"/>
    <mergeCell ref="X56:X57"/>
    <mergeCell ref="Y56:Y57"/>
    <mergeCell ref="T56:T57"/>
    <mergeCell ref="U56:U57"/>
    <mergeCell ref="R56:R57"/>
    <mergeCell ref="S56:S57"/>
    <mergeCell ref="R107:R108"/>
    <mergeCell ref="S107:S108"/>
    <mergeCell ref="C105:C108"/>
    <mergeCell ref="D105:D108"/>
    <mergeCell ref="K107:K108"/>
    <mergeCell ref="L107:L108"/>
    <mergeCell ref="N107:N108"/>
    <mergeCell ref="P107:P108"/>
    <mergeCell ref="Q107:Q108"/>
    <mergeCell ref="O107:O108"/>
    <mergeCell ref="P56:P57"/>
    <mergeCell ref="Q56:Q57"/>
    <mergeCell ref="T107:T108"/>
    <mergeCell ref="U107:U108"/>
    <mergeCell ref="AB105:AB108"/>
    <mergeCell ref="E106:E108"/>
    <mergeCell ref="I106:I108"/>
    <mergeCell ref="M106:M108"/>
    <mergeCell ref="Z106:Z108"/>
    <mergeCell ref="AA106:AA108"/>
    <mergeCell ref="F107:F108"/>
    <mergeCell ref="G107:G108"/>
    <mergeCell ref="H107:H108"/>
    <mergeCell ref="J107:J108"/>
    <mergeCell ref="V107:V108"/>
    <mergeCell ref="W107:W108"/>
    <mergeCell ref="X107:X108"/>
    <mergeCell ref="Y107:Y108"/>
  </mergeCells>
  <phoneticPr fontId="1"/>
  <pageMargins left="0.70866141732283472" right="0.70866141732283472" top="0.74803149606299213" bottom="0.39370078740157483" header="0.31496062992125984" footer="0.31496062992125984"/>
  <pageSetup paperSize="9" scale="60" pageOrder="overThenDown" orientation="landscape" r:id="rId1"/>
  <headerFooter>
    <oddHeader>&amp;L&amp;"HGｺﾞｼｯｸM,ﾒﾃﾞｨｳﾑ"&amp;16
第２表　市町村内総生産（令和４年度推計分）</oddHeader>
  </headerFooter>
  <rowBreaks count="2" manualBreakCount="2">
    <brk id="51" max="16383" man="1"/>
    <brk id="102" min="2" max="26" man="1"/>
  </rowBreaks>
  <colBreaks count="1" manualBreakCount="1">
    <brk id="15" max="15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市町村内総生産　第２表</vt:lpstr>
      <vt:lpstr>'市町村内総生産　第２表'!Print_Area</vt:lpstr>
      <vt:lpstr>'市町村内総生産　第２表'!Print_Titles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宮崎県</dc:creator>
  <cp:lastModifiedBy>清野 亮太</cp:lastModifiedBy>
  <cp:lastPrinted>2025-03-31T07:22:47Z</cp:lastPrinted>
  <dcterms:created xsi:type="dcterms:W3CDTF">2002-02-27T04:07:00Z</dcterms:created>
  <dcterms:modified xsi:type="dcterms:W3CDTF">2025-06-19T01:59:00Z</dcterms:modified>
</cp:coreProperties>
</file>