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gflsv-svm1\本庁所属\100124_統計課\103　企画分析係\41市町村民経済計算\R6_R4推計\02-2_公表（ホームページ）\第３表 所得\"/>
    </mc:Choice>
  </mc:AlternateContent>
  <xr:revisionPtr revIDLastSave="0" documentId="13_ncr:1_{7C61A5C0-49AF-4042-954D-607F86A96F8A}" xr6:coauthVersionLast="36" xr6:coauthVersionMax="36" xr10:uidLastSave="{00000000-0000-0000-0000-000000000000}"/>
  <bookViews>
    <workbookView xWindow="0" yWindow="0" windowWidth="19200" windowHeight="7520" tabRatio="835" xr2:uid="{00000000-000D-0000-FFFF-FFFF00000000}"/>
  </bookViews>
  <sheets>
    <sheet name="市町村民所得（第３表）" sheetId="35" r:id="rId1"/>
  </sheets>
  <definedNames>
    <definedName name="_xlnm.Print_Area" localSheetId="0">'市町村民所得（第３表）'!$C$2:$P$149</definedName>
    <definedName name="_xlnm.Print_Titles" localSheetId="0">'市町村民所得（第３表）'!$C:$C</definedName>
  </definedNames>
  <calcPr calcId="191029"/>
</workbook>
</file>

<file path=xl/calcChain.xml><?xml version="1.0" encoding="utf-8"?>
<calcChain xmlns="http://schemas.openxmlformats.org/spreadsheetml/2006/main">
  <c r="C103" i="35" l="1"/>
  <c r="C53" i="35"/>
</calcChain>
</file>

<file path=xl/sharedStrings.xml><?xml version="1.0" encoding="utf-8"?>
<sst xmlns="http://schemas.openxmlformats.org/spreadsheetml/2006/main" count="228" uniqueCount="74">
  <si>
    <t>実数</t>
    <rPh sb="0" eb="2">
      <t>ジッスウ</t>
    </rPh>
    <phoneticPr fontId="1"/>
  </si>
  <si>
    <t>a</t>
  </si>
  <si>
    <t>c</t>
  </si>
  <si>
    <t>f</t>
  </si>
  <si>
    <t>b</t>
  </si>
  <si>
    <t>d</t>
  </si>
  <si>
    <t>e</t>
  </si>
  <si>
    <t>g</t>
  </si>
  <si>
    <t>市町村民
所得</t>
    <rPh sb="0" eb="3">
      <t>シチョウソン</t>
    </rPh>
    <rPh sb="3" eb="4">
      <t>ミン</t>
    </rPh>
    <rPh sb="5" eb="7">
      <t>ショトク</t>
    </rPh>
    <phoneticPr fontId="1"/>
  </si>
  <si>
    <t>人　口</t>
    <rPh sb="0" eb="3">
      <t>ジンコウ</t>
    </rPh>
    <phoneticPr fontId="1"/>
  </si>
  <si>
    <t>雇用者
報酬</t>
    <rPh sb="0" eb="3">
      <t>コヨウシャ</t>
    </rPh>
    <rPh sb="4" eb="6">
      <t>ホウシュウ</t>
    </rPh>
    <phoneticPr fontId="1"/>
  </si>
  <si>
    <t>財産所得</t>
    <rPh sb="0" eb="2">
      <t>ザイサン</t>
    </rPh>
    <rPh sb="2" eb="4">
      <t>ショトク</t>
    </rPh>
    <phoneticPr fontId="1"/>
  </si>
  <si>
    <t>企業所得</t>
    <rPh sb="0" eb="2">
      <t>キギョウ</t>
    </rPh>
    <rPh sb="2" eb="4">
      <t>ショトク</t>
    </rPh>
    <phoneticPr fontId="1"/>
  </si>
  <si>
    <t>賃金俸給</t>
    <rPh sb="0" eb="2">
      <t>チンギン</t>
    </rPh>
    <rPh sb="2" eb="4">
      <t>ホウキュウ</t>
    </rPh>
    <phoneticPr fontId="1"/>
  </si>
  <si>
    <t>雇主の現実
社会負担</t>
    <rPh sb="0" eb="1">
      <t>ヤト</t>
    </rPh>
    <rPh sb="1" eb="2">
      <t>ヌシ</t>
    </rPh>
    <rPh sb="3" eb="5">
      <t>ゲンジツ</t>
    </rPh>
    <rPh sb="6" eb="8">
      <t>シャカイ</t>
    </rPh>
    <rPh sb="8" eb="10">
      <t>フタン</t>
    </rPh>
    <phoneticPr fontId="1"/>
  </si>
  <si>
    <t>雇主の帰属
社会負担</t>
    <rPh sb="0" eb="1">
      <t>ヤト</t>
    </rPh>
    <rPh sb="1" eb="2">
      <t>ヌシ</t>
    </rPh>
    <rPh sb="3" eb="5">
      <t>キゾク</t>
    </rPh>
    <rPh sb="6" eb="8">
      <t>シャカイ</t>
    </rPh>
    <rPh sb="8" eb="10">
      <t>フタン</t>
    </rPh>
    <phoneticPr fontId="1"/>
  </si>
  <si>
    <t>家計</t>
    <rPh sb="0" eb="2">
      <t>カケイ</t>
    </rPh>
    <phoneticPr fontId="1"/>
  </si>
  <si>
    <t>対家計民間
非営利団体</t>
    <rPh sb="0" eb="1">
      <t>タイ</t>
    </rPh>
    <rPh sb="1" eb="3">
      <t>カケイ</t>
    </rPh>
    <rPh sb="3" eb="5">
      <t>ミンカン</t>
    </rPh>
    <rPh sb="6" eb="7">
      <t>ヒ</t>
    </rPh>
    <rPh sb="7" eb="9">
      <t>エイリ</t>
    </rPh>
    <rPh sb="9" eb="11">
      <t>ダンタイ</t>
    </rPh>
    <phoneticPr fontId="1"/>
  </si>
  <si>
    <t>民間法人
企業</t>
    <rPh sb="0" eb="2">
      <t>ミンカン</t>
    </rPh>
    <rPh sb="2" eb="4">
      <t>ホウジン</t>
    </rPh>
    <rPh sb="5" eb="7">
      <t>キギョウ</t>
    </rPh>
    <phoneticPr fontId="1"/>
  </si>
  <si>
    <t>公的企業</t>
    <rPh sb="0" eb="2">
      <t>コウテキ</t>
    </rPh>
    <rPh sb="2" eb="4">
      <t>キギョウ</t>
    </rPh>
    <phoneticPr fontId="1"/>
  </si>
  <si>
    <t>個人企業</t>
    <rPh sb="0" eb="2">
      <t>コジン</t>
    </rPh>
    <rPh sb="2" eb="4">
      <t>キギョウ</t>
    </rPh>
    <phoneticPr fontId="1"/>
  </si>
  <si>
    <t>対前年度増加率</t>
    <rPh sb="0" eb="1">
      <t>タイ</t>
    </rPh>
    <rPh sb="1" eb="4">
      <t>ゼンネンド</t>
    </rPh>
    <rPh sb="4" eb="6">
      <t>ゾウカ</t>
    </rPh>
    <rPh sb="6" eb="7">
      <t>リツ</t>
    </rPh>
    <phoneticPr fontId="1"/>
  </si>
  <si>
    <t>（単位：％）</t>
    <rPh sb="1" eb="3">
      <t>タンイ</t>
    </rPh>
    <phoneticPr fontId="1"/>
  </si>
  <si>
    <t>構成比</t>
    <rPh sb="0" eb="2">
      <t>コウセイ</t>
    </rPh>
    <rPh sb="2" eb="3">
      <t>ヒ</t>
    </rPh>
    <phoneticPr fontId="1"/>
  </si>
  <si>
    <t>薩摩川内市</t>
    <rPh sb="0" eb="2">
      <t>サツマ</t>
    </rPh>
    <rPh sb="2" eb="5">
      <t>センダイシ</t>
    </rPh>
    <phoneticPr fontId="1"/>
  </si>
  <si>
    <t>さつま町</t>
    <rPh sb="3" eb="4">
      <t>チョウ</t>
    </rPh>
    <phoneticPr fontId="1"/>
  </si>
  <si>
    <t>南大隅町</t>
    <rPh sb="0" eb="1">
      <t>ミナミ</t>
    </rPh>
    <rPh sb="1" eb="4">
      <t>オオスミチョウ</t>
    </rPh>
    <phoneticPr fontId="1"/>
  </si>
  <si>
    <t>いちき串木野市</t>
    <rPh sb="3" eb="7">
      <t>クシキノシ</t>
    </rPh>
    <phoneticPr fontId="1"/>
  </si>
  <si>
    <t>南さつま市</t>
    <rPh sb="0" eb="1">
      <t>ミナミ</t>
    </rPh>
    <rPh sb="4" eb="5">
      <t>シ</t>
    </rPh>
    <phoneticPr fontId="1"/>
  </si>
  <si>
    <t>志布志市</t>
    <rPh sb="0" eb="3">
      <t>シブシ</t>
    </rPh>
    <rPh sb="3" eb="4">
      <t>シ</t>
    </rPh>
    <phoneticPr fontId="1"/>
  </si>
  <si>
    <t>屋久島町</t>
    <rPh sb="0" eb="3">
      <t>ヤクシマ</t>
    </rPh>
    <rPh sb="3" eb="4">
      <t>チョウ</t>
    </rPh>
    <phoneticPr fontId="1"/>
  </si>
  <si>
    <t>鹿児島市</t>
    <rPh sb="0" eb="4">
      <t>カゴシマシ</t>
    </rPh>
    <phoneticPr fontId="1"/>
  </si>
  <si>
    <t>阿久根市</t>
    <rPh sb="0" eb="4">
      <t>アクネシ</t>
    </rPh>
    <phoneticPr fontId="1"/>
  </si>
  <si>
    <t>西之表市</t>
    <rPh sb="0" eb="4">
      <t>ニシノオモテシ</t>
    </rPh>
    <phoneticPr fontId="1"/>
  </si>
  <si>
    <t>東串良町</t>
    <rPh sb="0" eb="4">
      <t>ヒガシクシラチョウ</t>
    </rPh>
    <phoneticPr fontId="1"/>
  </si>
  <si>
    <t>中種子町</t>
    <rPh sb="0" eb="4">
      <t>ナカタネチョウ</t>
    </rPh>
    <phoneticPr fontId="1"/>
  </si>
  <si>
    <t>南種子町</t>
    <rPh sb="0" eb="4">
      <t>ミナミタネチョウ</t>
    </rPh>
    <phoneticPr fontId="1"/>
  </si>
  <si>
    <t>瀬戸内町</t>
    <rPh sb="0" eb="4">
      <t>セトウチチョウ</t>
    </rPh>
    <phoneticPr fontId="1"/>
  </si>
  <si>
    <t>徳之島町</t>
    <rPh sb="0" eb="4">
      <t>トクノシマチョウ</t>
    </rPh>
    <phoneticPr fontId="1"/>
  </si>
  <si>
    <t>南九州市</t>
    <rPh sb="0" eb="3">
      <t>ミナミキュウシュウ</t>
    </rPh>
    <rPh sb="3" eb="4">
      <t>シ</t>
    </rPh>
    <phoneticPr fontId="1"/>
  </si>
  <si>
    <t>鹿 屋 市</t>
    <rPh sb="0" eb="1">
      <t>シカ</t>
    </rPh>
    <rPh sb="2" eb="3">
      <t>ヤ</t>
    </rPh>
    <rPh sb="4" eb="5">
      <t>シ</t>
    </rPh>
    <phoneticPr fontId="1"/>
  </si>
  <si>
    <t>枕 崎 市</t>
    <rPh sb="0" eb="1">
      <t>マクラ</t>
    </rPh>
    <rPh sb="2" eb="3">
      <t>ザキ</t>
    </rPh>
    <rPh sb="4" eb="5">
      <t>シ</t>
    </rPh>
    <phoneticPr fontId="1"/>
  </si>
  <si>
    <t>出 水 市</t>
    <rPh sb="0" eb="1">
      <t>デ</t>
    </rPh>
    <rPh sb="2" eb="3">
      <t>ミズ</t>
    </rPh>
    <rPh sb="4" eb="5">
      <t>シ</t>
    </rPh>
    <phoneticPr fontId="1"/>
  </si>
  <si>
    <t>指 宿 市</t>
    <rPh sb="0" eb="1">
      <t>ユビ</t>
    </rPh>
    <rPh sb="2" eb="3">
      <t>ヤド</t>
    </rPh>
    <rPh sb="4" eb="5">
      <t>シ</t>
    </rPh>
    <phoneticPr fontId="1"/>
  </si>
  <si>
    <t>垂 水 市</t>
    <rPh sb="0" eb="1">
      <t>タレ</t>
    </rPh>
    <rPh sb="2" eb="3">
      <t>ミズ</t>
    </rPh>
    <rPh sb="4" eb="5">
      <t>シ</t>
    </rPh>
    <phoneticPr fontId="1"/>
  </si>
  <si>
    <t>日 置 市</t>
    <rPh sb="0" eb="1">
      <t>ヒ</t>
    </rPh>
    <rPh sb="2" eb="3">
      <t>オキ</t>
    </rPh>
    <rPh sb="4" eb="5">
      <t>シ</t>
    </rPh>
    <phoneticPr fontId="1"/>
  </si>
  <si>
    <t>曽 於 市</t>
    <rPh sb="0" eb="1">
      <t>ソ</t>
    </rPh>
    <rPh sb="2" eb="3">
      <t>オ</t>
    </rPh>
    <rPh sb="4" eb="5">
      <t>シ</t>
    </rPh>
    <phoneticPr fontId="1"/>
  </si>
  <si>
    <t>霧 島 市</t>
    <rPh sb="0" eb="1">
      <t>キリ</t>
    </rPh>
    <rPh sb="2" eb="3">
      <t>シマ</t>
    </rPh>
    <rPh sb="4" eb="5">
      <t>シ</t>
    </rPh>
    <phoneticPr fontId="1"/>
  </si>
  <si>
    <t>奄 美 市</t>
    <rPh sb="0" eb="1">
      <t>エン</t>
    </rPh>
    <rPh sb="2" eb="3">
      <t>ビ</t>
    </rPh>
    <rPh sb="4" eb="5">
      <t>シ</t>
    </rPh>
    <phoneticPr fontId="1"/>
  </si>
  <si>
    <t>三 島 村</t>
    <rPh sb="0" eb="1">
      <t>サン</t>
    </rPh>
    <rPh sb="2" eb="3">
      <t>シマ</t>
    </rPh>
    <rPh sb="4" eb="5">
      <t>ムラ</t>
    </rPh>
    <phoneticPr fontId="1"/>
  </si>
  <si>
    <t>十 島 村</t>
    <rPh sb="0" eb="1">
      <t>ジュウ</t>
    </rPh>
    <rPh sb="2" eb="3">
      <t>シマ</t>
    </rPh>
    <rPh sb="4" eb="5">
      <t>ムラ</t>
    </rPh>
    <phoneticPr fontId="1"/>
  </si>
  <si>
    <t>長 島 町</t>
    <rPh sb="0" eb="1">
      <t>チョウ</t>
    </rPh>
    <rPh sb="2" eb="3">
      <t>シマ</t>
    </rPh>
    <rPh sb="4" eb="5">
      <t>マチ</t>
    </rPh>
    <phoneticPr fontId="1"/>
  </si>
  <si>
    <t>湧 水 町</t>
    <rPh sb="0" eb="1">
      <t>ユウ</t>
    </rPh>
    <rPh sb="2" eb="3">
      <t>ミズ</t>
    </rPh>
    <rPh sb="4" eb="5">
      <t>マチ</t>
    </rPh>
    <phoneticPr fontId="1"/>
  </si>
  <si>
    <t>大 崎 町</t>
    <rPh sb="0" eb="1">
      <t>ダイ</t>
    </rPh>
    <rPh sb="2" eb="3">
      <t>ザキ</t>
    </rPh>
    <rPh sb="4" eb="5">
      <t>マチ</t>
    </rPh>
    <phoneticPr fontId="1"/>
  </si>
  <si>
    <t>錦 江 町</t>
    <rPh sb="0" eb="1">
      <t>ニシキ</t>
    </rPh>
    <rPh sb="2" eb="3">
      <t>エ</t>
    </rPh>
    <rPh sb="4" eb="5">
      <t>マチ</t>
    </rPh>
    <phoneticPr fontId="1"/>
  </si>
  <si>
    <t>肝 付 町</t>
    <rPh sb="0" eb="1">
      <t>キモ</t>
    </rPh>
    <rPh sb="2" eb="3">
      <t>ヅケ</t>
    </rPh>
    <rPh sb="4" eb="5">
      <t>マチ</t>
    </rPh>
    <phoneticPr fontId="1"/>
  </si>
  <si>
    <t>大 和 村</t>
    <rPh sb="0" eb="1">
      <t>ダイ</t>
    </rPh>
    <rPh sb="2" eb="3">
      <t>ワ</t>
    </rPh>
    <rPh sb="4" eb="5">
      <t>ムラ</t>
    </rPh>
    <phoneticPr fontId="1"/>
  </si>
  <si>
    <t>宇 検 村</t>
    <rPh sb="0" eb="1">
      <t>タカ</t>
    </rPh>
    <rPh sb="2" eb="3">
      <t>ケン</t>
    </rPh>
    <rPh sb="4" eb="5">
      <t>ムラ</t>
    </rPh>
    <phoneticPr fontId="1"/>
  </si>
  <si>
    <t>龍 郷 町</t>
    <rPh sb="0" eb="1">
      <t>リュウ</t>
    </rPh>
    <rPh sb="2" eb="3">
      <t>ゴウ</t>
    </rPh>
    <rPh sb="4" eb="5">
      <t>マチ</t>
    </rPh>
    <phoneticPr fontId="1"/>
  </si>
  <si>
    <t>喜 界 町</t>
    <rPh sb="0" eb="1">
      <t>ヨシ</t>
    </rPh>
    <rPh sb="2" eb="3">
      <t>カイ</t>
    </rPh>
    <rPh sb="4" eb="5">
      <t>マチ</t>
    </rPh>
    <phoneticPr fontId="1"/>
  </si>
  <si>
    <t>天 城 町</t>
    <rPh sb="0" eb="1">
      <t>テン</t>
    </rPh>
    <rPh sb="2" eb="3">
      <t>シロ</t>
    </rPh>
    <rPh sb="4" eb="5">
      <t>マチ</t>
    </rPh>
    <phoneticPr fontId="1"/>
  </si>
  <si>
    <t>伊 仙 町</t>
    <rPh sb="0" eb="1">
      <t>イ</t>
    </rPh>
    <rPh sb="2" eb="3">
      <t>セン</t>
    </rPh>
    <rPh sb="4" eb="5">
      <t>マチ</t>
    </rPh>
    <phoneticPr fontId="1"/>
  </si>
  <si>
    <t>和 泊 町</t>
    <rPh sb="0" eb="1">
      <t>ワ</t>
    </rPh>
    <rPh sb="2" eb="3">
      <t>ハク</t>
    </rPh>
    <rPh sb="4" eb="5">
      <t>マチ</t>
    </rPh>
    <phoneticPr fontId="1"/>
  </si>
  <si>
    <t>知 名 町</t>
    <rPh sb="0" eb="1">
      <t>チ</t>
    </rPh>
    <rPh sb="2" eb="3">
      <t>メイ</t>
    </rPh>
    <rPh sb="4" eb="5">
      <t>マチ</t>
    </rPh>
    <phoneticPr fontId="1"/>
  </si>
  <si>
    <t>与 論 町</t>
    <rPh sb="0" eb="1">
      <t>アタエ</t>
    </rPh>
    <rPh sb="2" eb="3">
      <t>ロン</t>
    </rPh>
    <rPh sb="4" eb="5">
      <t>マチ</t>
    </rPh>
    <phoneticPr fontId="1"/>
  </si>
  <si>
    <t>g</t>
    <phoneticPr fontId="4"/>
  </si>
  <si>
    <t>伊 佐 市</t>
    <rPh sb="0" eb="1">
      <t>イ</t>
    </rPh>
    <rPh sb="2" eb="3">
      <t>サ</t>
    </rPh>
    <rPh sb="4" eb="5">
      <t>シ</t>
    </rPh>
    <phoneticPr fontId="1"/>
  </si>
  <si>
    <t>姶 良 市</t>
    <rPh sb="0" eb="1">
      <t>オウ</t>
    </rPh>
    <rPh sb="2" eb="3">
      <t>リョウ</t>
    </rPh>
    <rPh sb="4" eb="5">
      <t>シ</t>
    </rPh>
    <phoneticPr fontId="1"/>
  </si>
  <si>
    <t>d</t>
    <phoneticPr fontId="1"/>
  </si>
  <si>
    <t>d</t>
    <phoneticPr fontId="1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</si>
  <si>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1"/>
  </si>
  <si>
    <t>県民経済計算値</t>
    <rPh sb="0" eb="2">
      <t>ケンミン</t>
    </rPh>
    <rPh sb="2" eb="4">
      <t>ケイザイ</t>
    </rPh>
    <rPh sb="4" eb="6">
      <t>ケイサン</t>
    </rPh>
    <rPh sb="6" eb="7">
      <t>チ</t>
    </rPh>
    <phoneticPr fontId="1"/>
  </si>
  <si>
    <t>一般政府
(地方政府等）</t>
    <rPh sb="0" eb="2">
      <t>イッパン</t>
    </rPh>
    <rPh sb="2" eb="4">
      <t>セイフ</t>
    </rPh>
    <rPh sb="6" eb="8">
      <t>チホウ</t>
    </rPh>
    <rPh sb="8" eb="10">
      <t>セイフ</t>
    </rPh>
    <rPh sb="10" eb="11">
      <t>トウ</t>
    </rPh>
    <phoneticPr fontId="1"/>
  </si>
  <si>
    <t xml:space="preserve">     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</si>
</sst>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.0_ "/>
    <numFmt numFmtId="178" formatCode="[$-411]ggge&quot;年度&quot;"/>
    <numFmt numFmtId="179" formatCode="#,##0,\ ;\-#,##0,\ "/>
    <numFmt numFmtId="180" formatCode="#,##0.0\ ;\-#,##0.0\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.25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sz val="11"/>
      <color indexed="9"/>
      <name val="HGｺﾞｼｯｸM"/>
      <family val="3"/>
      <charset val="128"/>
    </font>
    <font>
      <sz val="14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3" fillId="0" borderId="0"/>
    <xf numFmtId="0" fontId="5" fillId="0" borderId="0"/>
  </cellStyleXfs>
  <cellXfs count="105">
    <xf numFmtId="0" fontId="0" fillId="0" borderId="0" xfId="0"/>
    <xf numFmtId="176" fontId="6" fillId="2" borderId="0" xfId="0" applyNumberFormat="1" applyFont="1" applyFill="1" applyAlignment="1">
      <alignment vertical="center"/>
    </xf>
    <xf numFmtId="176" fontId="7" fillId="2" borderId="0" xfId="0" applyNumberFormat="1" applyFont="1" applyFill="1" applyAlignment="1">
      <alignment vertical="center"/>
    </xf>
    <xf numFmtId="176" fontId="7" fillId="2" borderId="0" xfId="0" applyNumberFormat="1" applyFont="1" applyFill="1" applyAlignment="1">
      <alignment horizontal="right" vertical="center"/>
    </xf>
    <xf numFmtId="176" fontId="9" fillId="2" borderId="5" xfId="0" applyNumberFormat="1" applyFont="1" applyFill="1" applyBorder="1" applyAlignment="1">
      <alignment vertical="center"/>
    </xf>
    <xf numFmtId="176" fontId="9" fillId="2" borderId="6" xfId="0" applyNumberFormat="1" applyFont="1" applyFill="1" applyBorder="1" applyAlignment="1">
      <alignment vertical="center"/>
    </xf>
    <xf numFmtId="176" fontId="9" fillId="2" borderId="3" xfId="0" applyNumberFormat="1" applyFont="1" applyFill="1" applyBorder="1" applyAlignment="1">
      <alignment horizontal="distributed" vertical="center" wrapText="1" justifyLastLine="1"/>
    </xf>
    <xf numFmtId="176" fontId="9" fillId="2" borderId="5" xfId="0" applyNumberFormat="1" applyFont="1" applyFill="1" applyBorder="1" applyAlignment="1">
      <alignment horizontal="distributed" vertical="center" justifyLastLine="1"/>
    </xf>
    <xf numFmtId="176" fontId="9" fillId="2" borderId="3" xfId="0" applyNumberFormat="1" applyFont="1" applyFill="1" applyBorder="1" applyAlignment="1">
      <alignment horizontal="distributed" vertical="center" justifyLastLine="1"/>
    </xf>
    <xf numFmtId="176" fontId="9" fillId="2" borderId="4" xfId="0" applyNumberFormat="1" applyFont="1" applyFill="1" applyBorder="1" applyAlignment="1">
      <alignment horizontal="distributed" vertical="center" justifyLastLine="1"/>
    </xf>
    <xf numFmtId="176" fontId="9" fillId="2" borderId="26" xfId="0" applyNumberFormat="1" applyFont="1" applyFill="1" applyBorder="1" applyAlignment="1">
      <alignment horizontal="distributed" vertical="center" justifyLastLine="1"/>
    </xf>
    <xf numFmtId="176" fontId="9" fillId="2" borderId="27" xfId="0" applyNumberFormat="1" applyFont="1" applyFill="1" applyBorder="1" applyAlignment="1">
      <alignment horizontal="distributed" vertical="center" wrapText="1" justifyLastLine="1"/>
    </xf>
    <xf numFmtId="176" fontId="9" fillId="2" borderId="28" xfId="0" applyNumberFormat="1" applyFont="1" applyFill="1" applyBorder="1" applyAlignment="1">
      <alignment horizontal="distributed" vertical="center" wrapText="1" justifyLastLine="1"/>
    </xf>
    <xf numFmtId="176" fontId="9" fillId="2" borderId="27" xfId="0" applyNumberFormat="1" applyFont="1" applyFill="1" applyBorder="1" applyAlignment="1">
      <alignment horizontal="distributed" vertical="center" justifyLastLine="1"/>
    </xf>
    <xf numFmtId="176" fontId="9" fillId="2" borderId="29" xfId="0" applyNumberFormat="1" applyFont="1" applyFill="1" applyBorder="1" applyAlignment="1">
      <alignment horizontal="distributed" vertical="center" wrapText="1" justifyLastLine="1"/>
    </xf>
    <xf numFmtId="176" fontId="9" fillId="2" borderId="30" xfId="0" applyNumberFormat="1" applyFont="1" applyFill="1" applyBorder="1" applyAlignment="1">
      <alignment horizontal="distributed" vertical="center" wrapText="1" justifyLastLine="1"/>
    </xf>
    <xf numFmtId="176" fontId="9" fillId="2" borderId="31" xfId="0" applyNumberFormat="1" applyFont="1" applyFill="1" applyBorder="1" applyAlignment="1">
      <alignment horizontal="distributed" vertical="center" justifyLastLine="1"/>
    </xf>
    <xf numFmtId="176" fontId="8" fillId="2" borderId="0" xfId="1" applyNumberFormat="1" applyFont="1" applyFill="1" applyAlignment="1">
      <alignment vertical="center"/>
    </xf>
    <xf numFmtId="176" fontId="8" fillId="2" borderId="13" xfId="1" applyNumberFormat="1" applyFont="1" applyFill="1" applyBorder="1" applyAlignment="1">
      <alignment horizontal="right" vertical="center" shrinkToFit="1"/>
    </xf>
    <xf numFmtId="176" fontId="7" fillId="2" borderId="1" xfId="1" applyNumberFormat="1" applyFont="1" applyFill="1" applyBorder="1" applyAlignment="1" applyProtection="1">
      <alignment horizontal="distributed" vertical="center"/>
    </xf>
    <xf numFmtId="176" fontId="8" fillId="2" borderId="13" xfId="1" applyNumberFormat="1" applyFont="1" applyFill="1" applyBorder="1" applyAlignment="1">
      <alignment horizontal="right" vertical="center"/>
    </xf>
    <xf numFmtId="176" fontId="7" fillId="2" borderId="2" xfId="1" applyNumberFormat="1" applyFont="1" applyFill="1" applyBorder="1" applyAlignment="1" applyProtection="1">
      <alignment horizontal="distributed" vertical="center"/>
    </xf>
    <xf numFmtId="176" fontId="7" fillId="2" borderId="9" xfId="1" applyNumberFormat="1" applyFont="1" applyFill="1" applyBorder="1" applyAlignment="1" applyProtection="1">
      <alignment horizontal="distributed" vertical="center"/>
    </xf>
    <xf numFmtId="176" fontId="7" fillId="2" borderId="10" xfId="1" applyNumberFormat="1" applyFont="1" applyFill="1" applyBorder="1" applyAlignment="1" applyProtection="1">
      <alignment horizontal="center" vertical="center"/>
    </xf>
    <xf numFmtId="176" fontId="6" fillId="2" borderId="0" xfId="0" applyNumberFormat="1" applyFont="1" applyFill="1" applyAlignment="1">
      <alignment horizontal="distributed" vertical="center"/>
    </xf>
    <xf numFmtId="176" fontId="7" fillId="2" borderId="5" xfId="0" applyNumberFormat="1" applyFont="1" applyFill="1" applyBorder="1" applyAlignment="1">
      <alignment vertical="center"/>
    </xf>
    <xf numFmtId="176" fontId="7" fillId="2" borderId="6" xfId="0" applyNumberFormat="1" applyFont="1" applyFill="1" applyBorder="1" applyAlignment="1">
      <alignment vertical="center"/>
    </xf>
    <xf numFmtId="176" fontId="7" fillId="2" borderId="3" xfId="0" applyNumberFormat="1" applyFont="1" applyFill="1" applyBorder="1" applyAlignment="1">
      <alignment horizontal="distributed" vertical="center" wrapText="1" justifyLastLine="1"/>
    </xf>
    <xf numFmtId="176" fontId="7" fillId="2" borderId="3" xfId="0" applyNumberFormat="1" applyFont="1" applyFill="1" applyBorder="1" applyAlignment="1">
      <alignment horizontal="distributed" vertical="center" justifyLastLine="1"/>
    </xf>
    <xf numFmtId="176" fontId="7" fillId="2" borderId="4" xfId="0" applyNumberFormat="1" applyFont="1" applyFill="1" applyBorder="1" applyAlignment="1">
      <alignment horizontal="distributed" vertical="center" justifyLastLine="1"/>
    </xf>
    <xf numFmtId="176" fontId="7" fillId="2" borderId="26" xfId="0" applyNumberFormat="1" applyFont="1" applyFill="1" applyBorder="1" applyAlignment="1">
      <alignment horizontal="distributed" vertical="center" justifyLastLine="1"/>
    </xf>
    <xf numFmtId="176" fontId="7" fillId="2" borderId="27" xfId="0" applyNumberFormat="1" applyFont="1" applyFill="1" applyBorder="1" applyAlignment="1">
      <alignment horizontal="distributed" vertical="center" wrapText="1" justifyLastLine="1"/>
    </xf>
    <xf numFmtId="176" fontId="7" fillId="2" borderId="5" xfId="0" applyNumberFormat="1" applyFont="1" applyFill="1" applyBorder="1" applyAlignment="1">
      <alignment horizontal="distributed" vertical="center" wrapText="1" justifyLastLine="1"/>
    </xf>
    <xf numFmtId="176" fontId="7" fillId="2" borderId="27" xfId="0" applyNumberFormat="1" applyFont="1" applyFill="1" applyBorder="1" applyAlignment="1">
      <alignment horizontal="distributed" vertical="center" justifyLastLine="1"/>
    </xf>
    <xf numFmtId="176" fontId="7" fillId="2" borderId="29" xfId="0" applyNumberFormat="1" applyFont="1" applyFill="1" applyBorder="1" applyAlignment="1">
      <alignment horizontal="distributed" vertical="center" wrapText="1" justifyLastLine="1"/>
    </xf>
    <xf numFmtId="176" fontId="7" fillId="2" borderId="30" xfId="0" applyNumberFormat="1" applyFont="1" applyFill="1" applyBorder="1" applyAlignment="1">
      <alignment horizontal="distributed" vertical="center" wrapText="1" justifyLastLine="1"/>
    </xf>
    <xf numFmtId="176" fontId="7" fillId="2" borderId="31" xfId="0" applyNumberFormat="1" applyFont="1" applyFill="1" applyBorder="1" applyAlignment="1">
      <alignment horizontal="distributed" vertical="center" justifyLastLine="1"/>
    </xf>
    <xf numFmtId="176" fontId="6" fillId="2" borderId="0" xfId="1" applyNumberFormat="1" applyFont="1" applyFill="1" applyAlignment="1">
      <alignment vertical="center"/>
    </xf>
    <xf numFmtId="176" fontId="6" fillId="2" borderId="13" xfId="1" applyNumberFormat="1" applyFont="1" applyFill="1" applyBorder="1" applyAlignment="1">
      <alignment horizontal="right" vertical="center" shrinkToFit="1"/>
    </xf>
    <xf numFmtId="176" fontId="6" fillId="2" borderId="13" xfId="1" applyNumberFormat="1" applyFont="1" applyFill="1" applyBorder="1" applyAlignment="1">
      <alignment horizontal="right" vertical="center"/>
    </xf>
    <xf numFmtId="176" fontId="7" fillId="2" borderId="7" xfId="1" applyNumberFormat="1" applyFont="1" applyFill="1" applyBorder="1" applyAlignment="1" applyProtection="1">
      <alignment horizontal="distributed" vertical="center"/>
    </xf>
    <xf numFmtId="176" fontId="6" fillId="2" borderId="0" xfId="2" applyNumberFormat="1" applyFont="1" applyFill="1" applyBorder="1" applyAlignment="1" applyProtection="1">
      <alignment horizontal="center" vertical="center" wrapText="1"/>
    </xf>
    <xf numFmtId="177" fontId="6" fillId="2" borderId="0" xfId="0" applyNumberFormat="1" applyFont="1" applyFill="1" applyBorder="1" applyAlignment="1">
      <alignment vertical="center"/>
    </xf>
    <xf numFmtId="176" fontId="6" fillId="2" borderId="2" xfId="1" applyNumberFormat="1" applyFont="1" applyFill="1" applyBorder="1" applyAlignment="1" applyProtection="1">
      <alignment horizontal="distributed" vertical="center"/>
    </xf>
    <xf numFmtId="179" fontId="7" fillId="2" borderId="10" xfId="1" applyNumberFormat="1" applyFont="1" applyFill="1" applyBorder="1" applyAlignment="1">
      <alignment vertical="center"/>
    </xf>
    <xf numFmtId="179" fontId="7" fillId="2" borderId="1" xfId="1" applyNumberFormat="1" applyFont="1" applyFill="1" applyBorder="1" applyAlignment="1">
      <alignment horizontal="right" vertical="center"/>
    </xf>
    <xf numFmtId="179" fontId="7" fillId="2" borderId="1" xfId="4" applyNumberFormat="1" applyFont="1" applyFill="1" applyBorder="1" applyAlignment="1">
      <alignment horizontal="right" vertical="center"/>
    </xf>
    <xf numFmtId="179" fontId="7" fillId="2" borderId="14" xfId="4" applyNumberFormat="1" applyFont="1" applyFill="1" applyBorder="1" applyAlignment="1">
      <alignment horizontal="right" vertical="center"/>
    </xf>
    <xf numFmtId="179" fontId="7" fillId="2" borderId="15" xfId="4" applyNumberFormat="1" applyFont="1" applyFill="1" applyBorder="1" applyAlignment="1">
      <alignment horizontal="right" vertical="center"/>
    </xf>
    <xf numFmtId="179" fontId="7" fillId="2" borderId="16" xfId="4" applyNumberFormat="1" applyFont="1" applyFill="1" applyBorder="1" applyAlignment="1">
      <alignment horizontal="right" vertical="center"/>
    </xf>
    <xf numFmtId="176" fontId="7" fillId="2" borderId="1" xfId="4" applyNumberFormat="1" applyFont="1" applyFill="1" applyBorder="1" applyAlignment="1">
      <alignment horizontal="right" vertical="center"/>
    </xf>
    <xf numFmtId="179" fontId="7" fillId="2" borderId="2" xfId="1" applyNumberFormat="1" applyFont="1" applyFill="1" applyBorder="1" applyAlignment="1">
      <alignment horizontal="right" vertical="center"/>
    </xf>
    <xf numFmtId="179" fontId="7" fillId="2" borderId="2" xfId="4" applyNumberFormat="1" applyFont="1" applyFill="1" applyBorder="1" applyAlignment="1">
      <alignment horizontal="right" vertical="center"/>
    </xf>
    <xf numFmtId="179" fontId="7" fillId="2" borderId="17" xfId="4" applyNumberFormat="1" applyFont="1" applyFill="1" applyBorder="1" applyAlignment="1">
      <alignment horizontal="right" vertical="center"/>
    </xf>
    <xf numFmtId="179" fontId="7" fillId="2" borderId="18" xfId="4" applyNumberFormat="1" applyFont="1" applyFill="1" applyBorder="1" applyAlignment="1">
      <alignment horizontal="right" vertical="center"/>
    </xf>
    <xf numFmtId="179" fontId="7" fillId="2" borderId="19" xfId="4" applyNumberFormat="1" applyFont="1" applyFill="1" applyBorder="1" applyAlignment="1">
      <alignment horizontal="right" vertical="center"/>
    </xf>
    <xf numFmtId="176" fontId="7" fillId="2" borderId="2" xfId="4" applyNumberFormat="1" applyFont="1" applyFill="1" applyBorder="1" applyAlignment="1">
      <alignment horizontal="right" vertical="center"/>
    </xf>
    <xf numFmtId="179" fontId="7" fillId="2" borderId="20" xfId="4" applyNumberFormat="1" applyFont="1" applyFill="1" applyBorder="1" applyAlignment="1">
      <alignment horizontal="right" vertical="center"/>
    </xf>
    <xf numFmtId="179" fontId="7" fillId="2" borderId="21" xfId="4" applyNumberFormat="1" applyFont="1" applyFill="1" applyBorder="1" applyAlignment="1">
      <alignment horizontal="right" vertical="center"/>
    </xf>
    <xf numFmtId="179" fontId="7" fillId="2" borderId="22" xfId="4" applyNumberFormat="1" applyFont="1" applyFill="1" applyBorder="1" applyAlignment="1">
      <alignment horizontal="right" vertical="center"/>
    </xf>
    <xf numFmtId="179" fontId="7" fillId="2" borderId="23" xfId="1" applyNumberFormat="1" applyFont="1" applyFill="1" applyBorder="1" applyAlignment="1">
      <alignment vertical="center"/>
    </xf>
    <xf numFmtId="179" fontId="7" fillId="2" borderId="24" xfId="1" applyNumberFormat="1" applyFont="1" applyFill="1" applyBorder="1" applyAlignment="1">
      <alignment vertical="center"/>
    </xf>
    <xf numFmtId="179" fontId="7" fillId="2" borderId="25" xfId="1" applyNumberFormat="1" applyFont="1" applyFill="1" applyBorder="1" applyAlignment="1">
      <alignment vertical="center"/>
    </xf>
    <xf numFmtId="176" fontId="7" fillId="2" borderId="10" xfId="1" applyNumberFormat="1" applyFont="1" applyFill="1" applyBorder="1" applyAlignment="1">
      <alignment vertical="center"/>
    </xf>
    <xf numFmtId="180" fontId="7" fillId="2" borderId="1" xfId="4" applyNumberFormat="1" applyFont="1" applyFill="1" applyBorder="1" applyAlignment="1">
      <alignment vertical="center"/>
    </xf>
    <xf numFmtId="180" fontId="7" fillId="2" borderId="14" xfId="4" applyNumberFormat="1" applyFont="1" applyFill="1" applyBorder="1" applyAlignment="1">
      <alignment vertical="center"/>
    </xf>
    <xf numFmtId="180" fontId="7" fillId="2" borderId="15" xfId="4" applyNumberFormat="1" applyFont="1" applyFill="1" applyBorder="1" applyAlignment="1">
      <alignment vertical="center"/>
    </xf>
    <xf numFmtId="180" fontId="7" fillId="2" borderId="16" xfId="4" applyNumberFormat="1" applyFont="1" applyFill="1" applyBorder="1" applyAlignment="1">
      <alignment vertical="center"/>
    </xf>
    <xf numFmtId="180" fontId="7" fillId="2" borderId="4" xfId="4" applyNumberFormat="1" applyFont="1" applyFill="1" applyBorder="1" applyAlignment="1">
      <alignment vertical="center"/>
    </xf>
    <xf numFmtId="180" fontId="7" fillId="2" borderId="2" xfId="4" applyNumberFormat="1" applyFont="1" applyFill="1" applyBorder="1" applyAlignment="1">
      <alignment vertical="center"/>
    </xf>
    <xf numFmtId="180" fontId="7" fillId="2" borderId="17" xfId="4" applyNumberFormat="1" applyFont="1" applyFill="1" applyBorder="1" applyAlignment="1">
      <alignment vertical="center"/>
    </xf>
    <xf numFmtId="180" fontId="7" fillId="2" borderId="18" xfId="4" applyNumberFormat="1" applyFont="1" applyFill="1" applyBorder="1" applyAlignment="1">
      <alignment vertical="center"/>
    </xf>
    <xf numFmtId="180" fontId="7" fillId="2" borderId="19" xfId="4" applyNumberFormat="1" applyFont="1" applyFill="1" applyBorder="1" applyAlignment="1">
      <alignment vertical="center"/>
    </xf>
    <xf numFmtId="180" fontId="7" fillId="2" borderId="13" xfId="4" applyNumberFormat="1" applyFont="1" applyFill="1" applyBorder="1" applyAlignment="1">
      <alignment vertical="center"/>
    </xf>
    <xf numFmtId="180" fontId="7" fillId="2" borderId="10" xfId="4" applyNumberFormat="1" applyFont="1" applyFill="1" applyBorder="1" applyAlignment="1">
      <alignment vertical="center"/>
    </xf>
    <xf numFmtId="180" fontId="7" fillId="2" borderId="23" xfId="4" applyNumberFormat="1" applyFont="1" applyFill="1" applyBorder="1" applyAlignment="1">
      <alignment vertical="center"/>
    </xf>
    <xf numFmtId="180" fontId="7" fillId="2" borderId="24" xfId="4" applyNumberFormat="1" applyFont="1" applyFill="1" applyBorder="1" applyAlignment="1">
      <alignment vertical="center"/>
    </xf>
    <xf numFmtId="180" fontId="7" fillId="2" borderId="32" xfId="4" applyNumberFormat="1" applyFont="1" applyFill="1" applyBorder="1" applyAlignment="1">
      <alignment vertical="center"/>
    </xf>
    <xf numFmtId="180" fontId="7" fillId="2" borderId="33" xfId="4" applyNumberFormat="1" applyFont="1" applyFill="1" applyBorder="1" applyAlignment="1">
      <alignment vertical="center"/>
    </xf>
    <xf numFmtId="180" fontId="7" fillId="2" borderId="34" xfId="4" applyNumberFormat="1" applyFont="1" applyFill="1" applyBorder="1" applyAlignment="1">
      <alignment vertical="center"/>
    </xf>
    <xf numFmtId="180" fontId="7" fillId="2" borderId="25" xfId="4" applyNumberFormat="1" applyFont="1" applyFill="1" applyBorder="1" applyAlignment="1">
      <alignment vertical="center"/>
    </xf>
    <xf numFmtId="180" fontId="7" fillId="2" borderId="13" xfId="4" applyNumberFormat="1" applyFont="1" applyFill="1" applyBorder="1" applyAlignment="1">
      <alignment horizontal="right" vertical="center"/>
    </xf>
    <xf numFmtId="178" fontId="7" fillId="2" borderId="1" xfId="0" applyNumberFormat="1" applyFont="1" applyFill="1" applyBorder="1" applyAlignment="1">
      <alignment horizontal="distributed" vertical="center"/>
    </xf>
    <xf numFmtId="178" fontId="7" fillId="2" borderId="2" xfId="0" applyNumberFormat="1" applyFont="1" applyFill="1" applyBorder="1" applyAlignment="1">
      <alignment horizontal="distributed" vertical="center"/>
    </xf>
    <xf numFmtId="178" fontId="7" fillId="2" borderId="7" xfId="0" applyNumberFormat="1" applyFont="1" applyFill="1" applyBorder="1" applyAlignment="1">
      <alignment horizontal="distributed" vertical="center"/>
    </xf>
    <xf numFmtId="176" fontId="7" fillId="2" borderId="11" xfId="0" applyNumberFormat="1" applyFont="1" applyFill="1" applyBorder="1" applyAlignment="1">
      <alignment horizontal="center" vertical="center" wrapText="1"/>
    </xf>
    <xf numFmtId="176" fontId="7" fillId="2" borderId="12" xfId="0" applyNumberFormat="1" applyFont="1" applyFill="1" applyBorder="1" applyAlignment="1">
      <alignment horizontal="center" vertical="center"/>
    </xf>
    <xf numFmtId="176" fontId="7" fillId="2" borderId="8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176" fontId="9" fillId="2" borderId="7" xfId="0" applyNumberFormat="1" applyFont="1" applyFill="1" applyBorder="1" applyAlignment="1">
      <alignment horizontal="center" vertical="center"/>
    </xf>
    <xf numFmtId="178" fontId="9" fillId="2" borderId="1" xfId="0" applyNumberFormat="1" applyFont="1" applyFill="1" applyBorder="1" applyAlignment="1">
      <alignment horizontal="distributed" vertical="center"/>
    </xf>
    <xf numFmtId="178" fontId="9" fillId="2" borderId="2" xfId="0" applyNumberFormat="1" applyFont="1" applyFill="1" applyBorder="1" applyAlignment="1">
      <alignment horizontal="distributed" vertical="center"/>
    </xf>
    <xf numFmtId="178" fontId="9" fillId="2" borderId="7" xfId="0" applyNumberFormat="1" applyFont="1" applyFill="1" applyBorder="1" applyAlignment="1">
      <alignment horizontal="distributed" vertical="center"/>
    </xf>
    <xf numFmtId="176" fontId="9" fillId="2" borderId="11" xfId="0" applyNumberFormat="1" applyFont="1" applyFill="1" applyBorder="1" applyAlignment="1">
      <alignment horizontal="center" vertical="center" wrapText="1"/>
    </xf>
    <xf numFmtId="176" fontId="9" fillId="2" borderId="12" xfId="0" applyNumberFormat="1" applyFont="1" applyFill="1" applyBorder="1" applyAlignment="1">
      <alignment horizontal="center" vertical="center"/>
    </xf>
    <xf numFmtId="176" fontId="9" fillId="2" borderId="8" xfId="0" applyNumberFormat="1" applyFont="1" applyFill="1" applyBorder="1" applyAlignment="1">
      <alignment horizontal="center" vertical="center"/>
    </xf>
    <xf numFmtId="176" fontId="7" fillId="2" borderId="11" xfId="0" applyNumberFormat="1" applyFont="1" applyFill="1" applyBorder="1" applyAlignment="1">
      <alignment horizontal="distributed" vertical="center" wrapText="1" justifyLastLine="1"/>
    </xf>
    <xf numFmtId="176" fontId="7" fillId="2" borderId="7" xfId="0" applyNumberFormat="1" applyFont="1" applyFill="1" applyBorder="1" applyAlignment="1">
      <alignment horizontal="distributed" vertical="center" justifyLastLine="1"/>
    </xf>
    <xf numFmtId="176" fontId="7" fillId="2" borderId="11" xfId="0" applyNumberFormat="1" applyFont="1" applyFill="1" applyBorder="1" applyAlignment="1">
      <alignment horizontal="distributed" vertical="center" justifyLastLine="1"/>
    </xf>
    <xf numFmtId="176" fontId="7" fillId="2" borderId="8" xfId="0" applyNumberFormat="1" applyFont="1" applyFill="1" applyBorder="1" applyAlignment="1">
      <alignment horizontal="distributed" vertical="center" justifyLastLine="1"/>
    </xf>
    <xf numFmtId="176" fontId="9" fillId="2" borderId="11" xfId="0" applyNumberFormat="1" applyFont="1" applyFill="1" applyBorder="1" applyAlignment="1">
      <alignment horizontal="distributed" vertical="center" wrapText="1" justifyLastLine="1"/>
    </xf>
    <xf numFmtId="176" fontId="9" fillId="2" borderId="7" xfId="0" applyNumberFormat="1" applyFont="1" applyFill="1" applyBorder="1" applyAlignment="1">
      <alignment horizontal="distributed" vertical="center" justifyLastLine="1"/>
    </xf>
    <xf numFmtId="176" fontId="9" fillId="2" borderId="11" xfId="0" applyNumberFormat="1" applyFont="1" applyFill="1" applyBorder="1" applyAlignment="1">
      <alignment horizontal="distributed" vertical="center" justifyLastLine="1"/>
    </xf>
    <xf numFmtId="176" fontId="9" fillId="2" borderId="8" xfId="0" applyNumberFormat="1" applyFont="1" applyFill="1" applyBorder="1" applyAlignment="1">
      <alignment horizontal="distributed" vertical="center" justifyLastLine="1"/>
    </xf>
  </cellXfs>
  <cellStyles count="5">
    <cellStyle name="標準" xfId="0" builtinId="0"/>
    <cellStyle name="標準 2" xfId="4" xr:uid="{0C3C3831-9ED6-4BFB-BC0D-70A5B53EBFAC}"/>
    <cellStyle name="標準_主要指標" xfId="1" xr:uid="{00000000-0005-0000-0000-000002000000}"/>
    <cellStyle name="標準_純産計後" xfId="2" xr:uid="{00000000-0005-0000-0000-000003000000}"/>
    <cellStyle name="未定義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attachedToolbars" Target="attachedToolbars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2:Q150"/>
  <sheetViews>
    <sheetView tabSelected="1" view="pageBreakPreview" zoomScale="85" zoomScaleNormal="55" zoomScaleSheetLayoutView="85" workbookViewId="0">
      <pane xSplit="4" ySplit="6" topLeftCell="E7" activePane="bottomRight" state="frozen"/>
      <selection activeCell="F14" sqref="F14"/>
      <selection pane="topRight" activeCell="F14" sqref="F14"/>
      <selection pane="bottomLeft" activeCell="F14" sqref="F14"/>
      <selection pane="bottomRight" activeCell="C3" sqref="C3:C5"/>
    </sheetView>
  </sheetViews>
  <sheetFormatPr defaultColWidth="9" defaultRowHeight="15" customHeight="1" x14ac:dyDescent="0.2"/>
  <cols>
    <col min="1" max="1" width="2.6328125" style="1" customWidth="1"/>
    <col min="2" max="2" width="5.6328125" style="1" customWidth="1"/>
    <col min="3" max="3" width="16.6328125" style="1" customWidth="1"/>
    <col min="4" max="17" width="17.08984375" style="1" customWidth="1"/>
    <col min="18" max="16384" width="9" style="1"/>
  </cols>
  <sheetData>
    <row r="2" spans="1:17" ht="15" customHeight="1" x14ac:dyDescent="0.2">
      <c r="C2" s="2" t="s">
        <v>0</v>
      </c>
      <c r="P2" s="3" t="s">
        <v>70</v>
      </c>
    </row>
    <row r="3" spans="1:17" ht="15" customHeight="1" x14ac:dyDescent="0.2">
      <c r="C3" s="91">
        <v>42735</v>
      </c>
      <c r="D3" s="94" t="s">
        <v>8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  <c r="Q3" s="88" t="s">
        <v>9</v>
      </c>
    </row>
    <row r="4" spans="1:17" ht="15" customHeight="1" x14ac:dyDescent="0.2">
      <c r="C4" s="92"/>
      <c r="D4" s="95"/>
      <c r="E4" s="101" t="s">
        <v>10</v>
      </c>
      <c r="F4" s="6"/>
      <c r="G4" s="6"/>
      <c r="H4" s="6"/>
      <c r="I4" s="103" t="s">
        <v>11</v>
      </c>
      <c r="J4" s="7"/>
      <c r="K4" s="8"/>
      <c r="L4" s="9"/>
      <c r="M4" s="103" t="s">
        <v>12</v>
      </c>
      <c r="N4" s="8"/>
      <c r="O4" s="8"/>
      <c r="P4" s="9"/>
      <c r="Q4" s="89"/>
    </row>
    <row r="5" spans="1:17" ht="42.75" customHeight="1" x14ac:dyDescent="0.2">
      <c r="C5" s="93"/>
      <c r="D5" s="96"/>
      <c r="E5" s="102"/>
      <c r="F5" s="10" t="s">
        <v>13</v>
      </c>
      <c r="G5" s="11" t="s">
        <v>14</v>
      </c>
      <c r="H5" s="12" t="s">
        <v>15</v>
      </c>
      <c r="I5" s="102"/>
      <c r="J5" s="32" t="s">
        <v>72</v>
      </c>
      <c r="K5" s="13" t="s">
        <v>16</v>
      </c>
      <c r="L5" s="14" t="s">
        <v>17</v>
      </c>
      <c r="M5" s="104"/>
      <c r="N5" s="15" t="s">
        <v>18</v>
      </c>
      <c r="O5" s="13" t="s">
        <v>19</v>
      </c>
      <c r="P5" s="16" t="s">
        <v>20</v>
      </c>
      <c r="Q5" s="90"/>
    </row>
    <row r="6" spans="1:17" ht="20.5" customHeight="1" x14ac:dyDescent="0.2">
      <c r="A6" s="17" t="s">
        <v>1</v>
      </c>
      <c r="B6" s="18">
        <v>201</v>
      </c>
      <c r="C6" s="19" t="s">
        <v>31</v>
      </c>
      <c r="D6" s="45">
        <v>1636705075</v>
      </c>
      <c r="E6" s="46">
        <v>1077981882</v>
      </c>
      <c r="F6" s="47">
        <v>898628892</v>
      </c>
      <c r="G6" s="48">
        <v>163079193</v>
      </c>
      <c r="H6" s="49">
        <v>16273797</v>
      </c>
      <c r="I6" s="46">
        <v>71107704</v>
      </c>
      <c r="J6" s="47">
        <v>-1474544</v>
      </c>
      <c r="K6" s="48">
        <v>70641977</v>
      </c>
      <c r="L6" s="49">
        <v>1940271</v>
      </c>
      <c r="M6" s="46">
        <v>487615489</v>
      </c>
      <c r="N6" s="47">
        <v>411262006</v>
      </c>
      <c r="O6" s="48">
        <v>-9354253</v>
      </c>
      <c r="P6" s="49">
        <v>85707736</v>
      </c>
      <c r="Q6" s="50">
        <v>598910</v>
      </c>
    </row>
    <row r="7" spans="1:17" ht="20.5" customHeight="1" x14ac:dyDescent="0.2">
      <c r="A7" s="17" t="s">
        <v>6</v>
      </c>
      <c r="B7" s="20">
        <v>203</v>
      </c>
      <c r="C7" s="21" t="s">
        <v>40</v>
      </c>
      <c r="D7" s="51">
        <v>249944998</v>
      </c>
      <c r="E7" s="52">
        <v>159604476</v>
      </c>
      <c r="F7" s="53">
        <v>133073930</v>
      </c>
      <c r="G7" s="54">
        <v>24123267</v>
      </c>
      <c r="H7" s="55">
        <v>2407279</v>
      </c>
      <c r="I7" s="52">
        <v>13002148</v>
      </c>
      <c r="J7" s="53">
        <v>-105884</v>
      </c>
      <c r="K7" s="54">
        <v>12800491</v>
      </c>
      <c r="L7" s="55">
        <v>307541</v>
      </c>
      <c r="M7" s="52">
        <v>77338374</v>
      </c>
      <c r="N7" s="53">
        <v>49597695</v>
      </c>
      <c r="O7" s="54">
        <v>-905064</v>
      </c>
      <c r="P7" s="55">
        <v>28645743</v>
      </c>
      <c r="Q7" s="56">
        <v>103224</v>
      </c>
    </row>
    <row r="8" spans="1:17" ht="20.5" customHeight="1" x14ac:dyDescent="0.2">
      <c r="A8" s="17" t="s">
        <v>4</v>
      </c>
      <c r="B8" s="20">
        <v>204</v>
      </c>
      <c r="C8" s="21" t="s">
        <v>41</v>
      </c>
      <c r="D8" s="51">
        <v>52915767</v>
      </c>
      <c r="E8" s="52">
        <v>30958023</v>
      </c>
      <c r="F8" s="53">
        <v>25826019</v>
      </c>
      <c r="G8" s="54">
        <v>4666346</v>
      </c>
      <c r="H8" s="55">
        <v>465658</v>
      </c>
      <c r="I8" s="52">
        <v>2707686</v>
      </c>
      <c r="J8" s="53">
        <v>-85347</v>
      </c>
      <c r="K8" s="54">
        <v>2739019</v>
      </c>
      <c r="L8" s="55">
        <v>54014</v>
      </c>
      <c r="M8" s="52">
        <v>19250058</v>
      </c>
      <c r="N8" s="53">
        <v>12067663</v>
      </c>
      <c r="O8" s="54">
        <v>-264168</v>
      </c>
      <c r="P8" s="55">
        <v>7446563</v>
      </c>
      <c r="Q8" s="56">
        <v>21637</v>
      </c>
    </row>
    <row r="9" spans="1:17" ht="20.5" customHeight="1" x14ac:dyDescent="0.2">
      <c r="A9" s="17" t="s">
        <v>2</v>
      </c>
      <c r="B9" s="20">
        <v>206</v>
      </c>
      <c r="C9" s="21" t="s">
        <v>32</v>
      </c>
      <c r="D9" s="51">
        <v>46115532</v>
      </c>
      <c r="E9" s="52">
        <v>27465741</v>
      </c>
      <c r="F9" s="53">
        <v>22931663</v>
      </c>
      <c r="G9" s="54">
        <v>4122673</v>
      </c>
      <c r="H9" s="55">
        <v>411405</v>
      </c>
      <c r="I9" s="52">
        <v>2665974</v>
      </c>
      <c r="J9" s="53">
        <v>-5324</v>
      </c>
      <c r="K9" s="54">
        <v>2614097</v>
      </c>
      <c r="L9" s="55">
        <v>57201</v>
      </c>
      <c r="M9" s="52">
        <v>15983817</v>
      </c>
      <c r="N9" s="53">
        <v>9383648</v>
      </c>
      <c r="O9" s="54">
        <v>-168927</v>
      </c>
      <c r="P9" s="55">
        <v>6769096</v>
      </c>
      <c r="Q9" s="56">
        <v>20852</v>
      </c>
    </row>
    <row r="10" spans="1:17" ht="20.5" customHeight="1" x14ac:dyDescent="0.2">
      <c r="A10" s="17" t="s">
        <v>2</v>
      </c>
      <c r="B10" s="20">
        <v>208</v>
      </c>
      <c r="C10" s="21" t="s">
        <v>42</v>
      </c>
      <c r="D10" s="51">
        <v>126356040</v>
      </c>
      <c r="E10" s="52">
        <v>75443508</v>
      </c>
      <c r="F10" s="53">
        <v>62921668</v>
      </c>
      <c r="G10" s="54">
        <v>11385657</v>
      </c>
      <c r="H10" s="55">
        <v>1136183</v>
      </c>
      <c r="I10" s="52">
        <v>6740966</v>
      </c>
      <c r="J10" s="53">
        <v>-123621</v>
      </c>
      <c r="K10" s="54">
        <v>6753630</v>
      </c>
      <c r="L10" s="55">
        <v>110957</v>
      </c>
      <c r="M10" s="52">
        <v>44171566</v>
      </c>
      <c r="N10" s="53">
        <v>29741342</v>
      </c>
      <c r="O10" s="54">
        <v>-1196453</v>
      </c>
      <c r="P10" s="55">
        <v>15626677</v>
      </c>
      <c r="Q10" s="56">
        <v>53515</v>
      </c>
    </row>
    <row r="11" spans="1:17" ht="20.5" customHeight="1" x14ac:dyDescent="0.2">
      <c r="A11" s="17" t="s">
        <v>4</v>
      </c>
      <c r="B11" s="20">
        <v>210</v>
      </c>
      <c r="C11" s="21" t="s">
        <v>43</v>
      </c>
      <c r="D11" s="51">
        <v>93268652</v>
      </c>
      <c r="E11" s="52">
        <v>54698708</v>
      </c>
      <c r="F11" s="53">
        <v>45629331</v>
      </c>
      <c r="G11" s="54">
        <v>8246457</v>
      </c>
      <c r="H11" s="55">
        <v>822920</v>
      </c>
      <c r="I11" s="52">
        <v>5219148</v>
      </c>
      <c r="J11" s="53">
        <v>-122795</v>
      </c>
      <c r="K11" s="54">
        <v>5242100</v>
      </c>
      <c r="L11" s="55">
        <v>99843</v>
      </c>
      <c r="M11" s="52">
        <v>33350796</v>
      </c>
      <c r="N11" s="53">
        <v>18030123</v>
      </c>
      <c r="O11" s="54">
        <v>-405773</v>
      </c>
      <c r="P11" s="55">
        <v>15726446</v>
      </c>
      <c r="Q11" s="56">
        <v>41290</v>
      </c>
    </row>
    <row r="12" spans="1:17" ht="20.5" customHeight="1" x14ac:dyDescent="0.2">
      <c r="A12" s="17" t="s">
        <v>3</v>
      </c>
      <c r="B12" s="20">
        <v>213</v>
      </c>
      <c r="C12" s="21" t="s">
        <v>33</v>
      </c>
      <c r="D12" s="51">
        <v>35461525</v>
      </c>
      <c r="E12" s="52">
        <v>21879002</v>
      </c>
      <c r="F12" s="53">
        <v>18272942</v>
      </c>
      <c r="G12" s="54">
        <v>3278860</v>
      </c>
      <c r="H12" s="55">
        <v>327200</v>
      </c>
      <c r="I12" s="52">
        <v>2020910</v>
      </c>
      <c r="J12" s="53">
        <v>1802</v>
      </c>
      <c r="K12" s="54">
        <v>1976294</v>
      </c>
      <c r="L12" s="55">
        <v>42814</v>
      </c>
      <c r="M12" s="52">
        <v>11561613</v>
      </c>
      <c r="N12" s="53">
        <v>5368619</v>
      </c>
      <c r="O12" s="54">
        <v>-168750</v>
      </c>
      <c r="P12" s="55">
        <v>6361744</v>
      </c>
      <c r="Q12" s="56">
        <v>15654</v>
      </c>
    </row>
    <row r="13" spans="1:17" ht="20.5" customHeight="1" x14ac:dyDescent="0.2">
      <c r="A13" s="17" t="s">
        <v>6</v>
      </c>
      <c r="B13" s="20">
        <v>214</v>
      </c>
      <c r="C13" s="21" t="s">
        <v>44</v>
      </c>
      <c r="D13" s="51">
        <v>37085897</v>
      </c>
      <c r="E13" s="52">
        <v>20919134</v>
      </c>
      <c r="F13" s="53">
        <v>17455577</v>
      </c>
      <c r="G13" s="54">
        <v>3149287</v>
      </c>
      <c r="H13" s="55">
        <v>314270</v>
      </c>
      <c r="I13" s="52">
        <v>1942392</v>
      </c>
      <c r="J13" s="53">
        <v>-22073</v>
      </c>
      <c r="K13" s="54">
        <v>1937759</v>
      </c>
      <c r="L13" s="55">
        <v>26706</v>
      </c>
      <c r="M13" s="52">
        <v>14224371</v>
      </c>
      <c r="N13" s="53">
        <v>8500034</v>
      </c>
      <c r="O13" s="54">
        <v>-177905</v>
      </c>
      <c r="P13" s="55">
        <v>5902242</v>
      </c>
      <c r="Q13" s="56">
        <v>15151</v>
      </c>
    </row>
    <row r="14" spans="1:17" ht="20.5" customHeight="1" x14ac:dyDescent="0.2">
      <c r="A14" s="17" t="s">
        <v>2</v>
      </c>
      <c r="B14" s="20">
        <v>215</v>
      </c>
      <c r="C14" s="21" t="s">
        <v>24</v>
      </c>
      <c r="D14" s="51">
        <v>246265357</v>
      </c>
      <c r="E14" s="52">
        <v>147411436</v>
      </c>
      <c r="F14" s="53">
        <v>122992128</v>
      </c>
      <c r="G14" s="54">
        <v>22203594</v>
      </c>
      <c r="H14" s="55">
        <v>2215714</v>
      </c>
      <c r="I14" s="52">
        <v>12157236</v>
      </c>
      <c r="J14" s="53">
        <v>51452</v>
      </c>
      <c r="K14" s="54">
        <v>11814093</v>
      </c>
      <c r="L14" s="55">
        <v>291691</v>
      </c>
      <c r="M14" s="52">
        <v>86696685</v>
      </c>
      <c r="N14" s="53">
        <v>62429806</v>
      </c>
      <c r="O14" s="54">
        <v>-1568400</v>
      </c>
      <c r="P14" s="55">
        <v>25835279</v>
      </c>
      <c r="Q14" s="56">
        <v>95562</v>
      </c>
    </row>
    <row r="15" spans="1:17" ht="20.5" customHeight="1" x14ac:dyDescent="0.2">
      <c r="A15" s="17" t="s">
        <v>1</v>
      </c>
      <c r="B15" s="20">
        <v>216</v>
      </c>
      <c r="C15" s="21" t="s">
        <v>45</v>
      </c>
      <c r="D15" s="51">
        <v>109372314</v>
      </c>
      <c r="E15" s="52">
        <v>68920573</v>
      </c>
      <c r="F15" s="53">
        <v>57472498</v>
      </c>
      <c r="G15" s="54">
        <v>10409321</v>
      </c>
      <c r="H15" s="55">
        <v>1038754</v>
      </c>
      <c r="I15" s="52">
        <v>6126292</v>
      </c>
      <c r="J15" s="53">
        <v>-56433</v>
      </c>
      <c r="K15" s="54">
        <v>6029471</v>
      </c>
      <c r="L15" s="55">
        <v>153254</v>
      </c>
      <c r="M15" s="52">
        <v>34325449</v>
      </c>
      <c r="N15" s="53">
        <v>21661253</v>
      </c>
      <c r="O15" s="54">
        <v>527803</v>
      </c>
      <c r="P15" s="55">
        <v>12136393</v>
      </c>
      <c r="Q15" s="56">
        <v>48993</v>
      </c>
    </row>
    <row r="16" spans="1:17" ht="20.5" customHeight="1" x14ac:dyDescent="0.2">
      <c r="A16" s="17" t="s">
        <v>6</v>
      </c>
      <c r="B16" s="20">
        <v>217</v>
      </c>
      <c r="C16" s="21" t="s">
        <v>46</v>
      </c>
      <c r="D16" s="51">
        <v>81250927</v>
      </c>
      <c r="E16" s="52">
        <v>44709333</v>
      </c>
      <c r="F16" s="53">
        <v>37299515</v>
      </c>
      <c r="G16" s="54">
        <v>6737480</v>
      </c>
      <c r="H16" s="55">
        <v>672338</v>
      </c>
      <c r="I16" s="52">
        <v>4917695</v>
      </c>
      <c r="J16" s="53">
        <v>1965</v>
      </c>
      <c r="K16" s="54">
        <v>4799088</v>
      </c>
      <c r="L16" s="55">
        <v>116642</v>
      </c>
      <c r="M16" s="52">
        <v>31623899</v>
      </c>
      <c r="N16" s="53">
        <v>17375895</v>
      </c>
      <c r="O16" s="54">
        <v>234247</v>
      </c>
      <c r="P16" s="55">
        <v>14013757</v>
      </c>
      <c r="Q16" s="56">
        <v>35907</v>
      </c>
    </row>
    <row r="17" spans="1:17" ht="20.5" customHeight="1" x14ac:dyDescent="0.2">
      <c r="A17" s="17" t="s">
        <v>5</v>
      </c>
      <c r="B17" s="20">
        <v>218</v>
      </c>
      <c r="C17" s="21" t="s">
        <v>47</v>
      </c>
      <c r="D17" s="51">
        <v>326436328</v>
      </c>
      <c r="E17" s="52">
        <v>200866237</v>
      </c>
      <c r="F17" s="53">
        <v>167416206</v>
      </c>
      <c r="G17" s="54">
        <v>30414904</v>
      </c>
      <c r="H17" s="55">
        <v>3035127</v>
      </c>
      <c r="I17" s="52">
        <v>15678191</v>
      </c>
      <c r="J17" s="53">
        <v>77147</v>
      </c>
      <c r="K17" s="54">
        <v>15260163</v>
      </c>
      <c r="L17" s="55">
        <v>340881</v>
      </c>
      <c r="M17" s="52">
        <v>109891900</v>
      </c>
      <c r="N17" s="53">
        <v>83347769</v>
      </c>
      <c r="O17" s="54">
        <v>2959887</v>
      </c>
      <c r="P17" s="55">
        <v>23584244</v>
      </c>
      <c r="Q17" s="56">
        <v>125318</v>
      </c>
    </row>
    <row r="18" spans="1:17" ht="20.5" customHeight="1" x14ac:dyDescent="0.2">
      <c r="A18" s="17" t="s">
        <v>1</v>
      </c>
      <c r="B18" s="20">
        <v>219</v>
      </c>
      <c r="C18" s="43" t="s">
        <v>27</v>
      </c>
      <c r="D18" s="51">
        <v>67686237</v>
      </c>
      <c r="E18" s="52">
        <v>40601828</v>
      </c>
      <c r="F18" s="53">
        <v>33858772</v>
      </c>
      <c r="G18" s="54">
        <v>6131217</v>
      </c>
      <c r="H18" s="55">
        <v>611839</v>
      </c>
      <c r="I18" s="52">
        <v>3455987</v>
      </c>
      <c r="J18" s="53">
        <v>-158603</v>
      </c>
      <c r="K18" s="54">
        <v>3539901</v>
      </c>
      <c r="L18" s="55">
        <v>74689</v>
      </c>
      <c r="M18" s="52">
        <v>23628422</v>
      </c>
      <c r="N18" s="53">
        <v>16592139</v>
      </c>
      <c r="O18" s="54">
        <v>-254259</v>
      </c>
      <c r="P18" s="55">
        <v>7290542</v>
      </c>
      <c r="Q18" s="56">
        <v>28913</v>
      </c>
    </row>
    <row r="19" spans="1:17" ht="20.5" customHeight="1" x14ac:dyDescent="0.2">
      <c r="A19" s="17" t="s">
        <v>4</v>
      </c>
      <c r="B19" s="20">
        <v>220</v>
      </c>
      <c r="C19" s="21" t="s">
        <v>28</v>
      </c>
      <c r="D19" s="51">
        <v>74621195</v>
      </c>
      <c r="E19" s="52">
        <v>45543459</v>
      </c>
      <c r="F19" s="53">
        <v>38026894</v>
      </c>
      <c r="G19" s="54">
        <v>6834541</v>
      </c>
      <c r="H19" s="55">
        <v>682024</v>
      </c>
      <c r="I19" s="52">
        <v>4558078</v>
      </c>
      <c r="J19" s="53">
        <v>-20364</v>
      </c>
      <c r="K19" s="54">
        <v>4461455</v>
      </c>
      <c r="L19" s="55">
        <v>116987</v>
      </c>
      <c r="M19" s="52">
        <v>24519658</v>
      </c>
      <c r="N19" s="53">
        <v>14735330</v>
      </c>
      <c r="O19" s="54">
        <v>-352763</v>
      </c>
      <c r="P19" s="55">
        <v>10137091</v>
      </c>
      <c r="Q19" s="56">
        <v>34972</v>
      </c>
    </row>
    <row r="20" spans="1:17" ht="20.5" customHeight="1" x14ac:dyDescent="0.2">
      <c r="A20" s="17" t="s">
        <v>6</v>
      </c>
      <c r="B20" s="20">
        <v>221</v>
      </c>
      <c r="C20" s="21" t="s">
        <v>29</v>
      </c>
      <c r="D20" s="51">
        <v>82040563</v>
      </c>
      <c r="E20" s="52">
        <v>45429066</v>
      </c>
      <c r="F20" s="53">
        <v>37941947</v>
      </c>
      <c r="G20" s="54">
        <v>6807767</v>
      </c>
      <c r="H20" s="55">
        <v>679352</v>
      </c>
      <c r="I20" s="52">
        <v>4139211</v>
      </c>
      <c r="J20" s="53">
        <v>2614</v>
      </c>
      <c r="K20" s="54">
        <v>4038045</v>
      </c>
      <c r="L20" s="55">
        <v>98552</v>
      </c>
      <c r="M20" s="52">
        <v>32472286</v>
      </c>
      <c r="N20" s="53">
        <v>20915244</v>
      </c>
      <c r="O20" s="54">
        <v>344401</v>
      </c>
      <c r="P20" s="55">
        <v>11212641</v>
      </c>
      <c r="Q20" s="56">
        <v>31133</v>
      </c>
    </row>
    <row r="21" spans="1:17" ht="20.5" customHeight="1" x14ac:dyDescent="0.2">
      <c r="A21" s="17" t="s">
        <v>7</v>
      </c>
      <c r="B21" s="20">
        <v>222</v>
      </c>
      <c r="C21" s="21" t="s">
        <v>48</v>
      </c>
      <c r="D21" s="51">
        <v>102815155</v>
      </c>
      <c r="E21" s="52">
        <v>62757811</v>
      </c>
      <c r="F21" s="53">
        <v>52381909</v>
      </c>
      <c r="G21" s="54">
        <v>9434433</v>
      </c>
      <c r="H21" s="55">
        <v>941469</v>
      </c>
      <c r="I21" s="52">
        <v>5375679</v>
      </c>
      <c r="J21" s="53">
        <v>276268</v>
      </c>
      <c r="K21" s="54">
        <v>4994829</v>
      </c>
      <c r="L21" s="55">
        <v>104582</v>
      </c>
      <c r="M21" s="52">
        <v>34681665</v>
      </c>
      <c r="N21" s="53">
        <v>23615878</v>
      </c>
      <c r="O21" s="54">
        <v>-672398</v>
      </c>
      <c r="P21" s="55">
        <v>11738185</v>
      </c>
      <c r="Q21" s="56">
        <v>42747</v>
      </c>
    </row>
    <row r="22" spans="1:17" ht="20.5" customHeight="1" x14ac:dyDescent="0.2">
      <c r="A22" s="17" t="s">
        <v>4</v>
      </c>
      <c r="B22" s="20">
        <v>223</v>
      </c>
      <c r="C22" s="21" t="s">
        <v>39</v>
      </c>
      <c r="D22" s="51">
        <v>86263718</v>
      </c>
      <c r="E22" s="52">
        <v>47294453</v>
      </c>
      <c r="F22" s="53">
        <v>39471145</v>
      </c>
      <c r="G22" s="54">
        <v>7113451</v>
      </c>
      <c r="H22" s="55">
        <v>709857</v>
      </c>
      <c r="I22" s="52">
        <v>4814684</v>
      </c>
      <c r="J22" s="53">
        <v>-35543</v>
      </c>
      <c r="K22" s="54">
        <v>4735308</v>
      </c>
      <c r="L22" s="55">
        <v>114919</v>
      </c>
      <c r="M22" s="52">
        <v>34154581</v>
      </c>
      <c r="N22" s="53">
        <v>18360058</v>
      </c>
      <c r="O22" s="54">
        <v>662446</v>
      </c>
      <c r="P22" s="55">
        <v>15132077</v>
      </c>
      <c r="Q22" s="56">
        <v>35676</v>
      </c>
    </row>
    <row r="23" spans="1:17" ht="20.5" customHeight="1" x14ac:dyDescent="0.2">
      <c r="A23" s="17" t="s">
        <v>68</v>
      </c>
      <c r="B23" s="20">
        <v>224</v>
      </c>
      <c r="C23" s="21" t="s">
        <v>66</v>
      </c>
      <c r="D23" s="51">
        <v>62672024</v>
      </c>
      <c r="E23" s="52">
        <v>36293793</v>
      </c>
      <c r="F23" s="53">
        <v>30302254</v>
      </c>
      <c r="G23" s="54">
        <v>5447890</v>
      </c>
      <c r="H23" s="55">
        <v>543649</v>
      </c>
      <c r="I23" s="52">
        <v>3588806</v>
      </c>
      <c r="J23" s="53">
        <v>-17133</v>
      </c>
      <c r="K23" s="54">
        <v>3514365</v>
      </c>
      <c r="L23" s="55">
        <v>91574</v>
      </c>
      <c r="M23" s="52">
        <v>22789425</v>
      </c>
      <c r="N23" s="53">
        <v>13849729</v>
      </c>
      <c r="O23" s="54">
        <v>-382060</v>
      </c>
      <c r="P23" s="55">
        <v>9321756</v>
      </c>
      <c r="Q23" s="56">
        <v>26365</v>
      </c>
    </row>
    <row r="24" spans="1:17" ht="20.5" customHeight="1" x14ac:dyDescent="0.2">
      <c r="A24" s="17" t="s">
        <v>69</v>
      </c>
      <c r="B24" s="20">
        <v>225</v>
      </c>
      <c r="C24" s="21" t="s">
        <v>67</v>
      </c>
      <c r="D24" s="51">
        <v>173414314</v>
      </c>
      <c r="E24" s="52">
        <v>114050393</v>
      </c>
      <c r="F24" s="53">
        <v>95153224</v>
      </c>
      <c r="G24" s="54">
        <v>17182513</v>
      </c>
      <c r="H24" s="55">
        <v>1714656</v>
      </c>
      <c r="I24" s="52">
        <v>9099942</v>
      </c>
      <c r="J24" s="53">
        <v>-153403</v>
      </c>
      <c r="K24" s="54">
        <v>9085532</v>
      </c>
      <c r="L24" s="55">
        <v>167813</v>
      </c>
      <c r="M24" s="52">
        <v>50263979</v>
      </c>
      <c r="N24" s="53">
        <v>31019748</v>
      </c>
      <c r="O24" s="54">
        <v>1244677</v>
      </c>
      <c r="P24" s="55">
        <v>17999554</v>
      </c>
      <c r="Q24" s="56">
        <v>75574</v>
      </c>
    </row>
    <row r="25" spans="1:17" ht="20.5" customHeight="1" x14ac:dyDescent="0.2">
      <c r="A25" s="17" t="s">
        <v>1</v>
      </c>
      <c r="B25" s="20">
        <v>303</v>
      </c>
      <c r="C25" s="21" t="s">
        <v>49</v>
      </c>
      <c r="D25" s="51">
        <v>745575</v>
      </c>
      <c r="E25" s="52">
        <v>526010</v>
      </c>
      <c r="F25" s="53">
        <v>444515</v>
      </c>
      <c r="G25" s="54">
        <v>74100</v>
      </c>
      <c r="H25" s="55">
        <v>7395</v>
      </c>
      <c r="I25" s="52">
        <v>56578</v>
      </c>
      <c r="J25" s="53">
        <v>9795</v>
      </c>
      <c r="K25" s="54">
        <v>46783</v>
      </c>
      <c r="L25" s="55" t="s">
        <v>73</v>
      </c>
      <c r="M25" s="52">
        <v>162987</v>
      </c>
      <c r="N25" s="53">
        <v>224244</v>
      </c>
      <c r="O25" s="54">
        <v>-276786</v>
      </c>
      <c r="P25" s="55">
        <v>215529</v>
      </c>
      <c r="Q25" s="56">
        <v>399</v>
      </c>
    </row>
    <row r="26" spans="1:17" ht="20.5" customHeight="1" x14ac:dyDescent="0.2">
      <c r="A26" s="17" t="s">
        <v>1</v>
      </c>
      <c r="B26" s="20">
        <v>304</v>
      </c>
      <c r="C26" s="21" t="s">
        <v>50</v>
      </c>
      <c r="D26" s="51">
        <v>1522150</v>
      </c>
      <c r="E26" s="52">
        <v>1000436</v>
      </c>
      <c r="F26" s="53">
        <v>854283</v>
      </c>
      <c r="G26" s="54">
        <v>132892</v>
      </c>
      <c r="H26" s="55">
        <v>13261</v>
      </c>
      <c r="I26" s="52">
        <v>99714</v>
      </c>
      <c r="J26" s="53">
        <v>7512</v>
      </c>
      <c r="K26" s="54">
        <v>92202</v>
      </c>
      <c r="L26" s="55" t="s">
        <v>73</v>
      </c>
      <c r="M26" s="52">
        <v>422000</v>
      </c>
      <c r="N26" s="53">
        <v>400614</v>
      </c>
      <c r="O26" s="54">
        <v>-528319</v>
      </c>
      <c r="P26" s="55">
        <v>549705</v>
      </c>
      <c r="Q26" s="56">
        <v>783</v>
      </c>
    </row>
    <row r="27" spans="1:17" ht="20.5" customHeight="1" x14ac:dyDescent="0.2">
      <c r="A27" s="17" t="s">
        <v>2</v>
      </c>
      <c r="B27" s="20">
        <v>392</v>
      </c>
      <c r="C27" s="21" t="s">
        <v>25</v>
      </c>
      <c r="D27" s="51">
        <v>54099570</v>
      </c>
      <c r="E27" s="52">
        <v>30643268</v>
      </c>
      <c r="F27" s="53">
        <v>25564400</v>
      </c>
      <c r="G27" s="54">
        <v>4618031</v>
      </c>
      <c r="H27" s="55">
        <v>460837</v>
      </c>
      <c r="I27" s="52">
        <v>2940463</v>
      </c>
      <c r="J27" s="53">
        <v>-1462</v>
      </c>
      <c r="K27" s="54">
        <v>2871027</v>
      </c>
      <c r="L27" s="55">
        <v>70898</v>
      </c>
      <c r="M27" s="52">
        <v>20515839</v>
      </c>
      <c r="N27" s="53">
        <v>13138154</v>
      </c>
      <c r="O27" s="54">
        <v>-236818</v>
      </c>
      <c r="P27" s="55">
        <v>7614503</v>
      </c>
      <c r="Q27" s="56">
        <v>21891</v>
      </c>
    </row>
    <row r="28" spans="1:17" ht="20.5" customHeight="1" x14ac:dyDescent="0.2">
      <c r="A28" s="17" t="s">
        <v>2</v>
      </c>
      <c r="B28" s="20">
        <v>404</v>
      </c>
      <c r="C28" s="21" t="s">
        <v>51</v>
      </c>
      <c r="D28" s="51">
        <v>25522490</v>
      </c>
      <c r="E28" s="52">
        <v>14041765</v>
      </c>
      <c r="F28" s="53">
        <v>11717258</v>
      </c>
      <c r="G28" s="54">
        <v>2113590</v>
      </c>
      <c r="H28" s="55">
        <v>210917</v>
      </c>
      <c r="I28" s="52">
        <v>1331026</v>
      </c>
      <c r="J28" s="53">
        <v>-44572</v>
      </c>
      <c r="K28" s="54">
        <v>1347945</v>
      </c>
      <c r="L28" s="55">
        <v>27653</v>
      </c>
      <c r="M28" s="52">
        <v>10149699</v>
      </c>
      <c r="N28" s="53">
        <v>4285416</v>
      </c>
      <c r="O28" s="54">
        <v>-90201</v>
      </c>
      <c r="P28" s="55">
        <v>5954484</v>
      </c>
      <c r="Q28" s="56">
        <v>10282</v>
      </c>
    </row>
    <row r="29" spans="1:17" ht="20.5" customHeight="1" x14ac:dyDescent="0.2">
      <c r="A29" s="17" t="s">
        <v>5</v>
      </c>
      <c r="B29" s="20">
        <v>452</v>
      </c>
      <c r="C29" s="21" t="s">
        <v>52</v>
      </c>
      <c r="D29" s="51">
        <v>21670461</v>
      </c>
      <c r="E29" s="52">
        <v>11783160</v>
      </c>
      <c r="F29" s="53">
        <v>9839127</v>
      </c>
      <c r="G29" s="54">
        <v>1767639</v>
      </c>
      <c r="H29" s="55">
        <v>176394</v>
      </c>
      <c r="I29" s="52">
        <v>1361916</v>
      </c>
      <c r="J29" s="53">
        <v>30300</v>
      </c>
      <c r="K29" s="54">
        <v>1303618</v>
      </c>
      <c r="L29" s="55">
        <v>27998</v>
      </c>
      <c r="M29" s="52">
        <v>8525385</v>
      </c>
      <c r="N29" s="53">
        <v>4771298</v>
      </c>
      <c r="O29" s="54">
        <v>1174318</v>
      </c>
      <c r="P29" s="55">
        <v>2579769</v>
      </c>
      <c r="Q29" s="56">
        <v>10054</v>
      </c>
    </row>
    <row r="30" spans="1:17" ht="20.5" customHeight="1" x14ac:dyDescent="0.2">
      <c r="A30" s="17" t="s">
        <v>6</v>
      </c>
      <c r="B30" s="20">
        <v>468</v>
      </c>
      <c r="C30" s="21" t="s">
        <v>53</v>
      </c>
      <c r="D30" s="51">
        <v>34850739</v>
      </c>
      <c r="E30" s="52">
        <v>19291431</v>
      </c>
      <c r="F30" s="53">
        <v>16089090</v>
      </c>
      <c r="G30" s="54">
        <v>2911773</v>
      </c>
      <c r="H30" s="55">
        <v>290568</v>
      </c>
      <c r="I30" s="52">
        <v>1715342</v>
      </c>
      <c r="J30" s="53">
        <v>-37778</v>
      </c>
      <c r="K30" s="54">
        <v>1721504</v>
      </c>
      <c r="L30" s="55">
        <v>31616</v>
      </c>
      <c r="M30" s="52">
        <v>13843966</v>
      </c>
      <c r="N30" s="53">
        <v>9067884</v>
      </c>
      <c r="O30" s="54">
        <v>-86883</v>
      </c>
      <c r="P30" s="55">
        <v>4862965</v>
      </c>
      <c r="Q30" s="56">
        <v>13061</v>
      </c>
    </row>
    <row r="31" spans="1:17" ht="20.5" customHeight="1" x14ac:dyDescent="0.2">
      <c r="A31" s="17" t="s">
        <v>6</v>
      </c>
      <c r="B31" s="20">
        <v>482</v>
      </c>
      <c r="C31" s="21" t="s">
        <v>34</v>
      </c>
      <c r="D31" s="51">
        <v>15017284</v>
      </c>
      <c r="E31" s="52">
        <v>8192207</v>
      </c>
      <c r="F31" s="53">
        <v>6837387</v>
      </c>
      <c r="G31" s="54">
        <v>1231889</v>
      </c>
      <c r="H31" s="55">
        <v>122931</v>
      </c>
      <c r="I31" s="52">
        <v>868918</v>
      </c>
      <c r="J31" s="53">
        <v>12016</v>
      </c>
      <c r="K31" s="54">
        <v>837002</v>
      </c>
      <c r="L31" s="55">
        <v>19900</v>
      </c>
      <c r="M31" s="52">
        <v>5956159</v>
      </c>
      <c r="N31" s="53">
        <v>2817040</v>
      </c>
      <c r="O31" s="54">
        <v>-47786</v>
      </c>
      <c r="P31" s="55">
        <v>3186905</v>
      </c>
      <c r="Q31" s="56">
        <v>6452</v>
      </c>
    </row>
    <row r="32" spans="1:17" ht="20.5" customHeight="1" x14ac:dyDescent="0.2">
      <c r="A32" s="17" t="s">
        <v>6</v>
      </c>
      <c r="B32" s="20">
        <v>490</v>
      </c>
      <c r="C32" s="21" t="s">
        <v>54</v>
      </c>
      <c r="D32" s="51">
        <v>15574728</v>
      </c>
      <c r="E32" s="52">
        <v>8743159</v>
      </c>
      <c r="F32" s="53">
        <v>7301273</v>
      </c>
      <c r="G32" s="54">
        <v>1311055</v>
      </c>
      <c r="H32" s="55">
        <v>130831</v>
      </c>
      <c r="I32" s="52">
        <v>1088867</v>
      </c>
      <c r="J32" s="53">
        <v>-105</v>
      </c>
      <c r="K32" s="54">
        <v>1062784</v>
      </c>
      <c r="L32" s="55">
        <v>26188</v>
      </c>
      <c r="M32" s="52">
        <v>5742702</v>
      </c>
      <c r="N32" s="53">
        <v>2717619</v>
      </c>
      <c r="O32" s="54">
        <v>-64486</v>
      </c>
      <c r="P32" s="55">
        <v>3089569</v>
      </c>
      <c r="Q32" s="56">
        <v>7738</v>
      </c>
    </row>
    <row r="33" spans="1:17" ht="20.5" customHeight="1" x14ac:dyDescent="0.2">
      <c r="A33" s="17" t="s">
        <v>6</v>
      </c>
      <c r="B33" s="20">
        <v>491</v>
      </c>
      <c r="C33" s="21" t="s">
        <v>26</v>
      </c>
      <c r="D33" s="51">
        <v>15680667</v>
      </c>
      <c r="E33" s="52">
        <v>8388809</v>
      </c>
      <c r="F33" s="53">
        <v>7017579</v>
      </c>
      <c r="G33" s="54">
        <v>1246810</v>
      </c>
      <c r="H33" s="55">
        <v>124420</v>
      </c>
      <c r="I33" s="52">
        <v>1155082</v>
      </c>
      <c r="J33" s="53">
        <v>114772</v>
      </c>
      <c r="K33" s="54">
        <v>1013863</v>
      </c>
      <c r="L33" s="55">
        <v>26447</v>
      </c>
      <c r="M33" s="52">
        <v>6136776</v>
      </c>
      <c r="N33" s="53">
        <v>2883843</v>
      </c>
      <c r="O33" s="54">
        <v>-105909</v>
      </c>
      <c r="P33" s="55">
        <v>3358842</v>
      </c>
      <c r="Q33" s="56">
        <v>7378</v>
      </c>
    </row>
    <row r="34" spans="1:17" ht="20.5" customHeight="1" x14ac:dyDescent="0.2">
      <c r="A34" s="17" t="s">
        <v>6</v>
      </c>
      <c r="B34" s="20">
        <v>492</v>
      </c>
      <c r="C34" s="21" t="s">
        <v>55</v>
      </c>
      <c r="D34" s="51">
        <v>32634297</v>
      </c>
      <c r="E34" s="52">
        <v>18907781</v>
      </c>
      <c r="F34" s="53">
        <v>15776872</v>
      </c>
      <c r="G34" s="54">
        <v>2846822</v>
      </c>
      <c r="H34" s="55">
        <v>284087</v>
      </c>
      <c r="I34" s="52">
        <v>2026209</v>
      </c>
      <c r="J34" s="53">
        <v>-30699</v>
      </c>
      <c r="K34" s="54">
        <v>2018746</v>
      </c>
      <c r="L34" s="55">
        <v>38162</v>
      </c>
      <c r="M34" s="52">
        <v>11700307</v>
      </c>
      <c r="N34" s="53">
        <v>6836688</v>
      </c>
      <c r="O34" s="54">
        <v>-329196</v>
      </c>
      <c r="P34" s="55">
        <v>5192815</v>
      </c>
      <c r="Q34" s="56">
        <v>15474</v>
      </c>
    </row>
    <row r="35" spans="1:17" ht="20.5" customHeight="1" x14ac:dyDescent="0.2">
      <c r="A35" s="17" t="s">
        <v>3</v>
      </c>
      <c r="B35" s="20">
        <v>501</v>
      </c>
      <c r="C35" s="21" t="s">
        <v>35</v>
      </c>
      <c r="D35" s="51">
        <v>18123966</v>
      </c>
      <c r="E35" s="52">
        <v>10655051</v>
      </c>
      <c r="F35" s="53">
        <v>8898750</v>
      </c>
      <c r="G35" s="54">
        <v>1596941</v>
      </c>
      <c r="H35" s="55">
        <v>159360</v>
      </c>
      <c r="I35" s="52">
        <v>1053179</v>
      </c>
      <c r="J35" s="53">
        <v>-8433</v>
      </c>
      <c r="K35" s="54">
        <v>1032925</v>
      </c>
      <c r="L35" s="55">
        <v>28687</v>
      </c>
      <c r="M35" s="52">
        <v>6415736</v>
      </c>
      <c r="N35" s="53">
        <v>2737241</v>
      </c>
      <c r="O35" s="54">
        <v>-237024</v>
      </c>
      <c r="P35" s="55">
        <v>3915519</v>
      </c>
      <c r="Q35" s="56">
        <v>8017</v>
      </c>
    </row>
    <row r="36" spans="1:17" ht="20.5" customHeight="1" x14ac:dyDescent="0.2">
      <c r="A36" s="17" t="s">
        <v>3</v>
      </c>
      <c r="B36" s="20">
        <v>502</v>
      </c>
      <c r="C36" s="21" t="s">
        <v>36</v>
      </c>
      <c r="D36" s="51">
        <v>13592608</v>
      </c>
      <c r="E36" s="52">
        <v>8325424</v>
      </c>
      <c r="F36" s="53">
        <v>6954863</v>
      </c>
      <c r="G36" s="54">
        <v>1246202</v>
      </c>
      <c r="H36" s="55">
        <v>124359</v>
      </c>
      <c r="I36" s="52">
        <v>732391</v>
      </c>
      <c r="J36" s="53">
        <v>-9945</v>
      </c>
      <c r="K36" s="54">
        <v>724159</v>
      </c>
      <c r="L36" s="55">
        <v>18177</v>
      </c>
      <c r="M36" s="52">
        <v>4534793</v>
      </c>
      <c r="N36" s="53">
        <v>2534520</v>
      </c>
      <c r="O36" s="54">
        <v>-256918</v>
      </c>
      <c r="P36" s="55">
        <v>2257191</v>
      </c>
      <c r="Q36" s="56">
        <v>5624</v>
      </c>
    </row>
    <row r="37" spans="1:17" ht="20.5" customHeight="1" x14ac:dyDescent="0.2">
      <c r="A37" s="17" t="s">
        <v>3</v>
      </c>
      <c r="B37" s="20">
        <v>505</v>
      </c>
      <c r="C37" s="21" t="s">
        <v>30</v>
      </c>
      <c r="D37" s="51">
        <v>29832928</v>
      </c>
      <c r="E37" s="52">
        <v>17545324</v>
      </c>
      <c r="F37" s="53">
        <v>14659662</v>
      </c>
      <c r="G37" s="54">
        <v>2623828</v>
      </c>
      <c r="H37" s="55">
        <v>261834</v>
      </c>
      <c r="I37" s="52">
        <v>1611046</v>
      </c>
      <c r="J37" s="53">
        <v>-1202</v>
      </c>
      <c r="K37" s="54">
        <v>1569950</v>
      </c>
      <c r="L37" s="55">
        <v>42298</v>
      </c>
      <c r="M37" s="52">
        <v>10676558</v>
      </c>
      <c r="N37" s="53">
        <v>7152892</v>
      </c>
      <c r="O37" s="54">
        <v>-387104</v>
      </c>
      <c r="P37" s="55">
        <v>3910770</v>
      </c>
      <c r="Q37" s="56">
        <v>12684</v>
      </c>
    </row>
    <row r="38" spans="1:17" ht="20.5" customHeight="1" x14ac:dyDescent="0.2">
      <c r="A38" s="17" t="s">
        <v>7</v>
      </c>
      <c r="B38" s="20">
        <v>523</v>
      </c>
      <c r="C38" s="21" t="s">
        <v>56</v>
      </c>
      <c r="D38" s="51">
        <v>2999042</v>
      </c>
      <c r="E38" s="52">
        <v>1784649</v>
      </c>
      <c r="F38" s="53">
        <v>1495841</v>
      </c>
      <c r="G38" s="54">
        <v>262603</v>
      </c>
      <c r="H38" s="55">
        <v>26205</v>
      </c>
      <c r="I38" s="52">
        <v>216528</v>
      </c>
      <c r="J38" s="53">
        <v>33169</v>
      </c>
      <c r="K38" s="54">
        <v>180516</v>
      </c>
      <c r="L38" s="55">
        <v>2843</v>
      </c>
      <c r="M38" s="52">
        <v>997865</v>
      </c>
      <c r="N38" s="53">
        <v>583555</v>
      </c>
      <c r="O38" s="54">
        <v>-59002</v>
      </c>
      <c r="P38" s="55">
        <v>473312</v>
      </c>
      <c r="Q38" s="56">
        <v>1492</v>
      </c>
    </row>
    <row r="39" spans="1:17" ht="20.5" customHeight="1" x14ac:dyDescent="0.2">
      <c r="A39" s="17" t="s">
        <v>7</v>
      </c>
      <c r="B39" s="20">
        <v>524</v>
      </c>
      <c r="C39" s="21" t="s">
        <v>57</v>
      </c>
      <c r="D39" s="51">
        <v>4724822</v>
      </c>
      <c r="E39" s="52">
        <v>2588665</v>
      </c>
      <c r="F39" s="53">
        <v>2167759</v>
      </c>
      <c r="G39" s="54">
        <v>382715</v>
      </c>
      <c r="H39" s="55">
        <v>38191</v>
      </c>
      <c r="I39" s="52">
        <v>228349</v>
      </c>
      <c r="J39" s="53">
        <v>8990</v>
      </c>
      <c r="K39" s="54">
        <v>210486</v>
      </c>
      <c r="L39" s="55">
        <v>8873</v>
      </c>
      <c r="M39" s="52">
        <v>1907808</v>
      </c>
      <c r="N39" s="53">
        <v>1102711</v>
      </c>
      <c r="O39" s="54">
        <v>-41571</v>
      </c>
      <c r="P39" s="55">
        <v>846668</v>
      </c>
      <c r="Q39" s="56">
        <v>1691</v>
      </c>
    </row>
    <row r="40" spans="1:17" ht="20.5" customHeight="1" x14ac:dyDescent="0.2">
      <c r="A40" s="17" t="s">
        <v>7</v>
      </c>
      <c r="B40" s="20">
        <v>525</v>
      </c>
      <c r="C40" s="21" t="s">
        <v>37</v>
      </c>
      <c r="D40" s="51">
        <v>20142245</v>
      </c>
      <c r="E40" s="52">
        <v>12010392</v>
      </c>
      <c r="F40" s="53">
        <v>10034896</v>
      </c>
      <c r="G40" s="54">
        <v>1796247</v>
      </c>
      <c r="H40" s="55">
        <v>179249</v>
      </c>
      <c r="I40" s="52">
        <v>1184309</v>
      </c>
      <c r="J40" s="53">
        <v>80474</v>
      </c>
      <c r="K40" s="54">
        <v>1077043</v>
      </c>
      <c r="L40" s="55">
        <v>26792</v>
      </c>
      <c r="M40" s="52">
        <v>6947544</v>
      </c>
      <c r="N40" s="53">
        <v>4055338</v>
      </c>
      <c r="O40" s="54">
        <v>-297631</v>
      </c>
      <c r="P40" s="55">
        <v>3189837</v>
      </c>
      <c r="Q40" s="56">
        <v>8874</v>
      </c>
    </row>
    <row r="41" spans="1:17" ht="20.5" customHeight="1" x14ac:dyDescent="0.2">
      <c r="A41" s="17" t="s">
        <v>7</v>
      </c>
      <c r="B41" s="20">
        <v>527</v>
      </c>
      <c r="C41" s="21" t="s">
        <v>58</v>
      </c>
      <c r="D41" s="51">
        <v>12801519</v>
      </c>
      <c r="E41" s="52">
        <v>7176469</v>
      </c>
      <c r="F41" s="53">
        <v>5993662</v>
      </c>
      <c r="G41" s="54">
        <v>1075484</v>
      </c>
      <c r="H41" s="55">
        <v>107323</v>
      </c>
      <c r="I41" s="52">
        <v>732006</v>
      </c>
      <c r="J41" s="53">
        <v>23392</v>
      </c>
      <c r="K41" s="54">
        <v>685096</v>
      </c>
      <c r="L41" s="55">
        <v>23518</v>
      </c>
      <c r="M41" s="52">
        <v>4893044</v>
      </c>
      <c r="N41" s="53">
        <v>3078553</v>
      </c>
      <c r="O41" s="54">
        <v>-77412</v>
      </c>
      <c r="P41" s="55">
        <v>1891903</v>
      </c>
      <c r="Q41" s="56">
        <v>5790</v>
      </c>
    </row>
    <row r="42" spans="1:17" ht="20.5" customHeight="1" x14ac:dyDescent="0.2">
      <c r="A42" s="17" t="s">
        <v>7</v>
      </c>
      <c r="B42" s="20">
        <v>529</v>
      </c>
      <c r="C42" s="21" t="s">
        <v>59</v>
      </c>
      <c r="D42" s="51">
        <v>16071762</v>
      </c>
      <c r="E42" s="52">
        <v>8433285</v>
      </c>
      <c r="F42" s="53">
        <v>7050687</v>
      </c>
      <c r="G42" s="54">
        <v>1257146</v>
      </c>
      <c r="H42" s="55">
        <v>125452</v>
      </c>
      <c r="I42" s="52">
        <v>906475</v>
      </c>
      <c r="J42" s="53">
        <v>20944</v>
      </c>
      <c r="K42" s="54">
        <v>876227</v>
      </c>
      <c r="L42" s="55">
        <v>9304</v>
      </c>
      <c r="M42" s="52">
        <v>6732002</v>
      </c>
      <c r="N42" s="53">
        <v>3235507</v>
      </c>
      <c r="O42" s="54">
        <v>-148195</v>
      </c>
      <c r="P42" s="55">
        <v>3644690</v>
      </c>
      <c r="Q42" s="56">
        <v>7114</v>
      </c>
    </row>
    <row r="43" spans="1:17" ht="20.5" customHeight="1" x14ac:dyDescent="0.2">
      <c r="A43" s="17" t="s">
        <v>7</v>
      </c>
      <c r="B43" s="20">
        <v>530</v>
      </c>
      <c r="C43" s="21" t="s">
        <v>38</v>
      </c>
      <c r="D43" s="51">
        <v>24567591</v>
      </c>
      <c r="E43" s="52">
        <v>13389041</v>
      </c>
      <c r="F43" s="53">
        <v>11181522</v>
      </c>
      <c r="G43" s="54">
        <v>2007217</v>
      </c>
      <c r="H43" s="55">
        <v>200302</v>
      </c>
      <c r="I43" s="52">
        <v>1379700</v>
      </c>
      <c r="J43" s="53">
        <v>44648</v>
      </c>
      <c r="K43" s="54">
        <v>1304815</v>
      </c>
      <c r="L43" s="55">
        <v>30237</v>
      </c>
      <c r="M43" s="52">
        <v>9798850</v>
      </c>
      <c r="N43" s="53">
        <v>5367715</v>
      </c>
      <c r="O43" s="54">
        <v>-126656</v>
      </c>
      <c r="P43" s="55">
        <v>4557791</v>
      </c>
      <c r="Q43" s="56">
        <v>10923</v>
      </c>
    </row>
    <row r="44" spans="1:17" ht="20.5" customHeight="1" x14ac:dyDescent="0.2">
      <c r="A44" s="17" t="s">
        <v>7</v>
      </c>
      <c r="B44" s="20">
        <v>531</v>
      </c>
      <c r="C44" s="21" t="s">
        <v>60</v>
      </c>
      <c r="D44" s="51">
        <v>11419446</v>
      </c>
      <c r="E44" s="52">
        <v>5641285</v>
      </c>
      <c r="F44" s="53">
        <v>4717430</v>
      </c>
      <c r="G44" s="54">
        <v>840028</v>
      </c>
      <c r="H44" s="55">
        <v>83827</v>
      </c>
      <c r="I44" s="52">
        <v>724268</v>
      </c>
      <c r="J44" s="53">
        <v>23295</v>
      </c>
      <c r="K44" s="54">
        <v>689861</v>
      </c>
      <c r="L44" s="55">
        <v>11112</v>
      </c>
      <c r="M44" s="52">
        <v>5053893</v>
      </c>
      <c r="N44" s="53">
        <v>2210607</v>
      </c>
      <c r="O44" s="54">
        <v>-84953</v>
      </c>
      <c r="P44" s="55">
        <v>2928239</v>
      </c>
      <c r="Q44" s="56">
        <v>5866</v>
      </c>
    </row>
    <row r="45" spans="1:17" ht="20.5" customHeight="1" x14ac:dyDescent="0.2">
      <c r="A45" s="17" t="s">
        <v>7</v>
      </c>
      <c r="B45" s="20">
        <v>532</v>
      </c>
      <c r="C45" s="21" t="s">
        <v>61</v>
      </c>
      <c r="D45" s="51">
        <v>11495763</v>
      </c>
      <c r="E45" s="52">
        <v>5650311</v>
      </c>
      <c r="F45" s="53">
        <v>4727962</v>
      </c>
      <c r="G45" s="54">
        <v>838659</v>
      </c>
      <c r="H45" s="55">
        <v>83690</v>
      </c>
      <c r="I45" s="52">
        <v>747240</v>
      </c>
      <c r="J45" s="53">
        <v>883</v>
      </c>
      <c r="K45" s="54">
        <v>725682</v>
      </c>
      <c r="L45" s="55">
        <v>20675</v>
      </c>
      <c r="M45" s="52">
        <v>5098212</v>
      </c>
      <c r="N45" s="53">
        <v>1881536</v>
      </c>
      <c r="O45" s="54">
        <v>-165115</v>
      </c>
      <c r="P45" s="55">
        <v>3381791</v>
      </c>
      <c r="Q45" s="56">
        <v>6340</v>
      </c>
    </row>
    <row r="46" spans="1:17" ht="20.5" customHeight="1" x14ac:dyDescent="0.2">
      <c r="A46" s="17" t="s">
        <v>7</v>
      </c>
      <c r="B46" s="20">
        <v>533</v>
      </c>
      <c r="C46" s="21" t="s">
        <v>62</v>
      </c>
      <c r="D46" s="51">
        <v>16190307</v>
      </c>
      <c r="E46" s="52">
        <v>8585776</v>
      </c>
      <c r="F46" s="53">
        <v>7176400</v>
      </c>
      <c r="G46" s="54">
        <v>1281495</v>
      </c>
      <c r="H46" s="55">
        <v>127881</v>
      </c>
      <c r="I46" s="52">
        <v>839003</v>
      </c>
      <c r="J46" s="53">
        <v>-17456</v>
      </c>
      <c r="K46" s="54">
        <v>841728</v>
      </c>
      <c r="L46" s="55">
        <v>14731</v>
      </c>
      <c r="M46" s="52">
        <v>6765528</v>
      </c>
      <c r="N46" s="53">
        <v>3043629</v>
      </c>
      <c r="O46" s="54">
        <v>-68223</v>
      </c>
      <c r="P46" s="55">
        <v>3790122</v>
      </c>
      <c r="Q46" s="56">
        <v>6657</v>
      </c>
    </row>
    <row r="47" spans="1:17" ht="20.5" customHeight="1" x14ac:dyDescent="0.2">
      <c r="A47" s="17" t="s">
        <v>7</v>
      </c>
      <c r="B47" s="20">
        <v>534</v>
      </c>
      <c r="C47" s="21" t="s">
        <v>63</v>
      </c>
      <c r="D47" s="51">
        <v>13726892</v>
      </c>
      <c r="E47" s="52">
        <v>7601314</v>
      </c>
      <c r="F47" s="53">
        <v>6356089</v>
      </c>
      <c r="G47" s="54">
        <v>1132238</v>
      </c>
      <c r="H47" s="55">
        <v>112987</v>
      </c>
      <c r="I47" s="52">
        <v>744213</v>
      </c>
      <c r="J47" s="53">
        <v>-19727</v>
      </c>
      <c r="K47" s="54">
        <v>754550</v>
      </c>
      <c r="L47" s="55">
        <v>9390</v>
      </c>
      <c r="M47" s="52">
        <v>5381365</v>
      </c>
      <c r="N47" s="53">
        <v>2305527</v>
      </c>
      <c r="O47" s="54">
        <v>-81058</v>
      </c>
      <c r="P47" s="55">
        <v>3156896</v>
      </c>
      <c r="Q47" s="56">
        <v>6117</v>
      </c>
    </row>
    <row r="48" spans="1:17" ht="20.5" customHeight="1" thickBot="1" x14ac:dyDescent="0.25">
      <c r="A48" s="17" t="s">
        <v>7</v>
      </c>
      <c r="B48" s="20">
        <v>535</v>
      </c>
      <c r="C48" s="22" t="s">
        <v>64</v>
      </c>
      <c r="D48" s="51">
        <v>11007312</v>
      </c>
      <c r="E48" s="52">
        <v>5382914</v>
      </c>
      <c r="F48" s="53">
        <v>4498967</v>
      </c>
      <c r="G48" s="54">
        <v>803741</v>
      </c>
      <c r="H48" s="55">
        <v>80206</v>
      </c>
      <c r="I48" s="52">
        <v>637449</v>
      </c>
      <c r="J48" s="57">
        <v>2003</v>
      </c>
      <c r="K48" s="58">
        <v>617872</v>
      </c>
      <c r="L48" s="59">
        <v>17574</v>
      </c>
      <c r="M48" s="52">
        <v>4986949</v>
      </c>
      <c r="N48" s="53">
        <v>1882891</v>
      </c>
      <c r="O48" s="54">
        <v>-46364</v>
      </c>
      <c r="P48" s="55">
        <v>3150422</v>
      </c>
      <c r="Q48" s="56">
        <v>5160</v>
      </c>
    </row>
    <row r="49" spans="1:17" ht="20.5" customHeight="1" thickTop="1" x14ac:dyDescent="0.2">
      <c r="A49" s="17" t="s">
        <v>65</v>
      </c>
      <c r="B49" s="17"/>
      <c r="C49" s="23" t="s">
        <v>71</v>
      </c>
      <c r="D49" s="44">
        <v>4114706000</v>
      </c>
      <c r="E49" s="44">
        <v>2559117000</v>
      </c>
      <c r="F49" s="60">
        <v>2134413000</v>
      </c>
      <c r="G49" s="61">
        <v>386168000</v>
      </c>
      <c r="H49" s="61">
        <v>38536000</v>
      </c>
      <c r="I49" s="44">
        <v>203699000</v>
      </c>
      <c r="J49" s="60">
        <v>-1729000</v>
      </c>
      <c r="K49" s="61">
        <v>200584000</v>
      </c>
      <c r="L49" s="62">
        <v>4844000</v>
      </c>
      <c r="M49" s="44">
        <v>1351890000</v>
      </c>
      <c r="N49" s="60">
        <v>956169000</v>
      </c>
      <c r="O49" s="61">
        <v>-12567000</v>
      </c>
      <c r="P49" s="62">
        <v>408288000</v>
      </c>
      <c r="Q49" s="63">
        <v>1637453</v>
      </c>
    </row>
    <row r="50" spans="1:17" ht="15" customHeight="1" x14ac:dyDescent="0.2">
      <c r="C50" s="24"/>
    </row>
    <row r="51" spans="1:17" ht="15" customHeight="1" x14ac:dyDescent="0.2">
      <c r="C51" s="24"/>
    </row>
    <row r="52" spans="1:17" ht="15" customHeight="1" x14ac:dyDescent="0.2">
      <c r="C52" s="2" t="s">
        <v>21</v>
      </c>
      <c r="P52" s="3" t="s">
        <v>22</v>
      </c>
    </row>
    <row r="53" spans="1:17" ht="15" customHeight="1" x14ac:dyDescent="0.2">
      <c r="C53" s="82">
        <f>C3</f>
        <v>42735</v>
      </c>
      <c r="D53" s="85" t="s">
        <v>8</v>
      </c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6"/>
    </row>
    <row r="54" spans="1:17" ht="15" customHeight="1" x14ac:dyDescent="0.2">
      <c r="C54" s="83"/>
      <c r="D54" s="86"/>
      <c r="E54" s="97" t="s">
        <v>10</v>
      </c>
      <c r="F54" s="27"/>
      <c r="G54" s="27"/>
      <c r="H54" s="27"/>
      <c r="I54" s="99" t="s">
        <v>11</v>
      </c>
      <c r="J54" s="28"/>
      <c r="K54" s="28"/>
      <c r="L54" s="29"/>
      <c r="M54" s="99" t="s">
        <v>12</v>
      </c>
      <c r="N54" s="28"/>
      <c r="O54" s="28"/>
      <c r="P54" s="29"/>
    </row>
    <row r="55" spans="1:17" ht="42.75" customHeight="1" x14ac:dyDescent="0.2">
      <c r="C55" s="84"/>
      <c r="D55" s="87"/>
      <c r="E55" s="98"/>
      <c r="F55" s="30" t="s">
        <v>13</v>
      </c>
      <c r="G55" s="31" t="s">
        <v>14</v>
      </c>
      <c r="H55" s="32" t="s">
        <v>15</v>
      </c>
      <c r="I55" s="100"/>
      <c r="J55" s="35" t="s">
        <v>72</v>
      </c>
      <c r="K55" s="33" t="s">
        <v>16</v>
      </c>
      <c r="L55" s="34" t="s">
        <v>17</v>
      </c>
      <c r="M55" s="100"/>
      <c r="N55" s="35" t="s">
        <v>18</v>
      </c>
      <c r="O55" s="33" t="s">
        <v>19</v>
      </c>
      <c r="P55" s="36" t="s">
        <v>20</v>
      </c>
    </row>
    <row r="56" spans="1:17" ht="20.5" customHeight="1" x14ac:dyDescent="0.2">
      <c r="A56" s="37"/>
      <c r="B56" s="38"/>
      <c r="C56" s="19" t="s">
        <v>31</v>
      </c>
      <c r="D56" s="64">
        <v>1.1628270879829194</v>
      </c>
      <c r="E56" s="64">
        <v>2.0930044640774423</v>
      </c>
      <c r="F56" s="65">
        <v>1.8742159184105323</v>
      </c>
      <c r="G56" s="66">
        <v>-9.4533901569618953E-2</v>
      </c>
      <c r="H56" s="67">
        <v>54.221591538536408</v>
      </c>
      <c r="I56" s="67">
        <v>-4.0298653975474802E-2</v>
      </c>
      <c r="J56" s="65">
        <v>29.18537031176237</v>
      </c>
      <c r="K56" s="66">
        <v>-1.0629178255571252</v>
      </c>
      <c r="L56" s="68">
        <v>6.7420174724379986</v>
      </c>
      <c r="M56" s="67">
        <v>-0.66365631694702421</v>
      </c>
      <c r="N56" s="65">
        <v>1.7952192152793687</v>
      </c>
      <c r="O56" s="66">
        <v>-25.439179467044077</v>
      </c>
      <c r="P56" s="68">
        <v>-9.1320994635715476</v>
      </c>
    </row>
    <row r="57" spans="1:17" ht="20.5" customHeight="1" x14ac:dyDescent="0.2">
      <c r="A57" s="37"/>
      <c r="B57" s="39"/>
      <c r="C57" s="21" t="s">
        <v>40</v>
      </c>
      <c r="D57" s="69">
        <v>1.4964049046838115</v>
      </c>
      <c r="E57" s="69">
        <v>2.9016537031196985</v>
      </c>
      <c r="F57" s="70">
        <v>2.6842721794081927</v>
      </c>
      <c r="G57" s="71">
        <v>0.68234352245068708</v>
      </c>
      <c r="H57" s="72">
        <v>55.420827205241473</v>
      </c>
      <c r="I57" s="72">
        <v>-0.23655376384430329</v>
      </c>
      <c r="J57" s="70">
        <v>50.288735105493956</v>
      </c>
      <c r="K57" s="71">
        <v>-1.2279746832317462</v>
      </c>
      <c r="L57" s="73">
        <v>7.4026345933562432</v>
      </c>
      <c r="M57" s="72">
        <v>-1.0044432966259547</v>
      </c>
      <c r="N57" s="70">
        <v>-1.3410679430596133</v>
      </c>
      <c r="O57" s="71">
        <v>-43.264360247188733</v>
      </c>
      <c r="P57" s="73">
        <v>0.57156308801635503</v>
      </c>
    </row>
    <row r="58" spans="1:17" ht="20.5" customHeight="1" x14ac:dyDescent="0.2">
      <c r="A58" s="37"/>
      <c r="B58" s="39"/>
      <c r="C58" s="21" t="s">
        <v>41</v>
      </c>
      <c r="D58" s="69">
        <v>0.38090696510281746</v>
      </c>
      <c r="E58" s="69">
        <v>0.36829345983917677</v>
      </c>
      <c r="F58" s="70">
        <v>0.16667931063531521</v>
      </c>
      <c r="G58" s="71">
        <v>-1.8449302753123387</v>
      </c>
      <c r="H58" s="72">
        <v>51.519233647657536</v>
      </c>
      <c r="I58" s="72">
        <v>-0.9313822699296268</v>
      </c>
      <c r="J58" s="70">
        <v>30.496355714809237</v>
      </c>
      <c r="K58" s="71">
        <v>-2.3580074612366833</v>
      </c>
      <c r="L58" s="73">
        <v>6.3854092807059004</v>
      </c>
      <c r="M58" s="72">
        <v>0.58865347731314666</v>
      </c>
      <c r="N58" s="70">
        <v>-2.1301241801303683</v>
      </c>
      <c r="O58" s="71">
        <v>-30.68760296234732</v>
      </c>
      <c r="P58" s="73">
        <v>6.2394175221579324</v>
      </c>
    </row>
    <row r="59" spans="1:17" ht="20.5" customHeight="1" x14ac:dyDescent="0.2">
      <c r="A59" s="37"/>
      <c r="B59" s="39"/>
      <c r="C59" s="21" t="s">
        <v>32</v>
      </c>
      <c r="D59" s="69">
        <v>1.08541887876378</v>
      </c>
      <c r="E59" s="69">
        <v>1.5167445439687042</v>
      </c>
      <c r="F59" s="70">
        <v>1.3026093712740419</v>
      </c>
      <c r="G59" s="71">
        <v>-0.66544731441723004</v>
      </c>
      <c r="H59" s="72">
        <v>53.34053933170577</v>
      </c>
      <c r="I59" s="72">
        <v>-1.2869844175579066</v>
      </c>
      <c r="J59" s="70">
        <v>81.629343362892925</v>
      </c>
      <c r="K59" s="71">
        <v>-2.2798893194461782</v>
      </c>
      <c r="L59" s="73">
        <v>4.7119556263386233</v>
      </c>
      <c r="M59" s="72">
        <v>0.75370102635813563</v>
      </c>
      <c r="N59" s="70">
        <v>2.7927394317727581</v>
      </c>
      <c r="O59" s="71">
        <v>-32.998724550049602</v>
      </c>
      <c r="P59" s="73">
        <v>-1.3618688666247483</v>
      </c>
    </row>
    <row r="60" spans="1:17" ht="20.5" customHeight="1" x14ac:dyDescent="0.2">
      <c r="A60" s="37"/>
      <c r="B60" s="39"/>
      <c r="C60" s="21" t="s">
        <v>42</v>
      </c>
      <c r="D60" s="69">
        <v>4.0458598063591182</v>
      </c>
      <c r="E60" s="69">
        <v>2.9216465180718543</v>
      </c>
      <c r="F60" s="70">
        <v>2.6994500779569686</v>
      </c>
      <c r="G60" s="71">
        <v>0.72769235954871281</v>
      </c>
      <c r="H60" s="72">
        <v>55.49070216830799</v>
      </c>
      <c r="I60" s="72">
        <v>-2.726850973349678</v>
      </c>
      <c r="J60" s="70">
        <v>-2041.7359667359669</v>
      </c>
      <c r="K60" s="71">
        <v>-1.2459426586797349</v>
      </c>
      <c r="L60" s="73">
        <v>14.5433523624689</v>
      </c>
      <c r="M60" s="72">
        <v>7.1843899247818896</v>
      </c>
      <c r="N60" s="70">
        <v>13.623526083980272</v>
      </c>
      <c r="O60" s="71">
        <v>6.7252453577127964</v>
      </c>
      <c r="P60" s="73">
        <v>-4.2377465506154754</v>
      </c>
    </row>
    <row r="61" spans="1:17" ht="20.5" customHeight="1" x14ac:dyDescent="0.2">
      <c r="A61" s="37"/>
      <c r="B61" s="39"/>
      <c r="C61" s="21" t="s">
        <v>43</v>
      </c>
      <c r="D61" s="69">
        <v>2.7361769984309237</v>
      </c>
      <c r="E61" s="69">
        <v>1.0880509918653798</v>
      </c>
      <c r="F61" s="70">
        <v>0.8667282516108904</v>
      </c>
      <c r="G61" s="71">
        <v>-1.0500520280375447</v>
      </c>
      <c r="H61" s="72">
        <v>52.746455213837983</v>
      </c>
      <c r="I61" s="72">
        <v>-1.1156056331623732</v>
      </c>
      <c r="J61" s="70">
        <v>27.212751327769347</v>
      </c>
      <c r="K61" s="71">
        <v>-2.0113277380040002</v>
      </c>
      <c r="L61" s="73">
        <v>2.8948615949048788</v>
      </c>
      <c r="M61" s="72">
        <v>6.2241266021225847</v>
      </c>
      <c r="N61" s="70">
        <v>8.4859045099503092</v>
      </c>
      <c r="O61" s="71">
        <v>-3.3458470440815411</v>
      </c>
      <c r="P61" s="73">
        <v>3.6716085625072759</v>
      </c>
    </row>
    <row r="62" spans="1:17" ht="20.5" customHeight="1" x14ac:dyDescent="0.2">
      <c r="A62" s="37"/>
      <c r="B62" s="39"/>
      <c r="C62" s="21" t="s">
        <v>33</v>
      </c>
      <c r="D62" s="69">
        <v>2.6618559139414506</v>
      </c>
      <c r="E62" s="69">
        <v>3.0520773500466181</v>
      </c>
      <c r="F62" s="70">
        <v>2.8298298505031969</v>
      </c>
      <c r="G62" s="71">
        <v>0.86351344242889949</v>
      </c>
      <c r="H62" s="72">
        <v>55.700533436118526</v>
      </c>
      <c r="I62" s="72">
        <v>-1.1429479888958187</v>
      </c>
      <c r="J62" s="70">
        <v>109.97343369493026</v>
      </c>
      <c r="K62" s="71">
        <v>-2.3904846855870567</v>
      </c>
      <c r="L62" s="73">
        <v>13.718823873144039</v>
      </c>
      <c r="M62" s="72">
        <v>2.616880163134526</v>
      </c>
      <c r="N62" s="70">
        <v>0.12575822342777043</v>
      </c>
      <c r="O62" s="71">
        <v>-4.1583082839031436</v>
      </c>
      <c r="P62" s="73">
        <v>4.8596716088843879</v>
      </c>
    </row>
    <row r="63" spans="1:17" ht="20.5" customHeight="1" x14ac:dyDescent="0.2">
      <c r="A63" s="37"/>
      <c r="B63" s="39"/>
      <c r="C63" s="21" t="s">
        <v>44</v>
      </c>
      <c r="D63" s="69">
        <v>1.1952842746495558</v>
      </c>
      <c r="E63" s="69">
        <v>2.0621739961341291E-2</v>
      </c>
      <c r="F63" s="70">
        <v>-0.19154813029870016</v>
      </c>
      <c r="G63" s="71">
        <v>-2.1271801833215549</v>
      </c>
      <c r="H63" s="72">
        <v>51.084082496033844</v>
      </c>
      <c r="I63" s="72">
        <v>-1.6507391921190648</v>
      </c>
      <c r="J63" s="70">
        <v>48.644750005816526</v>
      </c>
      <c r="K63" s="71">
        <v>-2.7376873586434187</v>
      </c>
      <c r="L63" s="73">
        <v>4.023682467962451</v>
      </c>
      <c r="M63" s="72">
        <v>3.3895462986141336</v>
      </c>
      <c r="N63" s="70">
        <v>4.4247154867867637</v>
      </c>
      <c r="O63" s="71">
        <v>-23.167084366043117</v>
      </c>
      <c r="P63" s="73">
        <v>2.4230687136557916</v>
      </c>
    </row>
    <row r="64" spans="1:17" ht="20.5" customHeight="1" x14ac:dyDescent="0.2">
      <c r="A64" s="37"/>
      <c r="B64" s="39"/>
      <c r="C64" s="21" t="s">
        <v>24</v>
      </c>
      <c r="D64" s="69">
        <v>1.6863051177097017</v>
      </c>
      <c r="E64" s="69">
        <v>1.5162556029492413</v>
      </c>
      <c r="F64" s="70">
        <v>1.3035087258049498</v>
      </c>
      <c r="G64" s="71">
        <v>-0.67730246537632177</v>
      </c>
      <c r="H64" s="72">
        <v>53.322072578585974</v>
      </c>
      <c r="I64" s="72">
        <v>-0.11248117029057608</v>
      </c>
      <c r="J64" s="70">
        <v>164.69996479050351</v>
      </c>
      <c r="K64" s="71">
        <v>-1.3647606632336908</v>
      </c>
      <c r="L64" s="73">
        <v>6.8888058279465874</v>
      </c>
      <c r="M64" s="72">
        <v>2.2356598008177442</v>
      </c>
      <c r="N64" s="70">
        <v>2.1199216139244177</v>
      </c>
      <c r="O64" s="71">
        <v>-7.9960751235131093</v>
      </c>
      <c r="P64" s="73">
        <v>2.8503757173024629</v>
      </c>
    </row>
    <row r="65" spans="1:16" ht="20.5" customHeight="1" x14ac:dyDescent="0.2">
      <c r="A65" s="37"/>
      <c r="B65" s="39"/>
      <c r="C65" s="21" t="s">
        <v>45</v>
      </c>
      <c r="D65" s="69">
        <v>1.0958757027502877</v>
      </c>
      <c r="E65" s="69">
        <v>2.109642947385451</v>
      </c>
      <c r="F65" s="70">
        <v>1.8887422939018346</v>
      </c>
      <c r="G65" s="71">
        <v>-6.5753535128554932E-2</v>
      </c>
      <c r="H65" s="72">
        <v>54.266119355106987</v>
      </c>
      <c r="I65" s="72">
        <v>-0.36177717752648764</v>
      </c>
      <c r="J65" s="70">
        <v>50.863735306922074</v>
      </c>
      <c r="K65" s="71">
        <v>-1.4542896559929956</v>
      </c>
      <c r="L65" s="73">
        <v>5.7398143995584228</v>
      </c>
      <c r="M65" s="72">
        <v>-0.6256291154962903</v>
      </c>
      <c r="N65" s="70">
        <v>-2.0438370528820986</v>
      </c>
      <c r="O65" s="71">
        <v>-8.7015033549152658</v>
      </c>
      <c r="P65" s="73">
        <v>2.4148048397023079</v>
      </c>
    </row>
    <row r="66" spans="1:16" ht="20.5" customHeight="1" x14ac:dyDescent="0.2">
      <c r="A66" s="37"/>
      <c r="B66" s="39"/>
      <c r="C66" s="21" t="s">
        <v>46</v>
      </c>
      <c r="D66" s="69">
        <v>2.4425130696243071</v>
      </c>
      <c r="E66" s="69">
        <v>0.78264038542597714</v>
      </c>
      <c r="F66" s="70">
        <v>0.57631788440330356</v>
      </c>
      <c r="G66" s="71">
        <v>-1.4200817729250383</v>
      </c>
      <c r="H66" s="72">
        <v>52.175330113304575</v>
      </c>
      <c r="I66" s="72">
        <v>-0.99472449137364549</v>
      </c>
      <c r="J66" s="70">
        <v>104.42806922660898</v>
      </c>
      <c r="K66" s="71">
        <v>-2.0448752386068789</v>
      </c>
      <c r="L66" s="73">
        <v>3.9515899044631397</v>
      </c>
      <c r="M66" s="72">
        <v>5.4677027640904008</v>
      </c>
      <c r="N66" s="70">
        <v>7.4299021217162924</v>
      </c>
      <c r="O66" s="71">
        <v>-21.790706914224089</v>
      </c>
      <c r="P66" s="73">
        <v>3.7229670937732871</v>
      </c>
    </row>
    <row r="67" spans="1:16" ht="20.5" customHeight="1" x14ac:dyDescent="0.2">
      <c r="A67" s="37"/>
      <c r="B67" s="39"/>
      <c r="C67" s="21" t="s">
        <v>47</v>
      </c>
      <c r="D67" s="69">
        <v>1.9143373759111313</v>
      </c>
      <c r="E67" s="69">
        <v>2.7163231230413598</v>
      </c>
      <c r="F67" s="70">
        <v>2.4915261670799849</v>
      </c>
      <c r="G67" s="71">
        <v>0.53748304715842632</v>
      </c>
      <c r="H67" s="72">
        <v>55.197227736137911</v>
      </c>
      <c r="I67" s="72">
        <v>-0.2758885645290402</v>
      </c>
      <c r="J67" s="70">
        <v>196.38435301907774</v>
      </c>
      <c r="K67" s="71">
        <v>-1.3400987700487257</v>
      </c>
      <c r="L67" s="73">
        <v>2.0100908535928466</v>
      </c>
      <c r="M67" s="72">
        <v>0.79171537058456976</v>
      </c>
      <c r="N67" s="70">
        <v>-0.97026901757382189</v>
      </c>
      <c r="O67" s="71">
        <v>2.5680414196651924</v>
      </c>
      <c r="P67" s="73">
        <v>7.3058102965375209</v>
      </c>
    </row>
    <row r="68" spans="1:16" ht="20.5" customHeight="1" x14ac:dyDescent="0.2">
      <c r="A68" s="37"/>
      <c r="B68" s="39"/>
      <c r="C68" s="43" t="s">
        <v>27</v>
      </c>
      <c r="D68" s="69">
        <v>1.7762973658246477</v>
      </c>
      <c r="E68" s="69">
        <v>0.75205041663687877</v>
      </c>
      <c r="F68" s="70">
        <v>0.53381651491428428</v>
      </c>
      <c r="G68" s="71">
        <v>-1.392851065855536</v>
      </c>
      <c r="H68" s="72">
        <v>52.217310070132925</v>
      </c>
      <c r="I68" s="72">
        <v>-0.69088484869383315</v>
      </c>
      <c r="J68" s="70">
        <v>22.031756956051517</v>
      </c>
      <c r="K68" s="71">
        <v>-2.0719282438266937</v>
      </c>
      <c r="L68" s="73">
        <v>8.7920411344005363</v>
      </c>
      <c r="M68" s="72">
        <v>3.970325600220117</v>
      </c>
      <c r="N68" s="70">
        <v>13.806728409774868</v>
      </c>
      <c r="O68" s="71">
        <v>2.5327179471452776</v>
      </c>
      <c r="P68" s="73">
        <v>-13.287959388003609</v>
      </c>
    </row>
    <row r="69" spans="1:16" ht="20.5" customHeight="1" x14ac:dyDescent="0.2">
      <c r="A69" s="37"/>
      <c r="B69" s="39"/>
      <c r="C69" s="21" t="s">
        <v>28</v>
      </c>
      <c r="D69" s="69">
        <v>1.3472806435240106</v>
      </c>
      <c r="E69" s="69">
        <v>1.0117575276488704</v>
      </c>
      <c r="F69" s="70">
        <v>0.78936739315063487</v>
      </c>
      <c r="G69" s="71">
        <v>-1.1124046216814363</v>
      </c>
      <c r="H69" s="72">
        <v>52.650474050332598</v>
      </c>
      <c r="I69" s="72">
        <v>-1.1464259232230136</v>
      </c>
      <c r="J69" s="70">
        <v>69.540960557608031</v>
      </c>
      <c r="K69" s="71">
        <v>-2.0714570592781509</v>
      </c>
      <c r="L69" s="73">
        <v>-4.0846444588379018</v>
      </c>
      <c r="M69" s="72">
        <v>2.4599035417648398</v>
      </c>
      <c r="N69" s="70">
        <v>4.2346620202226983</v>
      </c>
      <c r="O69" s="71">
        <v>-13.46619620002766</v>
      </c>
      <c r="P69" s="73">
        <v>0.31571904607010243</v>
      </c>
    </row>
    <row r="70" spans="1:16" ht="20.5" customHeight="1" x14ac:dyDescent="0.2">
      <c r="A70" s="37"/>
      <c r="B70" s="39"/>
      <c r="C70" s="21" t="s">
        <v>29</v>
      </c>
      <c r="D70" s="69">
        <v>1.4589596872335082</v>
      </c>
      <c r="E70" s="69">
        <v>2.810172310494643</v>
      </c>
      <c r="F70" s="70">
        <v>2.5925349887756979</v>
      </c>
      <c r="G70" s="71">
        <v>0.60624430302077337</v>
      </c>
      <c r="H70" s="72">
        <v>55.303175778856797</v>
      </c>
      <c r="I70" s="72">
        <v>-0.41101519767369687</v>
      </c>
      <c r="J70" s="70">
        <v>105.96408770448788</v>
      </c>
      <c r="K70" s="71">
        <v>-1.6854739593579389</v>
      </c>
      <c r="L70" s="73">
        <v>6.1399446424917343</v>
      </c>
      <c r="M70" s="72">
        <v>-0.13817296044040178</v>
      </c>
      <c r="N70" s="70">
        <v>1.3351274181699928</v>
      </c>
      <c r="O70" s="71">
        <v>247.7412048337487</v>
      </c>
      <c r="P70" s="73">
        <v>-7.4150278816601816</v>
      </c>
    </row>
    <row r="71" spans="1:16" ht="20.5" customHeight="1" x14ac:dyDescent="0.2">
      <c r="A71" s="37"/>
      <c r="B71" s="39"/>
      <c r="C71" s="21" t="s">
        <v>48</v>
      </c>
      <c r="D71" s="69">
        <v>3.0525871302221605</v>
      </c>
      <c r="E71" s="69">
        <v>2.3388637873252485</v>
      </c>
      <c r="F71" s="70">
        <v>2.1282573812808612</v>
      </c>
      <c r="G71" s="71">
        <v>0.11066421448887331</v>
      </c>
      <c r="H71" s="72">
        <v>54.538306736220768</v>
      </c>
      <c r="I71" s="72">
        <v>3.1586944503026917</v>
      </c>
      <c r="J71" s="70">
        <v>1181.3320346922685</v>
      </c>
      <c r="K71" s="71">
        <v>-1.8907160690830858</v>
      </c>
      <c r="L71" s="73">
        <v>6.2512064533826424</v>
      </c>
      <c r="M71" s="72">
        <v>4.3528766838392325</v>
      </c>
      <c r="N71" s="70">
        <v>7.3763563916792894</v>
      </c>
      <c r="O71" s="71">
        <v>-74.410545592255772</v>
      </c>
      <c r="P71" s="73">
        <v>0.95663027250980015</v>
      </c>
    </row>
    <row r="72" spans="1:16" ht="20.5" customHeight="1" x14ac:dyDescent="0.2">
      <c r="A72" s="37"/>
      <c r="B72" s="39"/>
      <c r="C72" s="21" t="s">
        <v>39</v>
      </c>
      <c r="D72" s="69">
        <v>2.9600330460487099</v>
      </c>
      <c r="E72" s="69">
        <v>2.4276644305723747</v>
      </c>
      <c r="F72" s="70">
        <v>2.2161882956614463</v>
      </c>
      <c r="G72" s="71">
        <v>0.20031749922174658</v>
      </c>
      <c r="H72" s="72">
        <v>54.676867227828275</v>
      </c>
      <c r="I72" s="72">
        <v>-1.6415197678791804</v>
      </c>
      <c r="J72" s="70">
        <v>41.266772423821799</v>
      </c>
      <c r="K72" s="71">
        <v>-2.3761159271614449</v>
      </c>
      <c r="L72" s="73">
        <v>9.4570911515382416</v>
      </c>
      <c r="M72" s="72">
        <v>4.3999199025307583</v>
      </c>
      <c r="N72" s="70">
        <v>6.8137659005692646</v>
      </c>
      <c r="O72" s="71">
        <v>-5.7590535588282155</v>
      </c>
      <c r="P72" s="73">
        <v>2.0826178243088291</v>
      </c>
    </row>
    <row r="73" spans="1:16" ht="20.5" customHeight="1" x14ac:dyDescent="0.2">
      <c r="A73" s="37"/>
      <c r="B73" s="39"/>
      <c r="C73" s="21" t="s">
        <v>66</v>
      </c>
      <c r="D73" s="69">
        <v>-6.0077340223857236</v>
      </c>
      <c r="E73" s="69">
        <v>1.2262040085292223</v>
      </c>
      <c r="F73" s="70">
        <v>1.0184132201197844</v>
      </c>
      <c r="G73" s="71">
        <v>-0.97852928335580502</v>
      </c>
      <c r="H73" s="72">
        <v>52.856809471994239</v>
      </c>
      <c r="I73" s="72">
        <v>-0.47195869792868428</v>
      </c>
      <c r="J73" s="70">
        <v>73.962006079027347</v>
      </c>
      <c r="K73" s="71">
        <v>-2.0377324620038424</v>
      </c>
      <c r="L73" s="73">
        <v>8.8145824421312806</v>
      </c>
      <c r="M73" s="72">
        <v>-16.270389170648116</v>
      </c>
      <c r="N73" s="70">
        <v>-38.092061007467052</v>
      </c>
      <c r="O73" s="71">
        <v>-3.1440496309534738</v>
      </c>
      <c r="P73" s="73">
        <v>78.687138463921286</v>
      </c>
    </row>
    <row r="74" spans="1:16" ht="20.5" customHeight="1" x14ac:dyDescent="0.2">
      <c r="A74" s="37"/>
      <c r="B74" s="39"/>
      <c r="C74" s="21" t="s">
        <v>67</v>
      </c>
      <c r="D74" s="69">
        <v>2.6851842235094061</v>
      </c>
      <c r="E74" s="69">
        <v>3.6412654205040154</v>
      </c>
      <c r="F74" s="70">
        <v>3.5164212603754152</v>
      </c>
      <c r="G74" s="71">
        <v>0.9422147454184342</v>
      </c>
      <c r="H74" s="72">
        <v>55.822005572549472</v>
      </c>
      <c r="I74" s="72">
        <v>0.44111591011765261</v>
      </c>
      <c r="J74" s="70">
        <v>33.67188547165977</v>
      </c>
      <c r="K74" s="71">
        <v>-0.52903194303652579</v>
      </c>
      <c r="L74" s="73">
        <v>6.6135969454203538</v>
      </c>
      <c r="M74" s="72">
        <v>0.97996654585187304</v>
      </c>
      <c r="N74" s="70">
        <v>1.2720552543777504</v>
      </c>
      <c r="O74" s="71">
        <v>-6.1133434359968115</v>
      </c>
      <c r="P74" s="73">
        <v>1.0056143678435048</v>
      </c>
    </row>
    <row r="75" spans="1:16" ht="20.5" customHeight="1" x14ac:dyDescent="0.2">
      <c r="A75" s="37"/>
      <c r="B75" s="39"/>
      <c r="C75" s="21" t="s">
        <v>49</v>
      </c>
      <c r="D75" s="69">
        <v>3.1750644519817168</v>
      </c>
      <c r="E75" s="69">
        <v>-3.1627975478193635</v>
      </c>
      <c r="F75" s="70">
        <v>-3.2727312291238264</v>
      </c>
      <c r="G75" s="71">
        <v>-5.6735873314917828</v>
      </c>
      <c r="H75" s="72">
        <v>45.628200078771172</v>
      </c>
      <c r="I75" s="72">
        <v>12.537046245648931</v>
      </c>
      <c r="J75" s="70">
        <v>365.98477640342531</v>
      </c>
      <c r="K75" s="71">
        <v>-2.8854337491956072</v>
      </c>
      <c r="L75" s="81" t="s">
        <v>73</v>
      </c>
      <c r="M75" s="72">
        <v>26.184135143923328</v>
      </c>
      <c r="N75" s="70">
        <v>1.4458398175961782</v>
      </c>
      <c r="O75" s="71">
        <v>-0.95857133477775591</v>
      </c>
      <c r="P75" s="73">
        <v>18.24321358818495</v>
      </c>
    </row>
    <row r="76" spans="1:16" ht="20.5" customHeight="1" x14ac:dyDescent="0.2">
      <c r="A76" s="37"/>
      <c r="B76" s="39"/>
      <c r="C76" s="21" t="s">
        <v>50</v>
      </c>
      <c r="D76" s="69">
        <v>8.6065412938887356</v>
      </c>
      <c r="E76" s="69">
        <v>5.7106417960441291</v>
      </c>
      <c r="F76" s="70">
        <v>5.3032320094667549</v>
      </c>
      <c r="G76" s="71">
        <v>4.7003765973874536</v>
      </c>
      <c r="H76" s="72">
        <v>61.620962827544176</v>
      </c>
      <c r="I76" s="72">
        <v>0.67341767039890155</v>
      </c>
      <c r="J76" s="70">
        <v>-14.936020835692448</v>
      </c>
      <c r="K76" s="71">
        <v>2.2013833466347434</v>
      </c>
      <c r="L76" s="81" t="s">
        <v>73</v>
      </c>
      <c r="M76" s="72">
        <v>18.509698418092103</v>
      </c>
      <c r="N76" s="70">
        <v>-3.3143717705208435</v>
      </c>
      <c r="O76" s="71">
        <v>-0.34834800611603367</v>
      </c>
      <c r="P76" s="73">
        <v>17.401388642688268</v>
      </c>
    </row>
    <row r="77" spans="1:16" ht="20.5" customHeight="1" x14ac:dyDescent="0.2">
      <c r="A77" s="37"/>
      <c r="B77" s="39"/>
      <c r="C77" s="21" t="s">
        <v>25</v>
      </c>
      <c r="D77" s="69">
        <v>-4.357692626729186</v>
      </c>
      <c r="E77" s="69">
        <v>0.74260819124957023</v>
      </c>
      <c r="F77" s="70">
        <v>0.52101502774311448</v>
      </c>
      <c r="G77" s="71">
        <v>-1.3825568738864771</v>
      </c>
      <c r="H77" s="72">
        <v>52.233604323510072</v>
      </c>
      <c r="I77" s="72">
        <v>-1.4798479275997602</v>
      </c>
      <c r="J77" s="70">
        <v>95.557986206058402</v>
      </c>
      <c r="K77" s="71">
        <v>-2.6621037060945292</v>
      </c>
      <c r="L77" s="73">
        <v>4.2663646925599661</v>
      </c>
      <c r="M77" s="72">
        <v>-11.42633431105048</v>
      </c>
      <c r="N77" s="70">
        <v>-26.378163003717809</v>
      </c>
      <c r="O77" s="71">
        <v>-30.396335084299668</v>
      </c>
      <c r="P77" s="73">
        <v>38.480380968662111</v>
      </c>
    </row>
    <row r="78" spans="1:16" ht="20.5" customHeight="1" x14ac:dyDescent="0.2">
      <c r="A78" s="37"/>
      <c r="B78" s="39"/>
      <c r="C78" s="21" t="s">
        <v>51</v>
      </c>
      <c r="D78" s="69">
        <v>2.5995308298193809</v>
      </c>
      <c r="E78" s="69">
        <v>1.90593856236197</v>
      </c>
      <c r="F78" s="70">
        <v>1.695130319131855</v>
      </c>
      <c r="G78" s="71">
        <v>-0.30898888328653612</v>
      </c>
      <c r="H78" s="72">
        <v>53.891110203128648</v>
      </c>
      <c r="I78" s="72">
        <v>-0.31880882180032249</v>
      </c>
      <c r="J78" s="70">
        <v>34.671024667653569</v>
      </c>
      <c r="K78" s="71">
        <v>-2.0119625885599386</v>
      </c>
      <c r="L78" s="73">
        <v>-0.84265633964429143</v>
      </c>
      <c r="M78" s="72">
        <v>3.9778068924271075</v>
      </c>
      <c r="N78" s="70">
        <v>0.94029060444292023</v>
      </c>
      <c r="O78" s="71">
        <v>19.608384877274915</v>
      </c>
      <c r="P78" s="73">
        <v>5.7989042512457543</v>
      </c>
    </row>
    <row r="79" spans="1:16" ht="20.5" customHeight="1" x14ac:dyDescent="0.2">
      <c r="A79" s="37"/>
      <c r="B79" s="39"/>
      <c r="C79" s="21" t="s">
        <v>52</v>
      </c>
      <c r="D79" s="69">
        <v>0.27738810123737906</v>
      </c>
      <c r="E79" s="69">
        <v>-1.2126006261228117E-2</v>
      </c>
      <c r="F79" s="70">
        <v>-0.22872363672610446</v>
      </c>
      <c r="G79" s="71">
        <v>-2.1321065604812008</v>
      </c>
      <c r="H79" s="72">
        <v>51.076585758577572</v>
      </c>
      <c r="I79" s="72">
        <v>-1.1568698035208322</v>
      </c>
      <c r="J79" s="70">
        <v>144.82870071105364</v>
      </c>
      <c r="K79" s="71">
        <v>-2.8379049172165933</v>
      </c>
      <c r="L79" s="73">
        <v>17.70789540065585</v>
      </c>
      <c r="M79" s="72">
        <v>0.91516749800043107</v>
      </c>
      <c r="N79" s="70">
        <v>2.2288175557761458</v>
      </c>
      <c r="O79" s="71">
        <v>-2.6209755996434274</v>
      </c>
      <c r="P79" s="73">
        <v>0.1901453003701542</v>
      </c>
    </row>
    <row r="80" spans="1:16" ht="20.5" customHeight="1" x14ac:dyDescent="0.2">
      <c r="A80" s="37"/>
      <c r="B80" s="39"/>
      <c r="C80" s="21" t="s">
        <v>53</v>
      </c>
      <c r="D80" s="69">
        <v>0.88597720731593954</v>
      </c>
      <c r="E80" s="69">
        <v>0.63339038425123417</v>
      </c>
      <c r="F80" s="70">
        <v>0.41287691674465382</v>
      </c>
      <c r="G80" s="71">
        <v>-1.4957107374662804</v>
      </c>
      <c r="H80" s="72">
        <v>52.058988220148727</v>
      </c>
      <c r="I80" s="72">
        <v>-0.53376335930537122</v>
      </c>
      <c r="J80" s="70">
        <v>37.436033320636604</v>
      </c>
      <c r="K80" s="71">
        <v>-1.8163505196620644</v>
      </c>
      <c r="L80" s="73">
        <v>0.11716647138921435</v>
      </c>
      <c r="M80" s="72">
        <v>1.4200750117727869</v>
      </c>
      <c r="N80" s="70">
        <v>-3.2938939145613868</v>
      </c>
      <c r="O80" s="71">
        <v>-34.742017028271896</v>
      </c>
      <c r="P80" s="73">
        <v>12.10513660995592</v>
      </c>
    </row>
    <row r="81" spans="1:16" ht="20.5" customHeight="1" x14ac:dyDescent="0.2">
      <c r="A81" s="37"/>
      <c r="B81" s="39"/>
      <c r="C81" s="21" t="s">
        <v>34</v>
      </c>
      <c r="D81" s="69">
        <v>1.6081759170510814</v>
      </c>
      <c r="E81" s="69">
        <v>2.3813049862259885</v>
      </c>
      <c r="F81" s="70">
        <v>2.1638168405211031</v>
      </c>
      <c r="G81" s="71">
        <v>0.18591366481701818</v>
      </c>
      <c r="H81" s="72">
        <v>54.653532608695656</v>
      </c>
      <c r="I81" s="72">
        <v>-0.97383023557688475</v>
      </c>
      <c r="J81" s="70">
        <v>597.38827626233308</v>
      </c>
      <c r="K81" s="71">
        <v>-2.1787098372687703</v>
      </c>
      <c r="L81" s="73">
        <v>-0.97531847133757954</v>
      </c>
      <c r="M81" s="72">
        <v>0.94370352493595433</v>
      </c>
      <c r="N81" s="70">
        <v>-6.1939111155806472</v>
      </c>
      <c r="O81" s="71">
        <v>-14.287764278197645</v>
      </c>
      <c r="P81" s="73">
        <v>8.4260840039710914</v>
      </c>
    </row>
    <row r="82" spans="1:16" ht="20.5" customHeight="1" x14ac:dyDescent="0.2">
      <c r="A82" s="37"/>
      <c r="B82" s="39"/>
      <c r="C82" s="21" t="s">
        <v>54</v>
      </c>
      <c r="D82" s="69">
        <v>2.5527217440917571</v>
      </c>
      <c r="E82" s="69">
        <v>1.9102669783636654</v>
      </c>
      <c r="F82" s="70">
        <v>1.7034021239211221</v>
      </c>
      <c r="G82" s="71">
        <v>-0.31978443822176739</v>
      </c>
      <c r="H82" s="72">
        <v>53.873566598059398</v>
      </c>
      <c r="I82" s="72">
        <v>-0.8726818534793932</v>
      </c>
      <c r="J82" s="70">
        <v>99.40442427680091</v>
      </c>
      <c r="K82" s="71">
        <v>-2.4454184546894004</v>
      </c>
      <c r="L82" s="73">
        <v>-1.7630729987245857</v>
      </c>
      <c r="M82" s="72">
        <v>4.2361307747598618</v>
      </c>
      <c r="N82" s="70">
        <v>-2.0388720130373614</v>
      </c>
      <c r="O82" s="71">
        <v>0.37541133031562363</v>
      </c>
      <c r="P82" s="73">
        <v>10.346952070597613</v>
      </c>
    </row>
    <row r="83" spans="1:16" ht="20.5" customHeight="1" x14ac:dyDescent="0.2">
      <c r="A83" s="37"/>
      <c r="B83" s="39"/>
      <c r="C83" s="21" t="s">
        <v>26</v>
      </c>
      <c r="D83" s="69">
        <v>3.0134014208938029</v>
      </c>
      <c r="E83" s="69">
        <v>2.6156893163124497</v>
      </c>
      <c r="F83" s="70">
        <v>2.4059995012187163</v>
      </c>
      <c r="G83" s="71">
        <v>0.38841017531598582</v>
      </c>
      <c r="H83" s="72">
        <v>54.967118373854127</v>
      </c>
      <c r="I83" s="72">
        <v>0.40925820646155076</v>
      </c>
      <c r="J83" s="70">
        <v>28.630668190886066</v>
      </c>
      <c r="K83" s="71">
        <v>-2.1955908753712774</v>
      </c>
      <c r="L83" s="73">
        <v>7.8369011213047912</v>
      </c>
      <c r="M83" s="72">
        <v>4.0728268429168795</v>
      </c>
      <c r="N83" s="70">
        <v>5.0705876694920198</v>
      </c>
      <c r="O83" s="71">
        <v>-3.2372207275704756</v>
      </c>
      <c r="P83" s="73">
        <v>3.2050374047520798</v>
      </c>
    </row>
    <row r="84" spans="1:16" ht="20.5" customHeight="1" x14ac:dyDescent="0.2">
      <c r="A84" s="37"/>
      <c r="B84" s="39"/>
      <c r="C84" s="21" t="s">
        <v>55</v>
      </c>
      <c r="D84" s="69">
        <v>-1.4034874641358224</v>
      </c>
      <c r="E84" s="69">
        <v>0.3229494057780809</v>
      </c>
      <c r="F84" s="70">
        <v>0.11680070890148825</v>
      </c>
      <c r="G84" s="71">
        <v>-1.8648228371767706</v>
      </c>
      <c r="H84" s="72">
        <v>51.488828454114014</v>
      </c>
      <c r="I84" s="72">
        <v>-0.72420736995281709</v>
      </c>
      <c r="J84" s="70">
        <v>40.756107916168126</v>
      </c>
      <c r="K84" s="71">
        <v>-1.7874596141936192</v>
      </c>
      <c r="L84" s="73">
        <v>2.2534230058144207</v>
      </c>
      <c r="M84" s="72">
        <v>-4.1816880450547176</v>
      </c>
      <c r="N84" s="70">
        <v>-11.255340564248121</v>
      </c>
      <c r="O84" s="71">
        <v>-17.352060459147296</v>
      </c>
      <c r="P84" s="73">
        <v>8.462122332421826</v>
      </c>
    </row>
    <row r="85" spans="1:16" ht="20.5" customHeight="1" x14ac:dyDescent="0.2">
      <c r="A85" s="37"/>
      <c r="B85" s="39"/>
      <c r="C85" s="21" t="s">
        <v>35</v>
      </c>
      <c r="D85" s="69">
        <v>1.9183792180589538</v>
      </c>
      <c r="E85" s="69">
        <v>2.4049231784144718</v>
      </c>
      <c r="F85" s="70">
        <v>2.1789682929719474</v>
      </c>
      <c r="G85" s="71">
        <v>0.25570229297091784</v>
      </c>
      <c r="H85" s="72">
        <v>54.762020374668595</v>
      </c>
      <c r="I85" s="72">
        <v>-0.97876153288535328</v>
      </c>
      <c r="J85" s="70">
        <v>49.158979924036892</v>
      </c>
      <c r="K85" s="71">
        <v>-1.8784096878594927</v>
      </c>
      <c r="L85" s="73">
        <v>4.4036830803945115</v>
      </c>
      <c r="M85" s="72">
        <v>1.6046466400988724</v>
      </c>
      <c r="N85" s="70">
        <v>-4.8560835997035747</v>
      </c>
      <c r="O85" s="71">
        <v>-10.795637805066168</v>
      </c>
      <c r="P85" s="73">
        <v>7.2335681204406104</v>
      </c>
    </row>
    <row r="86" spans="1:16" ht="20.5" customHeight="1" x14ac:dyDescent="0.2">
      <c r="A86" s="37"/>
      <c r="B86" s="39"/>
      <c r="C86" s="21" t="s">
        <v>36</v>
      </c>
      <c r="D86" s="69">
        <v>1.5524684580950066</v>
      </c>
      <c r="E86" s="69">
        <v>2.6992680659782979</v>
      </c>
      <c r="F86" s="70">
        <v>2.4701615156040599</v>
      </c>
      <c r="G86" s="71">
        <v>0.55822555604687873</v>
      </c>
      <c r="H86" s="72">
        <v>55.229488347708866</v>
      </c>
      <c r="I86" s="72">
        <v>-0.90665302831041339</v>
      </c>
      <c r="J86" s="70">
        <v>51.25238958874565</v>
      </c>
      <c r="K86" s="71">
        <v>-2.3533869462737926</v>
      </c>
      <c r="L86" s="73">
        <v>1.6553884010961355</v>
      </c>
      <c r="M86" s="72">
        <v>-9.5238808613835824E-2</v>
      </c>
      <c r="N86" s="70">
        <v>-7.3915874443787555</v>
      </c>
      <c r="O86" s="71">
        <v>-16.32249272186429</v>
      </c>
      <c r="P86" s="73">
        <v>11.56710091939922</v>
      </c>
    </row>
    <row r="87" spans="1:16" ht="20.5" customHeight="1" x14ac:dyDescent="0.2">
      <c r="A87" s="37"/>
      <c r="B87" s="39"/>
      <c r="C87" s="21" t="s">
        <v>30</v>
      </c>
      <c r="D87" s="69">
        <v>3.7696188550405574</v>
      </c>
      <c r="E87" s="69">
        <v>2.0985059851488841</v>
      </c>
      <c r="F87" s="70">
        <v>1.8785206147183109</v>
      </c>
      <c r="G87" s="71">
        <v>-6.8022184525219617E-2</v>
      </c>
      <c r="H87" s="72">
        <v>54.26228252608508</v>
      </c>
      <c r="I87" s="72">
        <v>-0.83411455271676616</v>
      </c>
      <c r="J87" s="70">
        <v>93.450662017108925</v>
      </c>
      <c r="K87" s="71">
        <v>-2.2720906346291514</v>
      </c>
      <c r="L87" s="73">
        <v>15.884931506849314</v>
      </c>
      <c r="M87" s="72">
        <v>7.4111856726037528</v>
      </c>
      <c r="N87" s="70">
        <v>13.481749755398953</v>
      </c>
      <c r="O87" s="71">
        <v>-2.5495390484264067</v>
      </c>
      <c r="P87" s="73">
        <v>-2.5778893358241248</v>
      </c>
    </row>
    <row r="88" spans="1:16" ht="20.5" customHeight="1" x14ac:dyDescent="0.2">
      <c r="A88" s="37"/>
      <c r="B88" s="39"/>
      <c r="C88" s="21" t="s">
        <v>56</v>
      </c>
      <c r="D88" s="69">
        <v>4.2619563218398797</v>
      </c>
      <c r="E88" s="69">
        <v>1.7196567868049641</v>
      </c>
      <c r="F88" s="70">
        <v>1.4911145126008911</v>
      </c>
      <c r="G88" s="71">
        <v>-0.3687754908470075</v>
      </c>
      <c r="H88" s="72">
        <v>53.794236750983039</v>
      </c>
      <c r="I88" s="72">
        <v>7.4036963919008745</v>
      </c>
      <c r="J88" s="70">
        <v>158.58735479847198</v>
      </c>
      <c r="K88" s="71">
        <v>-3.1124708155543033</v>
      </c>
      <c r="L88" s="73">
        <v>15.569105691056912</v>
      </c>
      <c r="M88" s="72">
        <v>8.420101068158532</v>
      </c>
      <c r="N88" s="70">
        <v>10.189126009735759</v>
      </c>
      <c r="O88" s="71">
        <v>-10.583825320963358</v>
      </c>
      <c r="P88" s="73">
        <v>6.5705986985792446</v>
      </c>
    </row>
    <row r="89" spans="1:16" ht="20.5" customHeight="1" x14ac:dyDescent="0.2">
      <c r="A89" s="37"/>
      <c r="B89" s="39"/>
      <c r="C89" s="21" t="s">
        <v>57</v>
      </c>
      <c r="D89" s="69">
        <v>-12.567138476479119</v>
      </c>
      <c r="E89" s="69">
        <v>-0.29111520851637163</v>
      </c>
      <c r="F89" s="70">
        <v>-0.49829823075669638</v>
      </c>
      <c r="G89" s="71">
        <v>-2.4310964153055057</v>
      </c>
      <c r="H89" s="72">
        <v>50.613242891509245</v>
      </c>
      <c r="I89" s="72">
        <v>-2.0140545983931349E-2</v>
      </c>
      <c r="J89" s="70">
        <v>114.71220444232146</v>
      </c>
      <c r="K89" s="71">
        <v>-2.3330270887274143</v>
      </c>
      <c r="L89" s="73">
        <v>2.0588911893259723</v>
      </c>
      <c r="M89" s="72">
        <v>-26.034602076124568</v>
      </c>
      <c r="N89" s="70">
        <v>-58.729454756675757</v>
      </c>
      <c r="O89" s="71">
        <v>0.34042145134610313</v>
      </c>
      <c r="P89" s="73">
        <v>1764.3758600353842</v>
      </c>
    </row>
    <row r="90" spans="1:16" ht="20.5" customHeight="1" x14ac:dyDescent="0.2">
      <c r="A90" s="37"/>
      <c r="B90" s="39"/>
      <c r="C90" s="21" t="s">
        <v>37</v>
      </c>
      <c r="D90" s="69">
        <v>0.36435074915829657</v>
      </c>
      <c r="E90" s="69">
        <v>-1.7297374518657118</v>
      </c>
      <c r="F90" s="70">
        <v>-1.9363927541432426</v>
      </c>
      <c r="G90" s="71">
        <v>-3.8408066839650896</v>
      </c>
      <c r="H90" s="72">
        <v>48.439000960614791</v>
      </c>
      <c r="I90" s="72">
        <v>0.10625061282175255</v>
      </c>
      <c r="J90" s="70">
        <v>52.242759038195949</v>
      </c>
      <c r="K90" s="71">
        <v>-2.5094001806717441</v>
      </c>
      <c r="L90" s="73">
        <v>5.3683092775396233</v>
      </c>
      <c r="M90" s="72">
        <v>4.2505755315582761</v>
      </c>
      <c r="N90" s="70">
        <v>2.5370948542046565</v>
      </c>
      <c r="O90" s="71">
        <v>-11.026101099327422</v>
      </c>
      <c r="P90" s="73">
        <v>7.1367467255288339</v>
      </c>
    </row>
    <row r="91" spans="1:16" ht="20.5" customHeight="1" x14ac:dyDescent="0.2">
      <c r="A91" s="37"/>
      <c r="B91" s="39"/>
      <c r="C91" s="21" t="s">
        <v>58</v>
      </c>
      <c r="D91" s="69">
        <v>5.076695244136431</v>
      </c>
      <c r="E91" s="69">
        <v>2.3927315043100297</v>
      </c>
      <c r="F91" s="70">
        <v>2.1275210852231852</v>
      </c>
      <c r="G91" s="71">
        <v>0.44230762046718736</v>
      </c>
      <c r="H91" s="72">
        <v>55.050709353058458</v>
      </c>
      <c r="I91" s="72">
        <v>0.36071979434447304</v>
      </c>
      <c r="J91" s="70">
        <v>136.78509970644802</v>
      </c>
      <c r="K91" s="71">
        <v>-1.1643658743131164</v>
      </c>
      <c r="L91" s="73">
        <v>-10.676440426905694</v>
      </c>
      <c r="M91" s="72">
        <v>10.082677129039</v>
      </c>
      <c r="N91" s="70">
        <v>25.900087312671378</v>
      </c>
      <c r="O91" s="71">
        <v>-25.280380637956984</v>
      </c>
      <c r="P91" s="73">
        <v>-8.2240689383182701</v>
      </c>
    </row>
    <row r="92" spans="1:16" ht="20.5" customHeight="1" x14ac:dyDescent="0.2">
      <c r="A92" s="37"/>
      <c r="B92" s="39"/>
      <c r="C92" s="21" t="s">
        <v>59</v>
      </c>
      <c r="D92" s="69">
        <v>5.3042700950379871</v>
      </c>
      <c r="E92" s="69">
        <v>3.7793582411783757</v>
      </c>
      <c r="F92" s="70">
        <v>3.55259474579801</v>
      </c>
      <c r="G92" s="71">
        <v>1.5974074253665003</v>
      </c>
      <c r="H92" s="72">
        <v>56.834604325540695</v>
      </c>
      <c r="I92" s="72">
        <v>1.8311006262813492</v>
      </c>
      <c r="J92" s="70">
        <v>266.48648648648646</v>
      </c>
      <c r="K92" s="71">
        <v>-1.9856193329142329</v>
      </c>
      <c r="L92" s="73">
        <v>6.0043294975504162</v>
      </c>
      <c r="M92" s="72">
        <v>7.7832551750196526</v>
      </c>
      <c r="N92" s="70">
        <v>10.486628432104055</v>
      </c>
      <c r="O92" s="71">
        <v>-8.2110259218692949</v>
      </c>
      <c r="P92" s="73">
        <v>5.5084739629545467</v>
      </c>
    </row>
    <row r="93" spans="1:16" ht="20.5" customHeight="1" x14ac:dyDescent="0.2">
      <c r="A93" s="37"/>
      <c r="B93" s="39"/>
      <c r="C93" s="21" t="s">
        <v>38</v>
      </c>
      <c r="D93" s="69">
        <v>2.0841120936117918</v>
      </c>
      <c r="E93" s="69">
        <v>0.85574584098436834</v>
      </c>
      <c r="F93" s="70">
        <v>0.63620786702420351</v>
      </c>
      <c r="G93" s="71">
        <v>-1.2764310295897685</v>
      </c>
      <c r="H93" s="72">
        <v>52.397400976916174</v>
      </c>
      <c r="I93" s="72">
        <v>-1.3782174311159336</v>
      </c>
      <c r="J93" s="70">
        <v>72.960409080344007</v>
      </c>
      <c r="K93" s="71">
        <v>-2.8657548400928752</v>
      </c>
      <c r="L93" s="73">
        <v>1.2761254019292605</v>
      </c>
      <c r="M93" s="72">
        <v>4.3362107242528172</v>
      </c>
      <c r="N93" s="70">
        <v>-1.0306413824142688</v>
      </c>
      <c r="O93" s="71">
        <v>2.9329491198087108</v>
      </c>
      <c r="P93" s="73">
        <v>11.206862056176924</v>
      </c>
    </row>
    <row r="94" spans="1:16" ht="20.5" customHeight="1" x14ac:dyDescent="0.2">
      <c r="A94" s="37"/>
      <c r="B94" s="39"/>
      <c r="C94" s="21" t="s">
        <v>60</v>
      </c>
      <c r="D94" s="69">
        <v>4.8588840398229651</v>
      </c>
      <c r="E94" s="69">
        <v>0.38248760184989122</v>
      </c>
      <c r="F94" s="70">
        <v>0.18365683524954013</v>
      </c>
      <c r="G94" s="71">
        <v>-1.8305652033675668</v>
      </c>
      <c r="H94" s="72">
        <v>51.542049316653404</v>
      </c>
      <c r="I94" s="72">
        <v>-0.89015330341980348</v>
      </c>
      <c r="J94" s="70">
        <v>152.76692708333331</v>
      </c>
      <c r="K94" s="71">
        <v>-2.6891420107909862</v>
      </c>
      <c r="L94" s="73">
        <v>-12.032932235592147</v>
      </c>
      <c r="M94" s="72">
        <v>11.325702639977303</v>
      </c>
      <c r="N94" s="70">
        <v>3.1275454079790403</v>
      </c>
      <c r="O94" s="71">
        <v>-2.1302941777569395</v>
      </c>
      <c r="P94" s="73">
        <v>18.105060558186398</v>
      </c>
    </row>
    <row r="95" spans="1:16" ht="20.5" customHeight="1" x14ac:dyDescent="0.2">
      <c r="A95" s="37"/>
      <c r="B95" s="39"/>
      <c r="C95" s="21" t="s">
        <v>61</v>
      </c>
      <c r="D95" s="69">
        <v>5.624210053177042</v>
      </c>
      <c r="E95" s="69">
        <v>1.0566907561825851</v>
      </c>
      <c r="F95" s="70">
        <v>0.84124627814320929</v>
      </c>
      <c r="G95" s="71">
        <v>-1.0895191279129424</v>
      </c>
      <c r="H95" s="72">
        <v>52.685543311683567</v>
      </c>
      <c r="I95" s="72">
        <v>-3.8794429654997124E-2</v>
      </c>
      <c r="J95" s="70">
        <v>111.06516290726817</v>
      </c>
      <c r="K95" s="71">
        <v>-1.542899163426289</v>
      </c>
      <c r="L95" s="73">
        <v>12.023190290420459</v>
      </c>
      <c r="M95" s="72">
        <v>12.174719492352391</v>
      </c>
      <c r="N95" s="70">
        <v>3.7030341444594481</v>
      </c>
      <c r="O95" s="71">
        <v>-4.6349516162761955</v>
      </c>
      <c r="P95" s="73">
        <v>17.08440430753209</v>
      </c>
    </row>
    <row r="96" spans="1:16" ht="20.5" customHeight="1" x14ac:dyDescent="0.2">
      <c r="A96" s="37"/>
      <c r="B96" s="39"/>
      <c r="C96" s="21" t="s">
        <v>62</v>
      </c>
      <c r="D96" s="69">
        <v>3.2815412911644732</v>
      </c>
      <c r="E96" s="69">
        <v>0.73764737782542977</v>
      </c>
      <c r="F96" s="70">
        <v>0.52110902668745518</v>
      </c>
      <c r="G96" s="71">
        <v>-1.4001009469935954</v>
      </c>
      <c r="H96" s="72">
        <v>52.206669999285872</v>
      </c>
      <c r="I96" s="72">
        <v>-0.20648500902182482</v>
      </c>
      <c r="J96" s="70">
        <v>52.004399230134723</v>
      </c>
      <c r="K96" s="71">
        <v>-2.2419608098189148</v>
      </c>
      <c r="L96" s="73">
        <v>-8.372208745412701</v>
      </c>
      <c r="M96" s="72">
        <v>7.1809259772664262</v>
      </c>
      <c r="N96" s="70">
        <v>2.6407587439070697</v>
      </c>
      <c r="O96" s="71">
        <v>-6.651763381690845</v>
      </c>
      <c r="P96" s="73">
        <v>11.118075719693593</v>
      </c>
    </row>
    <row r="97" spans="1:16" ht="20.5" customHeight="1" x14ac:dyDescent="0.2">
      <c r="A97" s="37"/>
      <c r="B97" s="39"/>
      <c r="C97" s="21" t="s">
        <v>63</v>
      </c>
      <c r="D97" s="69">
        <v>2.1862536484211366</v>
      </c>
      <c r="E97" s="69">
        <v>0.26323783459874006</v>
      </c>
      <c r="F97" s="70">
        <v>4.3363059458230907E-2</v>
      </c>
      <c r="G97" s="71">
        <v>-1.8396855368812735</v>
      </c>
      <c r="H97" s="72">
        <v>51.528196875209552</v>
      </c>
      <c r="I97" s="72">
        <v>-1.4810676713427702</v>
      </c>
      <c r="J97" s="70">
        <v>14.863406844762849</v>
      </c>
      <c r="K97" s="71">
        <v>-2.0744055421305223</v>
      </c>
      <c r="L97" s="73">
        <v>16.820104503607862</v>
      </c>
      <c r="M97" s="72">
        <v>5.5904600260965971</v>
      </c>
      <c r="N97" s="70">
        <v>-5.1495517540853504</v>
      </c>
      <c r="O97" s="71">
        <v>-0.55950475765132057</v>
      </c>
      <c r="P97" s="73">
        <v>14.948368021672323</v>
      </c>
    </row>
    <row r="98" spans="1:16" ht="20.5" customHeight="1" thickBot="1" x14ac:dyDescent="0.25">
      <c r="A98" s="37"/>
      <c r="B98" s="39"/>
      <c r="C98" s="40" t="s">
        <v>64</v>
      </c>
      <c r="D98" s="69">
        <v>5.2813549394226129</v>
      </c>
      <c r="E98" s="69">
        <v>4.5412772767173939</v>
      </c>
      <c r="F98" s="70">
        <v>4.3155997831592252</v>
      </c>
      <c r="G98" s="71">
        <v>2.3271654134763997</v>
      </c>
      <c r="H98" s="72">
        <v>57.960453757680796</v>
      </c>
      <c r="I98" s="72">
        <v>1.1817385286442625</v>
      </c>
      <c r="J98" s="70">
        <v>119.7417701557264</v>
      </c>
      <c r="K98" s="71">
        <v>-1.4470191915067374</v>
      </c>
      <c r="L98" s="73">
        <v>33.075874602453432</v>
      </c>
      <c r="M98" s="72">
        <v>6.6486386494598548</v>
      </c>
      <c r="N98" s="70">
        <v>-8.6982664273837642</v>
      </c>
      <c r="O98" s="71">
        <v>5.7393213654014268</v>
      </c>
      <c r="P98" s="73">
        <v>18.304869489656095</v>
      </c>
    </row>
    <row r="99" spans="1:16" ht="20.5" customHeight="1" thickTop="1" x14ac:dyDescent="0.2">
      <c r="A99" s="17" t="s">
        <v>65</v>
      </c>
      <c r="B99" s="17"/>
      <c r="C99" s="23" t="s">
        <v>71</v>
      </c>
      <c r="D99" s="74">
        <v>1.4694266678733721</v>
      </c>
      <c r="E99" s="74">
        <v>2.0617199903805545</v>
      </c>
      <c r="F99" s="75">
        <v>1.847598861092727</v>
      </c>
      <c r="G99" s="76">
        <v>-0.14480461719865123</v>
      </c>
      <c r="H99" s="77">
        <v>54.144000000000005</v>
      </c>
      <c r="I99" s="77">
        <v>-0.323448815815228</v>
      </c>
      <c r="J99" s="75">
        <v>54.488023163990526</v>
      </c>
      <c r="K99" s="76">
        <v>-1.475529009568344</v>
      </c>
      <c r="L99" s="77">
        <v>5.9724349157733538</v>
      </c>
      <c r="M99" s="77">
        <v>0.63662309857980648</v>
      </c>
      <c r="N99" s="75">
        <v>0.49650794318116132</v>
      </c>
      <c r="O99" s="76">
        <v>-25.632310306907929</v>
      </c>
      <c r="P99" s="77">
        <v>1.5904612138463683</v>
      </c>
    </row>
    <row r="102" spans="1:16" ht="15" customHeight="1" x14ac:dyDescent="0.2">
      <c r="C102" s="2" t="s">
        <v>23</v>
      </c>
      <c r="P102" s="3" t="s">
        <v>22</v>
      </c>
    </row>
    <row r="103" spans="1:16" ht="15" customHeight="1" x14ac:dyDescent="0.2">
      <c r="C103" s="82">
        <f>C3</f>
        <v>42735</v>
      </c>
      <c r="D103" s="85" t="s">
        <v>8</v>
      </c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6"/>
    </row>
    <row r="104" spans="1:16" ht="15" customHeight="1" x14ac:dyDescent="0.2">
      <c r="C104" s="83"/>
      <c r="D104" s="86"/>
      <c r="E104" s="97" t="s">
        <v>10</v>
      </c>
      <c r="F104" s="27"/>
      <c r="G104" s="27"/>
      <c r="H104" s="27"/>
      <c r="I104" s="99" t="s">
        <v>11</v>
      </c>
      <c r="J104" s="28"/>
      <c r="K104" s="28"/>
      <c r="L104" s="29"/>
      <c r="M104" s="99" t="s">
        <v>12</v>
      </c>
      <c r="N104" s="28"/>
      <c r="O104" s="28"/>
      <c r="P104" s="29"/>
    </row>
    <row r="105" spans="1:16" ht="42.75" customHeight="1" x14ac:dyDescent="0.2">
      <c r="C105" s="84"/>
      <c r="D105" s="87"/>
      <c r="E105" s="98"/>
      <c r="F105" s="30" t="s">
        <v>13</v>
      </c>
      <c r="G105" s="31" t="s">
        <v>14</v>
      </c>
      <c r="H105" s="32" t="s">
        <v>15</v>
      </c>
      <c r="I105" s="100"/>
      <c r="J105" s="35" t="s">
        <v>72</v>
      </c>
      <c r="K105" s="33" t="s">
        <v>16</v>
      </c>
      <c r="L105" s="34" t="s">
        <v>17</v>
      </c>
      <c r="M105" s="100"/>
      <c r="N105" s="35" t="s">
        <v>18</v>
      </c>
      <c r="O105" s="33" t="s">
        <v>19</v>
      </c>
      <c r="P105" s="36" t="s">
        <v>20</v>
      </c>
    </row>
    <row r="106" spans="1:16" ht="20.5" customHeight="1" x14ac:dyDescent="0.2">
      <c r="A106" s="37"/>
      <c r="B106" s="38"/>
      <c r="C106" s="19" t="s">
        <v>31</v>
      </c>
      <c r="D106" s="65">
        <v>100</v>
      </c>
      <c r="E106" s="65">
        <v>65.862927809397803</v>
      </c>
      <c r="F106" s="65">
        <v>54.904753808501503</v>
      </c>
      <c r="G106" s="66">
        <v>9.9638716523195239</v>
      </c>
      <c r="H106" s="67">
        <v>0.99430234857675859</v>
      </c>
      <c r="I106" s="64">
        <v>4.3445642764931245</v>
      </c>
      <c r="J106" s="78">
        <v>-9.009222385407463E-2</v>
      </c>
      <c r="K106" s="66">
        <v>4.3161091194148096</v>
      </c>
      <c r="L106" s="67">
        <v>0.11854738093238942</v>
      </c>
      <c r="M106" s="64">
        <v>29.792507914109084</v>
      </c>
      <c r="N106" s="65">
        <v>25.127435130608365</v>
      </c>
      <c r="O106" s="66">
        <v>-0.57152954083679375</v>
      </c>
      <c r="P106" s="68">
        <v>5.236602324337511</v>
      </c>
    </row>
    <row r="107" spans="1:16" ht="20.5" customHeight="1" x14ac:dyDescent="0.2">
      <c r="A107" s="37"/>
      <c r="B107" s="39"/>
      <c r="C107" s="21" t="s">
        <v>40</v>
      </c>
      <c r="D107" s="70">
        <v>100</v>
      </c>
      <c r="E107" s="70">
        <v>63.85583919546972</v>
      </c>
      <c r="F107" s="70">
        <v>53.241285508742209</v>
      </c>
      <c r="G107" s="71">
        <v>9.6514301918536489</v>
      </c>
      <c r="H107" s="72">
        <v>0.96312349487386018</v>
      </c>
      <c r="I107" s="69">
        <v>5.2020036824261631</v>
      </c>
      <c r="J107" s="79">
        <v>-4.2362920181343258E-2</v>
      </c>
      <c r="K107" s="71">
        <v>5.1213231320596382</v>
      </c>
      <c r="L107" s="72">
        <v>0.12304347054786829</v>
      </c>
      <c r="M107" s="69">
        <v>30.942157122104121</v>
      </c>
      <c r="N107" s="70">
        <v>19.843443716365151</v>
      </c>
      <c r="O107" s="71">
        <v>-0.3621052660553743</v>
      </c>
      <c r="P107" s="73">
        <v>11.460818671794344</v>
      </c>
    </row>
    <row r="108" spans="1:16" ht="20.5" customHeight="1" x14ac:dyDescent="0.2">
      <c r="A108" s="37"/>
      <c r="B108" s="39"/>
      <c r="C108" s="21" t="s">
        <v>41</v>
      </c>
      <c r="D108" s="70">
        <v>100</v>
      </c>
      <c r="E108" s="70">
        <v>58.504345217182617</v>
      </c>
      <c r="F108" s="70">
        <v>48.805905052836138</v>
      </c>
      <c r="G108" s="71">
        <v>8.8184415809374936</v>
      </c>
      <c r="H108" s="72">
        <v>0.87999858340898662</v>
      </c>
      <c r="I108" s="69">
        <v>5.1169739257488223</v>
      </c>
      <c r="J108" s="79">
        <v>-0.1612884114483307</v>
      </c>
      <c r="K108" s="71">
        <v>5.1761869009665871</v>
      </c>
      <c r="L108" s="72">
        <v>0.10207543623056621</v>
      </c>
      <c r="M108" s="69">
        <v>36.378680857068559</v>
      </c>
      <c r="N108" s="70">
        <v>22.805420169001803</v>
      </c>
      <c r="O108" s="71">
        <v>-0.49922360569771196</v>
      </c>
      <c r="P108" s="73">
        <v>14.072484293764465</v>
      </c>
    </row>
    <row r="109" spans="1:16" ht="20.5" customHeight="1" x14ac:dyDescent="0.2">
      <c r="A109" s="37"/>
      <c r="B109" s="39"/>
      <c r="C109" s="21" t="s">
        <v>32</v>
      </c>
      <c r="D109" s="70">
        <v>100</v>
      </c>
      <c r="E109" s="70">
        <v>59.558547432565668</v>
      </c>
      <c r="F109" s="70">
        <v>49.726549831410381</v>
      </c>
      <c r="G109" s="71">
        <v>8.9398795182499455</v>
      </c>
      <c r="H109" s="72">
        <v>0.89211808290534311</v>
      </c>
      <c r="I109" s="69">
        <v>5.7810761025157431</v>
      </c>
      <c r="J109" s="79">
        <v>-1.1544917230923412E-2</v>
      </c>
      <c r="K109" s="71">
        <v>5.6685825504517648</v>
      </c>
      <c r="L109" s="72">
        <v>0.12403846929490048</v>
      </c>
      <c r="M109" s="69">
        <v>34.660376464918585</v>
      </c>
      <c r="N109" s="70">
        <v>20.348129129248687</v>
      </c>
      <c r="O109" s="71">
        <v>-0.36631259073407196</v>
      </c>
      <c r="P109" s="73">
        <v>14.678559926403972</v>
      </c>
    </row>
    <row r="110" spans="1:16" ht="20.5" customHeight="1" x14ac:dyDescent="0.2">
      <c r="A110" s="37"/>
      <c r="B110" s="39"/>
      <c r="C110" s="21" t="s">
        <v>42</v>
      </c>
      <c r="D110" s="70">
        <v>100</v>
      </c>
      <c r="E110" s="70">
        <v>59.707084837416559</v>
      </c>
      <c r="F110" s="70">
        <v>49.797119314597069</v>
      </c>
      <c r="G110" s="71">
        <v>9.0107738419152739</v>
      </c>
      <c r="H110" s="72">
        <v>0.89919168090421331</v>
      </c>
      <c r="I110" s="69">
        <v>5.3348981180480175</v>
      </c>
      <c r="J110" s="79">
        <v>-9.7835449733942273E-2</v>
      </c>
      <c r="K110" s="71">
        <v>5.3449205910536604</v>
      </c>
      <c r="L110" s="72">
        <v>8.7812976728298867E-2</v>
      </c>
      <c r="M110" s="69">
        <v>34.958017044535424</v>
      </c>
      <c r="N110" s="70">
        <v>23.537728786055656</v>
      </c>
      <c r="O110" s="71">
        <v>-0.94689023176098264</v>
      </c>
      <c r="P110" s="73">
        <v>12.367178490240752</v>
      </c>
    </row>
    <row r="111" spans="1:16" ht="20.5" customHeight="1" x14ac:dyDescent="0.2">
      <c r="A111" s="37"/>
      <c r="B111" s="39"/>
      <c r="C111" s="21" t="s">
        <v>43</v>
      </c>
      <c r="D111" s="70">
        <v>100</v>
      </c>
      <c r="E111" s="70">
        <v>58.64640136538052</v>
      </c>
      <c r="F111" s="70">
        <v>48.92247290118442</v>
      </c>
      <c r="G111" s="71">
        <v>8.8416170097537155</v>
      </c>
      <c r="H111" s="72">
        <v>0.88231145444237791</v>
      </c>
      <c r="I111" s="69">
        <v>5.5958222704880525</v>
      </c>
      <c r="J111" s="79">
        <v>-0.13165731182648591</v>
      </c>
      <c r="K111" s="71">
        <v>5.6204307530894733</v>
      </c>
      <c r="L111" s="72">
        <v>0.10704882922506483</v>
      </c>
      <c r="M111" s="69">
        <v>35.757776364131431</v>
      </c>
      <c r="N111" s="70">
        <v>19.331385855131689</v>
      </c>
      <c r="O111" s="71">
        <v>-0.43505828732251861</v>
      </c>
      <c r="P111" s="73">
        <v>16.861448796322261</v>
      </c>
    </row>
    <row r="112" spans="1:16" ht="20.5" customHeight="1" x14ac:dyDescent="0.2">
      <c r="A112" s="37"/>
      <c r="B112" s="39"/>
      <c r="C112" s="21" t="s">
        <v>33</v>
      </c>
      <c r="D112" s="70">
        <v>100</v>
      </c>
      <c r="E112" s="70">
        <v>61.697859863612749</v>
      </c>
      <c r="F112" s="70">
        <v>51.528923248506651</v>
      </c>
      <c r="G112" s="71">
        <v>9.2462464600718661</v>
      </c>
      <c r="H112" s="72">
        <v>0.9226901550342238</v>
      </c>
      <c r="I112" s="69">
        <v>5.6988806882952723</v>
      </c>
      <c r="J112" s="79">
        <v>5.0815637511359138E-3</v>
      </c>
      <c r="K112" s="71">
        <v>5.5730654561528308</v>
      </c>
      <c r="L112" s="72">
        <v>0.1207336683913058</v>
      </c>
      <c r="M112" s="69">
        <v>32.603259448091983</v>
      </c>
      <c r="N112" s="70">
        <v>15.13927841512738</v>
      </c>
      <c r="O112" s="71">
        <v>-0.47586785960276667</v>
      </c>
      <c r="P112" s="73">
        <v>17.939848892567369</v>
      </c>
    </row>
    <row r="113" spans="1:16" ht="20.5" customHeight="1" x14ac:dyDescent="0.2">
      <c r="A113" s="37"/>
      <c r="B113" s="39"/>
      <c r="C113" s="21" t="s">
        <v>44</v>
      </c>
      <c r="D113" s="70">
        <v>100</v>
      </c>
      <c r="E113" s="70">
        <v>56.407248286322961</v>
      </c>
      <c r="F113" s="70">
        <v>47.067964946351438</v>
      </c>
      <c r="G113" s="71">
        <v>8.4918722607680213</v>
      </c>
      <c r="H113" s="72">
        <v>0.84741107920350411</v>
      </c>
      <c r="I113" s="69">
        <v>5.2375489259434662</v>
      </c>
      <c r="J113" s="79">
        <v>-5.9518581955830804E-2</v>
      </c>
      <c r="K113" s="71">
        <v>5.2250563064444684</v>
      </c>
      <c r="L113" s="72">
        <v>7.2011201454827964E-2</v>
      </c>
      <c r="M113" s="69">
        <v>38.355202787733568</v>
      </c>
      <c r="N113" s="70">
        <v>22.91985549115881</v>
      </c>
      <c r="O113" s="71">
        <v>-0.47971065658732753</v>
      </c>
      <c r="P113" s="73">
        <v>15.915057953162087</v>
      </c>
    </row>
    <row r="114" spans="1:16" ht="20.5" customHeight="1" x14ac:dyDescent="0.2">
      <c r="A114" s="37"/>
      <c r="B114" s="39"/>
      <c r="C114" s="21" t="s">
        <v>24</v>
      </c>
      <c r="D114" s="70">
        <v>100</v>
      </c>
      <c r="E114" s="70">
        <v>59.858779081135637</v>
      </c>
      <c r="F114" s="70">
        <v>49.942927214078267</v>
      </c>
      <c r="G114" s="71">
        <v>9.0161256420650346</v>
      </c>
      <c r="H114" s="72">
        <v>0.89972622499233623</v>
      </c>
      <c r="I114" s="69">
        <v>4.9366407634834326</v>
      </c>
      <c r="J114" s="79">
        <v>2.0892910243969068E-2</v>
      </c>
      <c r="K114" s="71">
        <v>4.7973020419595596</v>
      </c>
      <c r="L114" s="72">
        <v>0.11844581127990325</v>
      </c>
      <c r="M114" s="69">
        <v>35.204580155380924</v>
      </c>
      <c r="N114" s="70">
        <v>25.350624529783133</v>
      </c>
      <c r="O114" s="71">
        <v>-0.63687398792352268</v>
      </c>
      <c r="P114" s="73">
        <v>10.490829613521321</v>
      </c>
    </row>
    <row r="115" spans="1:16" ht="20.5" customHeight="1" x14ac:dyDescent="0.2">
      <c r="A115" s="37"/>
      <c r="B115" s="39"/>
      <c r="C115" s="21" t="s">
        <v>45</v>
      </c>
      <c r="D115" s="70">
        <v>100</v>
      </c>
      <c r="E115" s="70">
        <v>63.014642809879653</v>
      </c>
      <c r="F115" s="70">
        <v>52.547574334031189</v>
      </c>
      <c r="G115" s="71">
        <v>9.5173272095166599</v>
      </c>
      <c r="H115" s="72">
        <v>0.94974126633180678</v>
      </c>
      <c r="I115" s="69">
        <v>5.6013188127298834</v>
      </c>
      <c r="J115" s="79">
        <v>-5.1597152822422686E-2</v>
      </c>
      <c r="K115" s="71">
        <v>5.5127945816342523</v>
      </c>
      <c r="L115" s="72">
        <v>0.14012138391805443</v>
      </c>
      <c r="M115" s="69">
        <v>31.384038377390461</v>
      </c>
      <c r="N115" s="70">
        <v>19.805060538446686</v>
      </c>
      <c r="O115" s="71">
        <v>0.48257459378613859</v>
      </c>
      <c r="P115" s="73">
        <v>11.096403245157637</v>
      </c>
    </row>
    <row r="116" spans="1:16" ht="20.5" customHeight="1" x14ac:dyDescent="0.2">
      <c r="A116" s="37"/>
      <c r="B116" s="39"/>
      <c r="C116" s="21" t="s">
        <v>46</v>
      </c>
      <c r="D116" s="70">
        <v>100</v>
      </c>
      <c r="E116" s="70">
        <v>55.02624357750404</v>
      </c>
      <c r="F116" s="70">
        <v>45.90657162594588</v>
      </c>
      <c r="G116" s="71">
        <v>8.2921884694312471</v>
      </c>
      <c r="H116" s="72">
        <v>0.8274834821269178</v>
      </c>
      <c r="I116" s="69">
        <v>6.0524786381821833</v>
      </c>
      <c r="J116" s="79">
        <v>2.4184339459905487E-3</v>
      </c>
      <c r="K116" s="71">
        <v>5.9065024575042697</v>
      </c>
      <c r="L116" s="72">
        <v>0.14355774673192345</v>
      </c>
      <c r="M116" s="69">
        <v>38.921277784313773</v>
      </c>
      <c r="N116" s="70">
        <v>21.385472931281139</v>
      </c>
      <c r="O116" s="71">
        <v>0.28830071071066055</v>
      </c>
      <c r="P116" s="73">
        <v>17.247504142321972</v>
      </c>
    </row>
    <row r="117" spans="1:16" ht="20.5" customHeight="1" x14ac:dyDescent="0.2">
      <c r="A117" s="37"/>
      <c r="B117" s="39"/>
      <c r="C117" s="21" t="s">
        <v>47</v>
      </c>
      <c r="D117" s="70">
        <v>100</v>
      </c>
      <c r="E117" s="70">
        <v>61.533052473252916</v>
      </c>
      <c r="F117" s="70">
        <v>51.286021695477466</v>
      </c>
      <c r="G117" s="71">
        <v>9.3172546653569768</v>
      </c>
      <c r="H117" s="72">
        <v>0.92977611241846836</v>
      </c>
      <c r="I117" s="69">
        <v>4.8028327901053958</v>
      </c>
      <c r="J117" s="79">
        <v>2.3633092699167968E-2</v>
      </c>
      <c r="K117" s="71">
        <v>4.6747747389193766</v>
      </c>
      <c r="L117" s="72">
        <v>0.10442495848685077</v>
      </c>
      <c r="M117" s="69">
        <v>33.664114736641686</v>
      </c>
      <c r="N117" s="70">
        <v>25.53262668730914</v>
      </c>
      <c r="O117" s="71">
        <v>0.90672720715079236</v>
      </c>
      <c r="P117" s="73">
        <v>7.2247608421817562</v>
      </c>
    </row>
    <row r="118" spans="1:16" ht="20.5" customHeight="1" x14ac:dyDescent="0.2">
      <c r="A118" s="37"/>
      <c r="B118" s="39"/>
      <c r="C118" s="43" t="s">
        <v>27</v>
      </c>
      <c r="D118" s="70">
        <v>100</v>
      </c>
      <c r="E118" s="70">
        <v>59.985352709148245</v>
      </c>
      <c r="F118" s="70">
        <v>50.023126562642275</v>
      </c>
      <c r="G118" s="71">
        <v>9.058292012894734</v>
      </c>
      <c r="H118" s="72">
        <v>0.9039341336112392</v>
      </c>
      <c r="I118" s="69">
        <v>5.1058932408962256</v>
      </c>
      <c r="J118" s="79">
        <v>-0.23432090042175047</v>
      </c>
      <c r="K118" s="71">
        <v>5.2298682226934856</v>
      </c>
      <c r="L118" s="72">
        <v>0.11034591862449082</v>
      </c>
      <c r="M118" s="69">
        <v>34.908754049955533</v>
      </c>
      <c r="N118" s="70">
        <v>24.513312802423926</v>
      </c>
      <c r="O118" s="71">
        <v>-0.37564357433550338</v>
      </c>
      <c r="P118" s="73">
        <v>10.771084821867111</v>
      </c>
    </row>
    <row r="119" spans="1:16" ht="20.5" customHeight="1" x14ac:dyDescent="0.2">
      <c r="A119" s="37"/>
      <c r="B119" s="39"/>
      <c r="C119" s="21" t="s">
        <v>28</v>
      </c>
      <c r="D119" s="70">
        <v>100</v>
      </c>
      <c r="E119" s="70">
        <v>61.032872764902791</v>
      </c>
      <c r="F119" s="70">
        <v>50.959910250700226</v>
      </c>
      <c r="G119" s="71">
        <v>9.158980903481913</v>
      </c>
      <c r="H119" s="72">
        <v>0.91398161072065387</v>
      </c>
      <c r="I119" s="69">
        <v>6.1082886705312074</v>
      </c>
      <c r="J119" s="79">
        <v>-2.7289833672591277E-2</v>
      </c>
      <c r="K119" s="71">
        <v>5.9788040113804124</v>
      </c>
      <c r="L119" s="72">
        <v>0.15677449282338618</v>
      </c>
      <c r="M119" s="69">
        <v>32.858838564566007</v>
      </c>
      <c r="N119" s="70">
        <v>19.746842703336497</v>
      </c>
      <c r="O119" s="71">
        <v>-0.47273834196839115</v>
      </c>
      <c r="P119" s="73">
        <v>13.584734203197899</v>
      </c>
    </row>
    <row r="120" spans="1:16" ht="20.5" customHeight="1" x14ac:dyDescent="0.2">
      <c r="A120" s="37"/>
      <c r="B120" s="39"/>
      <c r="C120" s="21" t="s">
        <v>29</v>
      </c>
      <c r="D120" s="70">
        <v>100</v>
      </c>
      <c r="E120" s="70">
        <v>55.373908148338771</v>
      </c>
      <c r="F120" s="70">
        <v>46.24778964522708</v>
      </c>
      <c r="G120" s="71">
        <v>8.2980500755461666</v>
      </c>
      <c r="H120" s="72">
        <v>0.82806842756552013</v>
      </c>
      <c r="I120" s="69">
        <v>5.0453225193006057</v>
      </c>
      <c r="J120" s="79">
        <v>3.1862287439446261E-3</v>
      </c>
      <c r="K120" s="71">
        <v>4.9220103474911552</v>
      </c>
      <c r="L120" s="72">
        <v>0.12012594306550529</v>
      </c>
      <c r="M120" s="69">
        <v>39.580769332360624</v>
      </c>
      <c r="N120" s="70">
        <v>25.493784093119885</v>
      </c>
      <c r="O120" s="71">
        <v>0.4197935599247411</v>
      </c>
      <c r="P120" s="73">
        <v>13.667191679315998</v>
      </c>
    </row>
    <row r="121" spans="1:16" ht="20.5" customHeight="1" x14ac:dyDescent="0.2">
      <c r="A121" s="37"/>
      <c r="B121" s="39"/>
      <c r="C121" s="21" t="s">
        <v>48</v>
      </c>
      <c r="D121" s="70">
        <v>100</v>
      </c>
      <c r="E121" s="70">
        <v>61.039455710590531</v>
      </c>
      <c r="F121" s="70">
        <v>50.947653582781641</v>
      </c>
      <c r="G121" s="71">
        <v>9.1761112454676557</v>
      </c>
      <c r="H121" s="72">
        <v>0.91569088234122686</v>
      </c>
      <c r="I121" s="69">
        <v>5.228488932395229</v>
      </c>
      <c r="J121" s="79">
        <v>0.26870357779453818</v>
      </c>
      <c r="K121" s="71">
        <v>4.8580668871237904</v>
      </c>
      <c r="L121" s="72">
        <v>0.10171846747690065</v>
      </c>
      <c r="M121" s="69">
        <v>33.732055357014247</v>
      </c>
      <c r="N121" s="70">
        <v>22.969257790838327</v>
      </c>
      <c r="O121" s="71">
        <v>-0.65398724536280672</v>
      </c>
      <c r="P121" s="73">
        <v>11.416784811538728</v>
      </c>
    </row>
    <row r="122" spans="1:16" ht="20.5" customHeight="1" x14ac:dyDescent="0.2">
      <c r="A122" s="37"/>
      <c r="B122" s="39"/>
      <c r="C122" s="21" t="s">
        <v>39</v>
      </c>
      <c r="D122" s="70">
        <v>100</v>
      </c>
      <c r="E122" s="70">
        <v>54.825428461128936</v>
      </c>
      <c r="F122" s="70">
        <v>45.756368859501279</v>
      </c>
      <c r="G122" s="71">
        <v>8.2461678732650956</v>
      </c>
      <c r="H122" s="72">
        <v>0.82289172836255453</v>
      </c>
      <c r="I122" s="69">
        <v>5.5813546084345678</v>
      </c>
      <c r="J122" s="79">
        <v>-4.1202722099226007E-2</v>
      </c>
      <c r="K122" s="71">
        <v>5.4893390985072079</v>
      </c>
      <c r="L122" s="72">
        <v>0.1332182320265862</v>
      </c>
      <c r="M122" s="69">
        <v>39.593216930436505</v>
      </c>
      <c r="N122" s="70">
        <v>21.283638620816227</v>
      </c>
      <c r="O122" s="71">
        <v>0.76793119443333058</v>
      </c>
      <c r="P122" s="73">
        <v>17.541647115186944</v>
      </c>
    </row>
    <row r="123" spans="1:16" ht="20.5" customHeight="1" x14ac:dyDescent="0.2">
      <c r="A123" s="37"/>
      <c r="B123" s="39"/>
      <c r="C123" s="21" t="s">
        <v>66</v>
      </c>
      <c r="D123" s="70">
        <v>100</v>
      </c>
      <c r="E123" s="70">
        <v>57.910676380900028</v>
      </c>
      <c r="F123" s="70">
        <v>48.350527182591065</v>
      </c>
      <c r="G123" s="71">
        <v>8.6926983561277673</v>
      </c>
      <c r="H123" s="72">
        <v>0.86745084218119384</v>
      </c>
      <c r="I123" s="69">
        <v>5.7263285449341801</v>
      </c>
      <c r="J123" s="79">
        <v>-2.73375565467616E-2</v>
      </c>
      <c r="K123" s="71">
        <v>5.6075498694600965</v>
      </c>
      <c r="L123" s="72">
        <v>0.14611623202084556</v>
      </c>
      <c r="M123" s="69">
        <v>36.362995074165788</v>
      </c>
      <c r="N123" s="70">
        <v>22.098742175615708</v>
      </c>
      <c r="O123" s="71">
        <v>-0.60961809690397106</v>
      </c>
      <c r="P123" s="73">
        <v>14.873870995454046</v>
      </c>
    </row>
    <row r="124" spans="1:16" ht="20.5" customHeight="1" x14ac:dyDescent="0.2">
      <c r="A124" s="37"/>
      <c r="B124" s="39"/>
      <c r="C124" s="21" t="s">
        <v>67</v>
      </c>
      <c r="D124" s="70">
        <v>100</v>
      </c>
      <c r="E124" s="70">
        <v>65.767577294686291</v>
      </c>
      <c r="F124" s="70">
        <v>54.870455503459766</v>
      </c>
      <c r="G124" s="71">
        <v>9.908359121958064</v>
      </c>
      <c r="H124" s="72">
        <v>0.98876266926846645</v>
      </c>
      <c r="I124" s="69">
        <v>5.2475149196738169</v>
      </c>
      <c r="J124" s="79">
        <v>-8.8460402409457392E-2</v>
      </c>
      <c r="K124" s="71">
        <v>5.2392053403388603</v>
      </c>
      <c r="L124" s="72">
        <v>9.676998174441355E-2</v>
      </c>
      <c r="M124" s="69">
        <v>28.984907785639884</v>
      </c>
      <c r="N124" s="70">
        <v>17.887651419593887</v>
      </c>
      <c r="O124" s="71">
        <v>0.7177475557179207</v>
      </c>
      <c r="P124" s="73">
        <v>10.37950881032808</v>
      </c>
    </row>
    <row r="125" spans="1:16" ht="20.5" customHeight="1" x14ac:dyDescent="0.2">
      <c r="A125" s="37"/>
      <c r="B125" s="39"/>
      <c r="C125" s="21" t="s">
        <v>49</v>
      </c>
      <c r="D125" s="70">
        <v>100</v>
      </c>
      <c r="E125" s="70">
        <v>70.550917077423463</v>
      </c>
      <c r="F125" s="70">
        <v>59.620427187070376</v>
      </c>
      <c r="G125" s="71">
        <v>9.9386379639875262</v>
      </c>
      <c r="H125" s="72">
        <v>0.99185192636555686</v>
      </c>
      <c r="I125" s="69">
        <v>7.5885055158770074</v>
      </c>
      <c r="J125" s="79">
        <v>1.3137511316768937</v>
      </c>
      <c r="K125" s="71">
        <v>6.2747543842001141</v>
      </c>
      <c r="L125" s="72">
        <v>0</v>
      </c>
      <c r="M125" s="69">
        <v>21.860577406699527</v>
      </c>
      <c r="N125" s="70">
        <v>30.076652248264761</v>
      </c>
      <c r="O125" s="71">
        <v>-37.123830600543208</v>
      </c>
      <c r="P125" s="73">
        <v>28.90775575897797</v>
      </c>
    </row>
    <row r="126" spans="1:16" ht="20.5" customHeight="1" x14ac:dyDescent="0.2">
      <c r="A126" s="37"/>
      <c r="B126" s="39"/>
      <c r="C126" s="21" t="s">
        <v>50</v>
      </c>
      <c r="D126" s="70">
        <v>100</v>
      </c>
      <c r="E126" s="70">
        <v>65.725191341195028</v>
      </c>
      <c r="F126" s="70">
        <v>56.123443813027627</v>
      </c>
      <c r="G126" s="71">
        <v>8.7305456098282033</v>
      </c>
      <c r="H126" s="72">
        <v>0.87120191833919125</v>
      </c>
      <c r="I126" s="69">
        <v>6.5508655520152423</v>
      </c>
      <c r="J126" s="79">
        <v>0.49351246591991588</v>
      </c>
      <c r="K126" s="71">
        <v>6.0573530860953255</v>
      </c>
      <c r="L126" s="72">
        <v>0</v>
      </c>
      <c r="M126" s="69">
        <v>27.72394310678974</v>
      </c>
      <c r="N126" s="70">
        <v>26.318956738823374</v>
      </c>
      <c r="O126" s="71">
        <v>-34.708734356009593</v>
      </c>
      <c r="P126" s="73">
        <v>36.113720723975959</v>
      </c>
    </row>
    <row r="127" spans="1:16" ht="20.5" customHeight="1" x14ac:dyDescent="0.2">
      <c r="A127" s="37"/>
      <c r="B127" s="39"/>
      <c r="C127" s="21" t="s">
        <v>25</v>
      </c>
      <c r="D127" s="70">
        <v>100</v>
      </c>
      <c r="E127" s="70">
        <v>56.64235039206411</v>
      </c>
      <c r="F127" s="70">
        <v>47.254349711097518</v>
      </c>
      <c r="G127" s="71">
        <v>8.5361695111439886</v>
      </c>
      <c r="H127" s="72">
        <v>0.85183116982260676</v>
      </c>
      <c r="I127" s="69">
        <v>5.4352797998209601</v>
      </c>
      <c r="J127" s="79">
        <v>-2.7024244370149339E-3</v>
      </c>
      <c r="K127" s="71">
        <v>5.306931275054497</v>
      </c>
      <c r="L127" s="72">
        <v>0.13105094920347796</v>
      </c>
      <c r="M127" s="69">
        <v>37.922369808114922</v>
      </c>
      <c r="N127" s="70">
        <v>24.285135722890221</v>
      </c>
      <c r="O127" s="71">
        <v>-0.43774469926470766</v>
      </c>
      <c r="P127" s="73">
        <v>14.074978784489414</v>
      </c>
    </row>
    <row r="128" spans="1:16" ht="20.5" customHeight="1" x14ac:dyDescent="0.2">
      <c r="A128" s="37"/>
      <c r="B128" s="39"/>
      <c r="C128" s="21" t="s">
        <v>51</v>
      </c>
      <c r="D128" s="70">
        <v>100</v>
      </c>
      <c r="E128" s="70">
        <v>55.017222065715373</v>
      </c>
      <c r="F128" s="70">
        <v>45.909540957798392</v>
      </c>
      <c r="G128" s="71">
        <v>8.2812844671503445</v>
      </c>
      <c r="H128" s="72">
        <v>0.82639664076663355</v>
      </c>
      <c r="I128" s="69">
        <v>5.215110281167707</v>
      </c>
      <c r="J128" s="79">
        <v>-0.17463813287810084</v>
      </c>
      <c r="K128" s="71">
        <v>5.2814008351066057</v>
      </c>
      <c r="L128" s="72">
        <v>0.10834757893920224</v>
      </c>
      <c r="M128" s="69">
        <v>39.767667653116916</v>
      </c>
      <c r="N128" s="70">
        <v>16.790744163285009</v>
      </c>
      <c r="O128" s="71">
        <v>-0.35341771120294296</v>
      </c>
      <c r="P128" s="73">
        <v>23.330341201034852</v>
      </c>
    </row>
    <row r="129" spans="1:16" ht="20.5" customHeight="1" x14ac:dyDescent="0.2">
      <c r="A129" s="37"/>
      <c r="B129" s="39"/>
      <c r="C129" s="21" t="s">
        <v>52</v>
      </c>
      <c r="D129" s="70">
        <v>100</v>
      </c>
      <c r="E129" s="70">
        <v>54.374293191086245</v>
      </c>
      <c r="F129" s="70">
        <v>45.403404200768968</v>
      </c>
      <c r="G129" s="71">
        <v>8.1569053837848671</v>
      </c>
      <c r="H129" s="72">
        <v>0.81398360653241286</v>
      </c>
      <c r="I129" s="69">
        <v>6.2846655638751763</v>
      </c>
      <c r="J129" s="79">
        <v>0.13982166784546024</v>
      </c>
      <c r="K129" s="71">
        <v>6.0156449832793131</v>
      </c>
      <c r="L129" s="72">
        <v>0.12919891275040252</v>
      </c>
      <c r="M129" s="69">
        <v>39.341041245038582</v>
      </c>
      <c r="N129" s="70">
        <v>22.017519608835272</v>
      </c>
      <c r="O129" s="71">
        <v>5.4189802422754179</v>
      </c>
      <c r="P129" s="73">
        <v>11.904541393927891</v>
      </c>
    </row>
    <row r="130" spans="1:16" ht="20.5" customHeight="1" x14ac:dyDescent="0.2">
      <c r="A130" s="37"/>
      <c r="B130" s="39"/>
      <c r="C130" s="21" t="s">
        <v>53</v>
      </c>
      <c r="D130" s="70">
        <v>100</v>
      </c>
      <c r="E130" s="70">
        <v>55.354438825529641</v>
      </c>
      <c r="F130" s="70">
        <v>46.165706844839072</v>
      </c>
      <c r="G130" s="71">
        <v>8.3549820851718533</v>
      </c>
      <c r="H130" s="72">
        <v>0.83374989551871481</v>
      </c>
      <c r="I130" s="69">
        <v>4.9219673648814162</v>
      </c>
      <c r="J130" s="79">
        <v>-0.10839942303662485</v>
      </c>
      <c r="K130" s="71">
        <v>4.9396484820594475</v>
      </c>
      <c r="L130" s="72">
        <v>9.0718305858593126E-2</v>
      </c>
      <c r="M130" s="69">
        <v>39.723593809588941</v>
      </c>
      <c r="N130" s="70">
        <v>26.019201486660009</v>
      </c>
      <c r="O130" s="71">
        <v>-0.24930030895471111</v>
      </c>
      <c r="P130" s="73">
        <v>13.953692631883646</v>
      </c>
    </row>
    <row r="131" spans="1:16" ht="20.5" customHeight="1" x14ac:dyDescent="0.2">
      <c r="A131" s="37"/>
      <c r="B131" s="39"/>
      <c r="C131" s="21" t="s">
        <v>34</v>
      </c>
      <c r="D131" s="70">
        <v>100</v>
      </c>
      <c r="E131" s="70">
        <v>54.551855049155364</v>
      </c>
      <c r="F131" s="70">
        <v>45.530117163662879</v>
      </c>
      <c r="G131" s="71">
        <v>8.20314112725044</v>
      </c>
      <c r="H131" s="72">
        <v>0.81859675824203626</v>
      </c>
      <c r="I131" s="69">
        <v>5.7861195140213102</v>
      </c>
      <c r="J131" s="79">
        <v>8.0014468661576882E-2</v>
      </c>
      <c r="K131" s="71">
        <v>5.5735910701295914</v>
      </c>
      <c r="L131" s="72">
        <v>0.1325139752301415</v>
      </c>
      <c r="M131" s="69">
        <v>39.662025436823328</v>
      </c>
      <c r="N131" s="70">
        <v>18.758651697603906</v>
      </c>
      <c r="O131" s="71">
        <v>-0.31820667438932371</v>
      </c>
      <c r="P131" s="73">
        <v>21.221580413608745</v>
      </c>
    </row>
    <row r="132" spans="1:16" ht="20.5" customHeight="1" x14ac:dyDescent="0.2">
      <c r="A132" s="37"/>
      <c r="B132" s="39"/>
      <c r="C132" s="21" t="s">
        <v>54</v>
      </c>
      <c r="D132" s="70">
        <v>100</v>
      </c>
      <c r="E132" s="70">
        <v>56.136832694606284</v>
      </c>
      <c r="F132" s="70">
        <v>46.878975992389719</v>
      </c>
      <c r="G132" s="71">
        <v>8.4178356116395729</v>
      </c>
      <c r="H132" s="72">
        <v>0.84002109057699126</v>
      </c>
      <c r="I132" s="69">
        <v>6.9912424794834296</v>
      </c>
      <c r="J132" s="79">
        <v>-6.7416907698163327E-4</v>
      </c>
      <c r="K132" s="71">
        <v>6.8237724601033172</v>
      </c>
      <c r="L132" s="72">
        <v>0.16814418845709536</v>
      </c>
      <c r="M132" s="69">
        <v>36.871924825910284</v>
      </c>
      <c r="N132" s="70">
        <v>17.448901836359518</v>
      </c>
      <c r="O132" s="71">
        <v>-0.41404254379273908</v>
      </c>
      <c r="P132" s="73">
        <v>19.837065533343505</v>
      </c>
    </row>
    <row r="133" spans="1:16" ht="20.5" customHeight="1" x14ac:dyDescent="0.2">
      <c r="A133" s="37"/>
      <c r="B133" s="39"/>
      <c r="C133" s="21" t="s">
        <v>26</v>
      </c>
      <c r="D133" s="70">
        <v>100</v>
      </c>
      <c r="E133" s="70">
        <v>53.497781695128147</v>
      </c>
      <c r="F133" s="70">
        <v>44.753064394518418</v>
      </c>
      <c r="G133" s="71">
        <v>7.9512561551112597</v>
      </c>
      <c r="H133" s="72">
        <v>0.79346114549846636</v>
      </c>
      <c r="I133" s="69">
        <v>7.3662810389379478</v>
      </c>
      <c r="J133" s="79">
        <v>0.73193315054774133</v>
      </c>
      <c r="K133" s="71">
        <v>6.4656879710537822</v>
      </c>
      <c r="L133" s="72">
        <v>0.16865991733642452</v>
      </c>
      <c r="M133" s="69">
        <v>39.135937265933904</v>
      </c>
      <c r="N133" s="70">
        <v>18.391073542981303</v>
      </c>
      <c r="O133" s="71">
        <v>-0.67541132019447903</v>
      </c>
      <c r="P133" s="73">
        <v>21.420275043147079</v>
      </c>
    </row>
    <row r="134" spans="1:16" ht="20.5" customHeight="1" x14ac:dyDescent="0.2">
      <c r="A134" s="37"/>
      <c r="B134" s="39"/>
      <c r="C134" s="21" t="s">
        <v>55</v>
      </c>
      <c r="D134" s="70">
        <v>100</v>
      </c>
      <c r="E134" s="70">
        <v>57.938373852514736</v>
      </c>
      <c r="F134" s="70">
        <v>48.344451850763022</v>
      </c>
      <c r="G134" s="71">
        <v>8.7234053180309044</v>
      </c>
      <c r="H134" s="72">
        <v>0.8705166837208107</v>
      </c>
      <c r="I134" s="69">
        <v>6.2088329955445341</v>
      </c>
      <c r="J134" s="79">
        <v>-9.4069745090571436E-2</v>
      </c>
      <c r="K134" s="71">
        <v>6.185964416515545</v>
      </c>
      <c r="L134" s="72">
        <v>0.11693832411956047</v>
      </c>
      <c r="M134" s="69">
        <v>35.85279315194073</v>
      </c>
      <c r="N134" s="70">
        <v>20.9493956618707</v>
      </c>
      <c r="O134" s="71">
        <v>-1.0087424282496418</v>
      </c>
      <c r="P134" s="73">
        <v>15.912139918319673</v>
      </c>
    </row>
    <row r="135" spans="1:16" ht="20.5" customHeight="1" x14ac:dyDescent="0.2">
      <c r="A135" s="37"/>
      <c r="B135" s="39"/>
      <c r="C135" s="21" t="s">
        <v>35</v>
      </c>
      <c r="D135" s="70">
        <v>100</v>
      </c>
      <c r="E135" s="70">
        <v>58.789842134994075</v>
      </c>
      <c r="F135" s="70">
        <v>49.099352757558698</v>
      </c>
      <c r="G135" s="71">
        <v>8.8112116299489855</v>
      </c>
      <c r="H135" s="72">
        <v>0.87927774748639453</v>
      </c>
      <c r="I135" s="69">
        <v>5.8109742646835691</v>
      </c>
      <c r="J135" s="79">
        <v>-4.6529550982384323E-2</v>
      </c>
      <c r="K135" s="71">
        <v>5.6992216824948798</v>
      </c>
      <c r="L135" s="72">
        <v>0.15828213317107304</v>
      </c>
      <c r="M135" s="69">
        <v>35.39918360032236</v>
      </c>
      <c r="N135" s="70">
        <v>15.102880903660932</v>
      </c>
      <c r="O135" s="71">
        <v>-1.3077932280384987</v>
      </c>
      <c r="P135" s="73">
        <v>21.604095924699926</v>
      </c>
    </row>
    <row r="136" spans="1:16" ht="20.5" customHeight="1" x14ac:dyDescent="0.2">
      <c r="A136" s="37"/>
      <c r="B136" s="39"/>
      <c r="C136" s="21" t="s">
        <v>36</v>
      </c>
      <c r="D136" s="70">
        <v>100</v>
      </c>
      <c r="E136" s="70">
        <v>61.249643924109343</v>
      </c>
      <c r="F136" s="70">
        <v>51.166509031967969</v>
      </c>
      <c r="G136" s="71">
        <v>9.1682332044005097</v>
      </c>
      <c r="H136" s="72">
        <v>0.91490168774086622</v>
      </c>
      <c r="I136" s="69">
        <v>5.3881565627435144</v>
      </c>
      <c r="J136" s="79">
        <v>-7.3164767202879691E-2</v>
      </c>
      <c r="K136" s="71">
        <v>5.3275942335716584</v>
      </c>
      <c r="L136" s="72">
        <v>0.13372709637473545</v>
      </c>
      <c r="M136" s="69">
        <v>33.362199513147146</v>
      </c>
      <c r="N136" s="70">
        <v>18.646311289194834</v>
      </c>
      <c r="O136" s="71">
        <v>-1.8901302825771182</v>
      </c>
      <c r="P136" s="73">
        <v>16.606018506529434</v>
      </c>
    </row>
    <row r="137" spans="1:16" ht="20.5" customHeight="1" x14ac:dyDescent="0.2">
      <c r="A137" s="37"/>
      <c r="B137" s="39"/>
      <c r="C137" s="21" t="s">
        <v>30</v>
      </c>
      <c r="D137" s="70">
        <v>100</v>
      </c>
      <c r="E137" s="70">
        <v>58.811940953298311</v>
      </c>
      <c r="F137" s="70">
        <v>49.139199477838716</v>
      </c>
      <c r="G137" s="71">
        <v>8.7950736850234748</v>
      </c>
      <c r="H137" s="72">
        <v>0.87766779043612475</v>
      </c>
      <c r="I137" s="69">
        <v>5.4002275606336729</v>
      </c>
      <c r="J137" s="79">
        <v>-4.0291050211363763E-3</v>
      </c>
      <c r="K137" s="71">
        <v>5.2624737337213432</v>
      </c>
      <c r="L137" s="72">
        <v>0.14178293193346628</v>
      </c>
      <c r="M137" s="69">
        <v>35.787831486068015</v>
      </c>
      <c r="N137" s="70">
        <v>23.976500060604174</v>
      </c>
      <c r="O137" s="71">
        <v>-1.2975729368568851</v>
      </c>
      <c r="P137" s="73">
        <v>13.108904362320722</v>
      </c>
    </row>
    <row r="138" spans="1:16" ht="20.5" customHeight="1" x14ac:dyDescent="0.2">
      <c r="A138" s="37"/>
      <c r="B138" s="39"/>
      <c r="C138" s="21" t="s">
        <v>56</v>
      </c>
      <c r="D138" s="70">
        <v>100</v>
      </c>
      <c r="E138" s="70">
        <v>59.507302665317795</v>
      </c>
      <c r="F138" s="70">
        <v>49.877294149264998</v>
      </c>
      <c r="G138" s="71">
        <v>8.7562294892835784</v>
      </c>
      <c r="H138" s="72">
        <v>0.87377902676921504</v>
      </c>
      <c r="I138" s="69">
        <v>7.2199055565077108</v>
      </c>
      <c r="J138" s="79">
        <v>1.1059865116927339</v>
      </c>
      <c r="K138" s="71">
        <v>6.0191221063259537</v>
      </c>
      <c r="L138" s="72">
        <v>9.4796938489024166E-2</v>
      </c>
      <c r="M138" s="69">
        <v>33.272791778174501</v>
      </c>
      <c r="N138" s="70">
        <v>19.458046936321665</v>
      </c>
      <c r="O138" s="71">
        <v>-1.9673615774637367</v>
      </c>
      <c r="P138" s="73">
        <v>15.78210641931657</v>
      </c>
    </row>
    <row r="139" spans="1:16" ht="20.5" customHeight="1" x14ac:dyDescent="0.2">
      <c r="A139" s="37"/>
      <c r="B139" s="39"/>
      <c r="C139" s="21" t="s">
        <v>57</v>
      </c>
      <c r="D139" s="70">
        <v>100</v>
      </c>
      <c r="E139" s="70">
        <v>54.788624841316768</v>
      </c>
      <c r="F139" s="70">
        <v>45.880225752419875</v>
      </c>
      <c r="G139" s="71">
        <v>8.1000935061680632</v>
      </c>
      <c r="H139" s="72">
        <v>0.8083055827288308</v>
      </c>
      <c r="I139" s="69">
        <v>4.8329651360411034</v>
      </c>
      <c r="J139" s="79">
        <v>0.19027171817266345</v>
      </c>
      <c r="K139" s="71">
        <v>4.4548979834584248</v>
      </c>
      <c r="L139" s="72">
        <v>0.18779543441001587</v>
      </c>
      <c r="M139" s="69">
        <v>40.378410022642122</v>
      </c>
      <c r="N139" s="70">
        <v>23.338678155494534</v>
      </c>
      <c r="O139" s="71">
        <v>-0.87984266920531606</v>
      </c>
      <c r="P139" s="73">
        <v>17.919574536352904</v>
      </c>
    </row>
    <row r="140" spans="1:16" ht="20.5" customHeight="1" x14ac:dyDescent="0.2">
      <c r="A140" s="37"/>
      <c r="B140" s="39"/>
      <c r="C140" s="21" t="s">
        <v>37</v>
      </c>
      <c r="D140" s="70">
        <v>100</v>
      </c>
      <c r="E140" s="70">
        <v>59.627871669717059</v>
      </c>
      <c r="F140" s="70">
        <v>49.820146661903877</v>
      </c>
      <c r="G140" s="71">
        <v>8.917809310729762</v>
      </c>
      <c r="H140" s="72">
        <v>0.88991569708341844</v>
      </c>
      <c r="I140" s="69">
        <v>5.8797269122682208</v>
      </c>
      <c r="J140" s="79">
        <v>0.39952845375478258</v>
      </c>
      <c r="K140" s="71">
        <v>5.3471844871313996</v>
      </c>
      <c r="L140" s="72">
        <v>0.1330139713820381</v>
      </c>
      <c r="M140" s="69">
        <v>34.492401418014722</v>
      </c>
      <c r="N140" s="70">
        <v>20.133495546300821</v>
      </c>
      <c r="O140" s="71">
        <v>-1.4776456149748949</v>
      </c>
      <c r="P140" s="73">
        <v>15.836551486688796</v>
      </c>
    </row>
    <row r="141" spans="1:16" ht="20.5" customHeight="1" x14ac:dyDescent="0.2">
      <c r="A141" s="37"/>
      <c r="B141" s="39"/>
      <c r="C141" s="21" t="s">
        <v>58</v>
      </c>
      <c r="D141" s="70">
        <v>100</v>
      </c>
      <c r="E141" s="70">
        <v>56.059511375173521</v>
      </c>
      <c r="F141" s="70">
        <v>46.819928166337135</v>
      </c>
      <c r="G141" s="71">
        <v>8.4012217612613007</v>
      </c>
      <c r="H141" s="72">
        <v>0.83836144757508857</v>
      </c>
      <c r="I141" s="69">
        <v>5.7181182951804388</v>
      </c>
      <c r="J141" s="79">
        <v>0.18272831528820915</v>
      </c>
      <c r="K141" s="71">
        <v>5.3516774064077861</v>
      </c>
      <c r="L141" s="72">
        <v>0.18371257348444353</v>
      </c>
      <c r="M141" s="69">
        <v>38.22237032964604</v>
      </c>
      <c r="N141" s="70">
        <v>24.048341450729403</v>
      </c>
      <c r="O141" s="71">
        <v>-0.60470948799122981</v>
      </c>
      <c r="P141" s="73">
        <v>14.778738366907865</v>
      </c>
    </row>
    <row r="142" spans="1:16" ht="20.5" customHeight="1" x14ac:dyDescent="0.2">
      <c r="A142" s="37"/>
      <c r="B142" s="39"/>
      <c r="C142" s="21" t="s">
        <v>59</v>
      </c>
      <c r="D142" s="70">
        <v>100</v>
      </c>
      <c r="E142" s="70">
        <v>52.472684700034755</v>
      </c>
      <c r="F142" s="70">
        <v>43.870031176419857</v>
      </c>
      <c r="G142" s="71">
        <v>7.8220794957018409</v>
      </c>
      <c r="H142" s="72">
        <v>0.78057402791305641</v>
      </c>
      <c r="I142" s="69">
        <v>5.640171874123074</v>
      </c>
      <c r="J142" s="79">
        <v>0.13031551860959614</v>
      </c>
      <c r="K142" s="71">
        <v>5.4519660009898105</v>
      </c>
      <c r="L142" s="72">
        <v>5.7890354523667031E-2</v>
      </c>
      <c r="M142" s="69">
        <v>41.887143425842169</v>
      </c>
      <c r="N142" s="70">
        <v>20.131625891423731</v>
      </c>
      <c r="O142" s="71">
        <v>-0.92208309207167205</v>
      </c>
      <c r="P142" s="73">
        <v>22.677600626490111</v>
      </c>
    </row>
    <row r="143" spans="1:16" ht="20.5" customHeight="1" x14ac:dyDescent="0.2">
      <c r="A143" s="37"/>
      <c r="B143" s="39"/>
      <c r="C143" s="21" t="s">
        <v>38</v>
      </c>
      <c r="D143" s="70">
        <v>100</v>
      </c>
      <c r="E143" s="70">
        <v>54.498794773976819</v>
      </c>
      <c r="F143" s="70">
        <v>45.513302464209858</v>
      </c>
      <c r="G143" s="71">
        <v>8.1701824163386636</v>
      </c>
      <c r="H143" s="72">
        <v>0.81530989342829752</v>
      </c>
      <c r="I143" s="69">
        <v>5.6159352376063243</v>
      </c>
      <c r="J143" s="79">
        <v>0.18173536021500847</v>
      </c>
      <c r="K143" s="71">
        <v>5.3111230970916115</v>
      </c>
      <c r="L143" s="72">
        <v>0.12307678029970461</v>
      </c>
      <c r="M143" s="69">
        <v>39.885269988416852</v>
      </c>
      <c r="N143" s="70">
        <v>21.848764089242611</v>
      </c>
      <c r="O143" s="71">
        <v>-0.51554098242680768</v>
      </c>
      <c r="P143" s="73">
        <v>18.552046881601051</v>
      </c>
    </row>
    <row r="144" spans="1:16" ht="20.5" customHeight="1" x14ac:dyDescent="0.2">
      <c r="A144" s="37"/>
      <c r="B144" s="39"/>
      <c r="C144" s="21" t="s">
        <v>60</v>
      </c>
      <c r="D144" s="70">
        <v>100</v>
      </c>
      <c r="E144" s="70">
        <v>49.400688965121425</v>
      </c>
      <c r="F144" s="70">
        <v>41.310497899810549</v>
      </c>
      <c r="G144" s="71">
        <v>7.3561186768605058</v>
      </c>
      <c r="H144" s="72">
        <v>0.73407238845036793</v>
      </c>
      <c r="I144" s="69">
        <v>6.342409255230069</v>
      </c>
      <c r="J144" s="79">
        <v>0.20399413421631837</v>
      </c>
      <c r="K144" s="71">
        <v>6.0411074232497795</v>
      </c>
      <c r="L144" s="72">
        <v>9.7307697763972079E-2</v>
      </c>
      <c r="M144" s="69">
        <v>44.256901779648508</v>
      </c>
      <c r="N144" s="70">
        <v>19.35826834331543</v>
      </c>
      <c r="O144" s="71">
        <v>-0.74393276171190792</v>
      </c>
      <c r="P144" s="73">
        <v>25.642566198044985</v>
      </c>
    </row>
    <row r="145" spans="1:16" ht="20.5" customHeight="1" x14ac:dyDescent="0.2">
      <c r="A145" s="37"/>
      <c r="B145" s="39"/>
      <c r="C145" s="21" t="s">
        <v>61</v>
      </c>
      <c r="D145" s="70">
        <v>100</v>
      </c>
      <c r="E145" s="70">
        <v>49.15124815986551</v>
      </c>
      <c r="F145" s="70">
        <v>41.127865979839697</v>
      </c>
      <c r="G145" s="71">
        <v>7.2953748263599376</v>
      </c>
      <c r="H145" s="72">
        <v>0.728007353665868</v>
      </c>
      <c r="I145" s="69">
        <v>6.5001340058941715</v>
      </c>
      <c r="J145" s="79">
        <v>7.6810908506029568E-3</v>
      </c>
      <c r="K145" s="71">
        <v>6.3126040437681263</v>
      </c>
      <c r="L145" s="72">
        <v>0.17984887127544297</v>
      </c>
      <c r="M145" s="69">
        <v>44.348617834240315</v>
      </c>
      <c r="N145" s="70">
        <v>16.367212859207346</v>
      </c>
      <c r="O145" s="71">
        <v>-1.4363117959199403</v>
      </c>
      <c r="P145" s="73">
        <v>29.417716770952918</v>
      </c>
    </row>
    <row r="146" spans="1:16" ht="20.5" customHeight="1" x14ac:dyDescent="0.2">
      <c r="A146" s="37"/>
      <c r="B146" s="39"/>
      <c r="C146" s="21" t="s">
        <v>62</v>
      </c>
      <c r="D146" s="70">
        <v>100</v>
      </c>
      <c r="E146" s="70">
        <v>53.030347108303758</v>
      </c>
      <c r="F146" s="70">
        <v>44.325286728658078</v>
      </c>
      <c r="G146" s="71">
        <v>7.9151988902989929</v>
      </c>
      <c r="H146" s="72">
        <v>0.78986148934668132</v>
      </c>
      <c r="I146" s="69">
        <v>5.1821315062154163</v>
      </c>
      <c r="J146" s="79">
        <v>-0.10781759728212689</v>
      </c>
      <c r="K146" s="71">
        <v>5.1989625644529163</v>
      </c>
      <c r="L146" s="72">
        <v>9.098653904462714E-2</v>
      </c>
      <c r="M146" s="69">
        <v>41.787521385480829</v>
      </c>
      <c r="N146" s="70">
        <v>18.799081450401157</v>
      </c>
      <c r="O146" s="71">
        <v>-0.4213817563805306</v>
      </c>
      <c r="P146" s="73">
        <v>23.409821691460206</v>
      </c>
    </row>
    <row r="147" spans="1:16" ht="20.5" customHeight="1" x14ac:dyDescent="0.2">
      <c r="A147" s="37"/>
      <c r="B147" s="39"/>
      <c r="C147" s="21" t="s">
        <v>63</v>
      </c>
      <c r="D147" s="70">
        <v>100</v>
      </c>
      <c r="E147" s="70">
        <v>55.375346436760772</v>
      </c>
      <c r="F147" s="70">
        <v>46.303919343140457</v>
      </c>
      <c r="G147" s="71">
        <v>8.2483201587074486</v>
      </c>
      <c r="H147" s="72">
        <v>0.82310693491287024</v>
      </c>
      <c r="I147" s="69">
        <v>5.4215695730686884</v>
      </c>
      <c r="J147" s="79">
        <v>-0.14371060834455462</v>
      </c>
      <c r="K147" s="71">
        <v>5.4968743106596891</v>
      </c>
      <c r="L147" s="72">
        <v>6.8405870753554407E-2</v>
      </c>
      <c r="M147" s="69">
        <v>39.203083990170533</v>
      </c>
      <c r="N147" s="70">
        <v>16.795695631611292</v>
      </c>
      <c r="O147" s="71">
        <v>-0.59050511944000139</v>
      </c>
      <c r="P147" s="73">
        <v>22.997893477999241</v>
      </c>
    </row>
    <row r="148" spans="1:16" ht="20.5" customHeight="1" thickBot="1" x14ac:dyDescent="0.25">
      <c r="A148" s="37"/>
      <c r="B148" s="39"/>
      <c r="C148" s="40" t="s">
        <v>64</v>
      </c>
      <c r="D148" s="70">
        <v>100</v>
      </c>
      <c r="E148" s="70">
        <v>48.903074610767824</v>
      </c>
      <c r="F148" s="70">
        <v>40.87253091399608</v>
      </c>
      <c r="G148" s="71">
        <v>7.3018826031278117</v>
      </c>
      <c r="H148" s="72">
        <v>0.72866109364393417</v>
      </c>
      <c r="I148" s="69">
        <v>5.7911413794757518</v>
      </c>
      <c r="J148" s="79">
        <v>1.8196994870318933E-2</v>
      </c>
      <c r="K148" s="71">
        <v>5.6132868769414372</v>
      </c>
      <c r="L148" s="72">
        <v>0.15965750766399645</v>
      </c>
      <c r="M148" s="69">
        <v>45.305784009756422</v>
      </c>
      <c r="N148" s="70">
        <v>17.10582020387902</v>
      </c>
      <c r="O148" s="71">
        <v>-0.4212109187056749</v>
      </c>
      <c r="P148" s="73">
        <v>28.621174724583078</v>
      </c>
    </row>
    <row r="149" spans="1:16" ht="20.5" customHeight="1" thickTop="1" x14ac:dyDescent="0.2">
      <c r="A149" s="17" t="s">
        <v>65</v>
      </c>
      <c r="B149" s="17"/>
      <c r="C149" s="23" t="s">
        <v>71</v>
      </c>
      <c r="D149" s="75">
        <v>100</v>
      </c>
      <c r="E149" s="75">
        <v>62.194407085220668</v>
      </c>
      <c r="F149" s="75">
        <v>51.872794799920094</v>
      </c>
      <c r="G149" s="76">
        <v>9.3850690669029575</v>
      </c>
      <c r="H149" s="76">
        <v>0.93654321839762056</v>
      </c>
      <c r="I149" s="74">
        <v>4.9505116525943773</v>
      </c>
      <c r="J149" s="75">
        <v>-4.2020013094495691E-2</v>
      </c>
      <c r="K149" s="76">
        <v>4.8748075804200832</v>
      </c>
      <c r="L149" s="80">
        <v>0.11772408526878955</v>
      </c>
      <c r="M149" s="74">
        <v>32.855081262184953</v>
      </c>
      <c r="N149" s="75">
        <v>23.237844939589852</v>
      </c>
      <c r="O149" s="76">
        <v>-0.30541671750059418</v>
      </c>
      <c r="P149" s="80">
        <v>9.922653040095696</v>
      </c>
    </row>
    <row r="150" spans="1:16" ht="15" customHeight="1" x14ac:dyDescent="0.2">
      <c r="C150" s="41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</row>
  </sheetData>
  <mergeCells count="16">
    <mergeCell ref="C103:C105"/>
    <mergeCell ref="D103:D105"/>
    <mergeCell ref="Q3:Q5"/>
    <mergeCell ref="C3:C5"/>
    <mergeCell ref="D3:D5"/>
    <mergeCell ref="C53:C55"/>
    <mergeCell ref="D53:D55"/>
    <mergeCell ref="E104:E105"/>
    <mergeCell ref="I104:I105"/>
    <mergeCell ref="M104:M105"/>
    <mergeCell ref="E4:E5"/>
    <mergeCell ref="I4:I5"/>
    <mergeCell ref="M4:M5"/>
    <mergeCell ref="E54:E55"/>
    <mergeCell ref="I54:I55"/>
    <mergeCell ref="M54:M55"/>
  </mergeCells>
  <phoneticPr fontId="1"/>
  <printOptions horizontalCentered="1"/>
  <pageMargins left="0.59055118110236227" right="0.59055118110236227" top="0.82677165354330717" bottom="0.39370078740157483" header="0.51181102362204722" footer="0"/>
  <pageSetup paperSize="9" scale="49" firstPageNumber="50" fitToHeight="3" pageOrder="overThenDown" orientation="landscape" horizontalDpi="400" verticalDpi="400" r:id="rId1"/>
  <headerFooter alignWithMargins="0">
    <oddHeader>&amp;L&amp;"ＭＳ 明朝,標準"&amp;16第３表　市町村民所得(令和４年度推計分)</oddHeader>
  </headerFooter>
  <rowBreaks count="2" manualBreakCount="2">
    <brk id="51" min="2" max="15" man="1"/>
    <brk id="101" min="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市町村民所得（第３表）</vt:lpstr>
      <vt:lpstr>'市町村民所得（第３表）'!Print_Area</vt:lpstr>
      <vt:lpstr>'市町村民所得（第３表）'!Print_Titles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清野 亮太</cp:lastModifiedBy>
  <cp:lastPrinted>2025-06-19T02:16:12Z</cp:lastPrinted>
  <dcterms:created xsi:type="dcterms:W3CDTF">2002-02-27T04:07:00Z</dcterms:created>
  <dcterms:modified xsi:type="dcterms:W3CDTF">2025-06-19T02:16:13Z</dcterms:modified>
</cp:coreProperties>
</file>