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３表 所得\"/>
    </mc:Choice>
  </mc:AlternateContent>
  <xr:revisionPtr revIDLastSave="0" documentId="13_ncr:1_{E800B8F7-B7CA-418F-988A-5BD93BCDD51E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民所得（第３表）" sheetId="35" r:id="rId1"/>
  </sheets>
  <definedNames>
    <definedName name="_xlnm.Print_Area" localSheetId="0">'市町村民所得（第３表）'!$C$2:$P$149</definedName>
    <definedName name="_xlnm.Print_Titles" localSheetId="0">'市町村民所得（第３表）'!$C:$C</definedName>
  </definedNames>
  <calcPr calcId="191029"/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<sst xmlns="http://schemas.openxmlformats.org/spreadsheetml/2006/main" count="228" uniqueCount="74">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</sst>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[$-411]ggge&quot;年度&quot;"/>
    <numFmt numFmtId="179" formatCode="#,##0,;\-#,##0,"/>
    <numFmt numFmtId="180" formatCode="#,##0,\ ;\-#,##0,\ "/>
    <numFmt numFmtId="181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0" fillId="0" borderId="0"/>
  </cellStyleXfs>
  <cellXfs count="115">
    <xf numFmtId="0" fontId="0" fillId="0" borderId="0" xfId="0"/>
    <xf numFmtId="176" fontId="5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176" fontId="9" fillId="2" borderId="5" xfId="0" applyNumberFormat="1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vertical="center"/>
    </xf>
    <xf numFmtId="176" fontId="9" fillId="2" borderId="3" xfId="0" applyNumberFormat="1" applyFont="1" applyFill="1" applyBorder="1" applyAlignment="1">
      <alignment horizontal="distributed" vertical="center" wrapText="1" justifyLastLine="1"/>
    </xf>
    <xf numFmtId="176" fontId="9" fillId="2" borderId="5" xfId="0" applyNumberFormat="1" applyFont="1" applyFill="1" applyBorder="1" applyAlignment="1">
      <alignment horizontal="distributed" vertical="center" justifyLastLine="1"/>
    </xf>
    <xf numFmtId="176" fontId="9" fillId="2" borderId="3" xfId="0" applyNumberFormat="1" applyFont="1" applyFill="1" applyBorder="1" applyAlignment="1">
      <alignment horizontal="distributed" vertical="center" justifyLastLine="1"/>
    </xf>
    <xf numFmtId="176" fontId="9" fillId="2" borderId="4" xfId="0" applyNumberFormat="1" applyFont="1" applyFill="1" applyBorder="1" applyAlignment="1">
      <alignment horizontal="distributed" vertical="center" justifyLastLine="1"/>
    </xf>
    <xf numFmtId="176" fontId="9" fillId="2" borderId="25" xfId="0" applyNumberFormat="1" applyFont="1" applyFill="1" applyBorder="1" applyAlignment="1">
      <alignment horizontal="distributed" vertical="center" justifyLastLine="1"/>
    </xf>
    <xf numFmtId="176" fontId="9" fillId="2" borderId="26" xfId="0" applyNumberFormat="1" applyFont="1" applyFill="1" applyBorder="1" applyAlignment="1">
      <alignment horizontal="distributed" vertical="center" wrapText="1" justifyLastLine="1"/>
    </xf>
    <xf numFmtId="176" fontId="9" fillId="2" borderId="27" xfId="0" applyNumberFormat="1" applyFont="1" applyFill="1" applyBorder="1" applyAlignment="1">
      <alignment horizontal="distributed" vertical="center" wrapText="1" justifyLastLine="1"/>
    </xf>
    <xf numFmtId="176" fontId="9" fillId="2" borderId="26" xfId="0" applyNumberFormat="1" applyFont="1" applyFill="1" applyBorder="1" applyAlignment="1">
      <alignment horizontal="distributed" vertical="center" justifyLastLine="1"/>
    </xf>
    <xf numFmtId="176" fontId="9" fillId="2" borderId="28" xfId="0" applyNumberFormat="1" applyFont="1" applyFill="1" applyBorder="1" applyAlignment="1">
      <alignment horizontal="distributed" vertical="center" wrapText="1" justifyLastLine="1"/>
    </xf>
    <xf numFmtId="176" fontId="9" fillId="2" borderId="29" xfId="0" applyNumberFormat="1" applyFont="1" applyFill="1" applyBorder="1" applyAlignment="1">
      <alignment horizontal="distributed" vertical="center" wrapText="1" justifyLastLine="1"/>
    </xf>
    <xf numFmtId="176" fontId="9" fillId="2" borderId="30" xfId="0" applyNumberFormat="1" applyFont="1" applyFill="1" applyBorder="1" applyAlignment="1">
      <alignment horizontal="distributed" vertical="center" justifyLastLine="1"/>
    </xf>
    <xf numFmtId="176" fontId="7" fillId="2" borderId="0" xfId="1" applyNumberFormat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distributed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176" fontId="6" fillId="2" borderId="9" xfId="1" applyNumberFormat="1" applyFont="1" applyFill="1" applyBorder="1" applyAlignment="1" applyProtection="1">
      <alignment horizontal="distributed" vertical="center"/>
    </xf>
    <xf numFmtId="176" fontId="6" fillId="2" borderId="10" xfId="1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Alignment="1">
      <alignment horizontal="distributed"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distributed" vertical="center" wrapText="1" justifyLastLine="1"/>
    </xf>
    <xf numFmtId="176" fontId="6" fillId="2" borderId="3" xfId="0" applyNumberFormat="1" applyFont="1" applyFill="1" applyBorder="1" applyAlignment="1">
      <alignment horizontal="distributed" vertical="center" justifyLastLine="1"/>
    </xf>
    <xf numFmtId="176" fontId="6" fillId="2" borderId="4" xfId="0" applyNumberFormat="1" applyFont="1" applyFill="1" applyBorder="1" applyAlignment="1">
      <alignment horizontal="distributed" vertical="center" justifyLastLine="1"/>
    </xf>
    <xf numFmtId="176" fontId="6" fillId="2" borderId="25" xfId="0" applyNumberFormat="1" applyFont="1" applyFill="1" applyBorder="1" applyAlignment="1">
      <alignment horizontal="distributed" vertical="center" justifyLastLine="1"/>
    </xf>
    <xf numFmtId="176" fontId="6" fillId="2" borderId="26" xfId="0" applyNumberFormat="1" applyFont="1" applyFill="1" applyBorder="1" applyAlignment="1">
      <alignment horizontal="distributed" vertical="center" wrapText="1" justifyLastLine="1"/>
    </xf>
    <xf numFmtId="176" fontId="6" fillId="2" borderId="5" xfId="0" applyNumberFormat="1" applyFont="1" applyFill="1" applyBorder="1" applyAlignment="1">
      <alignment horizontal="distributed" vertical="center" wrapText="1" justifyLastLine="1"/>
    </xf>
    <xf numFmtId="176" fontId="6" fillId="2" borderId="26" xfId="0" applyNumberFormat="1" applyFont="1" applyFill="1" applyBorder="1" applyAlignment="1">
      <alignment horizontal="distributed" vertical="center" justifyLastLine="1"/>
    </xf>
    <xf numFmtId="176" fontId="6" fillId="2" borderId="28" xfId="0" applyNumberFormat="1" applyFont="1" applyFill="1" applyBorder="1" applyAlignment="1">
      <alignment horizontal="distributed" vertical="center" wrapText="1" justifyLastLine="1"/>
    </xf>
    <xf numFmtId="176" fontId="6" fillId="2" borderId="29" xfId="0" applyNumberFormat="1" applyFont="1" applyFill="1" applyBorder="1" applyAlignment="1">
      <alignment horizontal="distributed" vertical="center" wrapText="1" justifyLastLine="1"/>
    </xf>
    <xf numFmtId="176" fontId="6" fillId="2" borderId="30" xfId="0" applyNumberFormat="1" applyFont="1" applyFill="1" applyBorder="1" applyAlignment="1">
      <alignment horizontal="distributed" vertical="center" justifyLastLine="1"/>
    </xf>
    <xf numFmtId="176" fontId="5" fillId="2" borderId="0" xfId="1" applyNumberFormat="1" applyFont="1" applyFill="1" applyAlignment="1">
      <alignment vertical="center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 applyProtection="1">
      <alignment horizontal="distributed" vertical="center"/>
    </xf>
    <xf numFmtId="176" fontId="5" fillId="2" borderId="0" xfId="2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 applyProtection="1">
      <alignment horizontal="distributed"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3" fontId="8" fillId="2" borderId="10" xfId="1" applyNumberFormat="1" applyFont="1" applyFill="1" applyBorder="1" applyAlignment="1" applyProtection="1">
      <alignment vertical="center"/>
    </xf>
    <xf numFmtId="179" fontId="8" fillId="2" borderId="1" xfId="1" applyNumberFormat="1" applyFont="1" applyFill="1" applyBorder="1" applyAlignment="1" applyProtection="1">
      <alignment vertical="center"/>
    </xf>
    <xf numFmtId="179" fontId="8" fillId="2" borderId="1" xfId="0" applyNumberFormat="1" applyFont="1" applyFill="1" applyBorder="1" applyAlignment="1">
      <alignment vertical="center"/>
    </xf>
    <xf numFmtId="179" fontId="8" fillId="2" borderId="11" xfId="0" applyNumberFormat="1" applyFont="1" applyFill="1" applyBorder="1" applyAlignment="1">
      <alignment vertical="center"/>
    </xf>
    <xf numFmtId="179" fontId="8" fillId="2" borderId="16" xfId="0" applyNumberFormat="1" applyFont="1" applyFill="1" applyBorder="1" applyAlignment="1">
      <alignment vertical="center"/>
    </xf>
    <xf numFmtId="179" fontId="8" fillId="2" borderId="3" xfId="0" applyNumberFormat="1" applyFont="1" applyFill="1" applyBorder="1" applyAlignment="1">
      <alignment vertical="center"/>
    </xf>
    <xf numFmtId="179" fontId="8" fillId="2" borderId="4" xfId="0" applyNumberFormat="1" applyFont="1" applyFill="1" applyBorder="1" applyAlignment="1">
      <alignment vertical="center"/>
    </xf>
    <xf numFmtId="179" fontId="8" fillId="2" borderId="15" xfId="0" applyNumberFormat="1" applyFont="1" applyFill="1" applyBorder="1" applyAlignment="1">
      <alignment vertical="center"/>
    </xf>
    <xf numFmtId="179" fontId="8" fillId="2" borderId="17" xfId="0" applyNumberFormat="1" applyFont="1" applyFill="1" applyBorder="1" applyAlignment="1">
      <alignment vertical="center"/>
    </xf>
    <xf numFmtId="179" fontId="8" fillId="2" borderId="2" xfId="1" applyNumberFormat="1" applyFont="1" applyFill="1" applyBorder="1" applyAlignment="1" applyProtection="1">
      <alignment vertical="center"/>
    </xf>
    <xf numFmtId="179" fontId="8" fillId="2" borderId="2" xfId="0" applyNumberFormat="1" applyFont="1" applyFill="1" applyBorder="1" applyAlignment="1">
      <alignment vertical="center"/>
    </xf>
    <xf numFmtId="179" fontId="8" fillId="2" borderId="12" xfId="0" applyNumberFormat="1" applyFont="1" applyFill="1" applyBorder="1" applyAlignment="1">
      <alignment vertical="center"/>
    </xf>
    <xf numFmtId="179" fontId="8" fillId="2" borderId="19" xfId="0" applyNumberFormat="1" applyFont="1" applyFill="1" applyBorder="1" applyAlignment="1">
      <alignment vertical="center"/>
    </xf>
    <xf numFmtId="179" fontId="8" fillId="2" borderId="0" xfId="0" applyNumberFormat="1" applyFont="1" applyFill="1" applyBorder="1" applyAlignment="1">
      <alignment vertical="center"/>
    </xf>
    <xf numFmtId="179" fontId="8" fillId="2" borderId="13" xfId="0" applyNumberFormat="1" applyFont="1" applyFill="1" applyBorder="1" applyAlignment="1">
      <alignment vertical="center"/>
    </xf>
    <xf numFmtId="179" fontId="8" fillId="2" borderId="18" xfId="0" applyNumberFormat="1" applyFont="1" applyFill="1" applyBorder="1" applyAlignment="1">
      <alignment vertical="center"/>
    </xf>
    <xf numFmtId="179" fontId="8" fillId="2" borderId="20" xfId="0" applyNumberFormat="1" applyFont="1" applyFill="1" applyBorder="1" applyAlignment="1">
      <alignment vertical="center"/>
    </xf>
    <xf numFmtId="179" fontId="8" fillId="2" borderId="13" xfId="0" applyNumberFormat="1" applyFont="1" applyFill="1" applyBorder="1" applyAlignment="1">
      <alignment horizontal="right" vertical="center"/>
    </xf>
    <xf numFmtId="179" fontId="8" fillId="2" borderId="9" xfId="1" applyNumberFormat="1" applyFont="1" applyFill="1" applyBorder="1" applyAlignment="1" applyProtection="1">
      <alignment vertical="center"/>
    </xf>
    <xf numFmtId="179" fontId="8" fillId="2" borderId="9" xfId="0" applyNumberFormat="1" applyFont="1" applyFill="1" applyBorder="1" applyAlignment="1">
      <alignment vertical="center"/>
    </xf>
    <xf numFmtId="179" fontId="8" fillId="2" borderId="21" xfId="0" applyNumberFormat="1" applyFont="1" applyFill="1" applyBorder="1" applyAlignment="1">
      <alignment vertical="center"/>
    </xf>
    <xf numFmtId="179" fontId="8" fillId="2" borderId="23" xfId="0" applyNumberFormat="1" applyFont="1" applyFill="1" applyBorder="1" applyAlignment="1">
      <alignment vertical="center"/>
    </xf>
    <xf numFmtId="179" fontId="8" fillId="2" borderId="31" xfId="0" applyNumberFormat="1" applyFont="1" applyFill="1" applyBorder="1" applyAlignment="1">
      <alignment vertical="center"/>
    </xf>
    <xf numFmtId="179" fontId="8" fillId="2" borderId="14" xfId="0" applyNumberFormat="1" applyFont="1" applyFill="1" applyBorder="1" applyAlignment="1">
      <alignment vertical="center"/>
    </xf>
    <xf numFmtId="179" fontId="8" fillId="2" borderId="22" xfId="0" applyNumberFormat="1" applyFont="1" applyFill="1" applyBorder="1" applyAlignment="1">
      <alignment vertical="center"/>
    </xf>
    <xf numFmtId="179" fontId="8" fillId="2" borderId="24" xfId="0" applyNumberFormat="1" applyFont="1" applyFill="1" applyBorder="1" applyAlignment="1">
      <alignment vertical="center"/>
    </xf>
    <xf numFmtId="180" fontId="6" fillId="2" borderId="10" xfId="1" applyNumberFormat="1" applyFont="1" applyFill="1" applyBorder="1" applyAlignment="1">
      <alignment vertical="center"/>
    </xf>
    <xf numFmtId="181" fontId="6" fillId="2" borderId="1" xfId="4" applyNumberFormat="1" applyFont="1" applyFill="1" applyBorder="1" applyAlignment="1">
      <alignment vertical="center"/>
    </xf>
    <xf numFmtId="181" fontId="6" fillId="2" borderId="15" xfId="4" applyNumberFormat="1" applyFont="1" applyFill="1" applyBorder="1" applyAlignment="1">
      <alignment vertical="center"/>
    </xf>
    <xf numFmtId="181" fontId="6" fillId="2" borderId="16" xfId="4" applyNumberFormat="1" applyFont="1" applyFill="1" applyBorder="1" applyAlignment="1">
      <alignment vertical="center"/>
    </xf>
    <xf numFmtId="181" fontId="6" fillId="2" borderId="17" xfId="4" applyNumberFormat="1" applyFont="1" applyFill="1" applyBorder="1" applyAlignment="1">
      <alignment vertical="center"/>
    </xf>
    <xf numFmtId="181" fontId="6" fillId="2" borderId="4" xfId="4" applyNumberFormat="1" applyFont="1" applyFill="1" applyBorder="1" applyAlignment="1">
      <alignment vertical="center"/>
    </xf>
    <xf numFmtId="181" fontId="6" fillId="2" borderId="2" xfId="4" applyNumberFormat="1" applyFont="1" applyFill="1" applyBorder="1" applyAlignment="1">
      <alignment vertical="center"/>
    </xf>
    <xf numFmtId="181" fontId="6" fillId="2" borderId="18" xfId="4" applyNumberFormat="1" applyFont="1" applyFill="1" applyBorder="1" applyAlignment="1">
      <alignment vertical="center"/>
    </xf>
    <xf numFmtId="181" fontId="6" fillId="2" borderId="19" xfId="4" applyNumberFormat="1" applyFont="1" applyFill="1" applyBorder="1" applyAlignment="1">
      <alignment vertical="center"/>
    </xf>
    <xf numFmtId="181" fontId="6" fillId="2" borderId="20" xfId="4" applyNumberFormat="1" applyFont="1" applyFill="1" applyBorder="1" applyAlignment="1">
      <alignment vertical="center"/>
    </xf>
    <xf numFmtId="181" fontId="6" fillId="2" borderId="13" xfId="4" applyNumberFormat="1" applyFont="1" applyFill="1" applyBorder="1" applyAlignment="1">
      <alignment vertical="center"/>
    </xf>
    <xf numFmtId="181" fontId="6" fillId="2" borderId="10" xfId="4" applyNumberFormat="1" applyFont="1" applyFill="1" applyBorder="1" applyAlignment="1">
      <alignment vertical="center"/>
    </xf>
    <xf numFmtId="181" fontId="6" fillId="2" borderId="32" xfId="4" applyNumberFormat="1" applyFont="1" applyFill="1" applyBorder="1" applyAlignment="1">
      <alignment vertical="center"/>
    </xf>
    <xf numFmtId="181" fontId="6" fillId="2" borderId="33" xfId="4" applyNumberFormat="1" applyFont="1" applyFill="1" applyBorder="1" applyAlignment="1">
      <alignment vertical="center"/>
    </xf>
    <xf numFmtId="181" fontId="6" fillId="2" borderId="34" xfId="4" applyNumberFormat="1" applyFont="1" applyFill="1" applyBorder="1" applyAlignment="1">
      <alignment vertical="center"/>
    </xf>
    <xf numFmtId="181" fontId="6" fillId="2" borderId="35" xfId="4" applyNumberFormat="1" applyFont="1" applyFill="1" applyBorder="1" applyAlignment="1">
      <alignment vertical="center"/>
    </xf>
    <xf numFmtId="181" fontId="6" fillId="2" borderId="36" xfId="4" applyNumberFormat="1" applyFont="1" applyFill="1" applyBorder="1" applyAlignment="1">
      <alignment vertical="center"/>
    </xf>
    <xf numFmtId="181" fontId="6" fillId="2" borderId="37" xfId="4" applyNumberFormat="1" applyFont="1" applyFill="1" applyBorder="1" applyAlignment="1">
      <alignment vertical="center"/>
    </xf>
    <xf numFmtId="181" fontId="6" fillId="2" borderId="13" xfId="4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distributed" vertical="center"/>
    </xf>
    <xf numFmtId="178" fontId="6" fillId="2" borderId="2" xfId="0" applyNumberFormat="1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horizontal="distributed" vertical="center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distributed" vertical="center"/>
    </xf>
    <xf numFmtId="178" fontId="9" fillId="2" borderId="2" xfId="0" applyNumberFormat="1" applyFont="1" applyFill="1" applyBorder="1" applyAlignment="1">
      <alignment horizontal="distributed" vertical="center"/>
    </xf>
    <xf numFmtId="178" fontId="9" fillId="2" borderId="7" xfId="0" applyNumberFormat="1" applyFont="1" applyFill="1" applyBorder="1" applyAlignment="1">
      <alignment horizontal="distributed" vertical="center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distributed" vertical="center" wrapText="1" justifyLastLine="1"/>
    </xf>
    <xf numFmtId="176" fontId="6" fillId="2" borderId="7" xfId="0" applyNumberFormat="1" applyFont="1" applyFill="1" applyBorder="1" applyAlignment="1">
      <alignment horizontal="distributed" vertical="center" justifyLastLine="1"/>
    </xf>
    <xf numFmtId="176" fontId="6" fillId="2" borderId="11" xfId="0" applyNumberFormat="1" applyFont="1" applyFill="1" applyBorder="1" applyAlignment="1">
      <alignment horizontal="distributed" vertical="center" justifyLastLine="1"/>
    </xf>
    <xf numFmtId="176" fontId="6" fillId="2" borderId="8" xfId="0" applyNumberFormat="1" applyFont="1" applyFill="1" applyBorder="1" applyAlignment="1">
      <alignment horizontal="distributed" vertical="center" justifyLastLine="1"/>
    </xf>
    <xf numFmtId="176" fontId="9" fillId="2" borderId="11" xfId="0" applyNumberFormat="1" applyFont="1" applyFill="1" applyBorder="1" applyAlignment="1">
      <alignment horizontal="distributed" vertical="center" wrapText="1" justifyLastLine="1"/>
    </xf>
    <xf numFmtId="176" fontId="9" fillId="2" borderId="7" xfId="0" applyNumberFormat="1" applyFont="1" applyFill="1" applyBorder="1" applyAlignment="1">
      <alignment horizontal="distributed" vertical="center" justifyLastLine="1"/>
    </xf>
    <xf numFmtId="176" fontId="9" fillId="2" borderId="11" xfId="0" applyNumberFormat="1" applyFont="1" applyFill="1" applyBorder="1" applyAlignment="1">
      <alignment horizontal="distributed" vertical="center" justifyLastLine="1"/>
    </xf>
    <xf numFmtId="176" fontId="9" fillId="2" borderId="8" xfId="0" applyNumberFormat="1" applyFont="1" applyFill="1" applyBorder="1" applyAlignment="1">
      <alignment horizontal="distributed" vertical="center" justifyLastLine="1"/>
    </xf>
  </cellXfs>
  <cellStyles count="5">
    <cellStyle name="標準" xfId="0" builtinId="0"/>
    <cellStyle name="標準 2" xfId="4" xr:uid="{395EB597-2ED8-4F58-82BC-0683DF33D3AF}"/>
    <cellStyle name="標準_主要指標" xfId="1" xr:uid="{00000000-0005-0000-0000-000002000000}"/>
    <cellStyle name="標準_純産計後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2:Q150"/>
  <sheetViews>
    <sheetView tabSelected="1" view="pageBreakPreview" zoomScale="85" zoomScaleNormal="55" zoomScaleSheetLayoutView="8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C3" sqref="C3:C5"/>
    </sheetView>
  </sheetViews>
  <sheetFormatPr defaultColWidth="9" defaultRowHeight="15" customHeight="1" x14ac:dyDescent="0.2"/>
  <cols>
    <col min="1" max="1" width="2.6328125" style="1" customWidth="1"/>
    <col min="2" max="2" width="5.6328125" style="1" customWidth="1"/>
    <col min="3" max="3" width="16.6328125" style="1" customWidth="1"/>
    <col min="4" max="17" width="17.08984375" style="1" customWidth="1"/>
    <col min="18" max="16384" width="9" style="1"/>
  </cols>
  <sheetData>
    <row r="2" spans="1:17" ht="15" customHeight="1" x14ac:dyDescent="0.2">
      <c r="C2" s="2" t="s">
        <v>0</v>
      </c>
      <c r="P2" s="3" t="s">
        <v>70</v>
      </c>
    </row>
    <row r="3" spans="1:17" ht="15" customHeight="1" x14ac:dyDescent="0.2">
      <c r="C3" s="101">
        <v>42004</v>
      </c>
      <c r="D3" s="104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98" t="s">
        <v>9</v>
      </c>
    </row>
    <row r="4" spans="1:17" ht="15" customHeight="1" x14ac:dyDescent="0.2">
      <c r="C4" s="102"/>
      <c r="D4" s="105"/>
      <c r="E4" s="111" t="s">
        <v>10</v>
      </c>
      <c r="F4" s="6"/>
      <c r="G4" s="6"/>
      <c r="H4" s="6"/>
      <c r="I4" s="113" t="s">
        <v>11</v>
      </c>
      <c r="J4" s="7"/>
      <c r="K4" s="8"/>
      <c r="L4" s="9"/>
      <c r="M4" s="113" t="s">
        <v>12</v>
      </c>
      <c r="N4" s="8"/>
      <c r="O4" s="8"/>
      <c r="P4" s="9"/>
      <c r="Q4" s="99"/>
    </row>
    <row r="5" spans="1:17" ht="42.75" customHeight="1" x14ac:dyDescent="0.2">
      <c r="C5" s="103"/>
      <c r="D5" s="106"/>
      <c r="E5" s="112"/>
      <c r="F5" s="10" t="s">
        <v>13</v>
      </c>
      <c r="G5" s="11" t="s">
        <v>14</v>
      </c>
      <c r="H5" s="12" t="s">
        <v>15</v>
      </c>
      <c r="I5" s="112"/>
      <c r="J5" s="32" t="s">
        <v>72</v>
      </c>
      <c r="K5" s="13" t="s">
        <v>16</v>
      </c>
      <c r="L5" s="14" t="s">
        <v>17</v>
      </c>
      <c r="M5" s="114"/>
      <c r="N5" s="15" t="s">
        <v>18</v>
      </c>
      <c r="O5" s="13" t="s">
        <v>19</v>
      </c>
      <c r="P5" s="16" t="s">
        <v>20</v>
      </c>
      <c r="Q5" s="100"/>
    </row>
    <row r="6" spans="1:17" ht="20.5" customHeight="1" x14ac:dyDescent="0.2">
      <c r="A6" s="17" t="s">
        <v>1</v>
      </c>
      <c r="B6" s="18">
        <v>201</v>
      </c>
      <c r="C6" s="19" t="s">
        <v>31</v>
      </c>
      <c r="D6" s="48">
        <v>1580226100</v>
      </c>
      <c r="E6" s="49">
        <v>1049467185</v>
      </c>
      <c r="F6" s="50">
        <v>879401914</v>
      </c>
      <c r="G6" s="51">
        <v>156724088</v>
      </c>
      <c r="H6" s="52">
        <v>13341183</v>
      </c>
      <c r="I6" s="49">
        <v>74640942</v>
      </c>
      <c r="J6" s="50">
        <v>-3044975</v>
      </c>
      <c r="K6" s="51">
        <v>75824447</v>
      </c>
      <c r="L6" s="53">
        <v>1861470</v>
      </c>
      <c r="M6" s="49">
        <v>456117973</v>
      </c>
      <c r="N6" s="54">
        <v>369385906</v>
      </c>
      <c r="O6" s="51">
        <v>-6479135</v>
      </c>
      <c r="P6" s="55">
        <v>93211202</v>
      </c>
      <c r="Q6" s="44">
        <v>602111</v>
      </c>
    </row>
    <row r="7" spans="1:17" ht="20.5" customHeight="1" x14ac:dyDescent="0.2">
      <c r="A7" s="17" t="s">
        <v>6</v>
      </c>
      <c r="B7" s="20">
        <v>203</v>
      </c>
      <c r="C7" s="21" t="s">
        <v>40</v>
      </c>
      <c r="D7" s="56">
        <v>238707424</v>
      </c>
      <c r="E7" s="57">
        <v>154983575</v>
      </c>
      <c r="F7" s="58">
        <v>129888815</v>
      </c>
      <c r="G7" s="59">
        <v>23126141</v>
      </c>
      <c r="H7" s="60">
        <v>1968619</v>
      </c>
      <c r="I7" s="57">
        <v>13657638</v>
      </c>
      <c r="J7" s="58">
        <v>-391712</v>
      </c>
      <c r="K7" s="59">
        <v>13758028</v>
      </c>
      <c r="L7" s="61">
        <v>291322</v>
      </c>
      <c r="M7" s="57">
        <v>70066211</v>
      </c>
      <c r="N7" s="62">
        <v>44453790</v>
      </c>
      <c r="O7" s="59">
        <v>-840802</v>
      </c>
      <c r="P7" s="63">
        <v>26453223</v>
      </c>
      <c r="Q7" s="45">
        <v>103950</v>
      </c>
    </row>
    <row r="8" spans="1:17" ht="20.5" customHeight="1" x14ac:dyDescent="0.2">
      <c r="A8" s="17" t="s">
        <v>4</v>
      </c>
      <c r="B8" s="20">
        <v>204</v>
      </c>
      <c r="C8" s="21" t="s">
        <v>41</v>
      </c>
      <c r="D8" s="56">
        <v>51545960</v>
      </c>
      <c r="E8" s="57">
        <v>31583311</v>
      </c>
      <c r="F8" s="58">
        <v>26479185</v>
      </c>
      <c r="G8" s="59">
        <v>4703720</v>
      </c>
      <c r="H8" s="60">
        <v>400406</v>
      </c>
      <c r="I8" s="57">
        <v>2874438</v>
      </c>
      <c r="J8" s="58">
        <v>-174851</v>
      </c>
      <c r="K8" s="59">
        <v>2997860</v>
      </c>
      <c r="L8" s="61">
        <v>51429</v>
      </c>
      <c r="M8" s="57">
        <v>17088211</v>
      </c>
      <c r="N8" s="62">
        <v>10849240</v>
      </c>
      <c r="O8" s="59">
        <v>-223982</v>
      </c>
      <c r="P8" s="63">
        <v>6462953</v>
      </c>
      <c r="Q8" s="45">
        <v>22406</v>
      </c>
    </row>
    <row r="9" spans="1:17" ht="20.5" customHeight="1" x14ac:dyDescent="0.2">
      <c r="A9" s="17" t="s">
        <v>2</v>
      </c>
      <c r="B9" s="20">
        <v>206</v>
      </c>
      <c r="C9" s="21" t="s">
        <v>32</v>
      </c>
      <c r="D9" s="56">
        <v>44549434</v>
      </c>
      <c r="E9" s="57">
        <v>27248301</v>
      </c>
      <c r="F9" s="58">
        <v>22864234</v>
      </c>
      <c r="G9" s="59">
        <v>4040148</v>
      </c>
      <c r="H9" s="60">
        <v>343919</v>
      </c>
      <c r="I9" s="57">
        <v>2859247</v>
      </c>
      <c r="J9" s="58">
        <v>-70559</v>
      </c>
      <c r="K9" s="59">
        <v>2872738</v>
      </c>
      <c r="L9" s="61">
        <v>57068</v>
      </c>
      <c r="M9" s="57">
        <v>14441886</v>
      </c>
      <c r="N9" s="62">
        <v>8065160</v>
      </c>
      <c r="O9" s="59">
        <v>-176528</v>
      </c>
      <c r="P9" s="63">
        <v>6553254</v>
      </c>
      <c r="Q9" s="45">
        <v>21558</v>
      </c>
    </row>
    <row r="10" spans="1:17" ht="20.5" customHeight="1" x14ac:dyDescent="0.2">
      <c r="A10" s="17" t="s">
        <v>2</v>
      </c>
      <c r="B10" s="20">
        <v>208</v>
      </c>
      <c r="C10" s="21" t="s">
        <v>42</v>
      </c>
      <c r="D10" s="56">
        <v>116881485</v>
      </c>
      <c r="E10" s="57">
        <v>73468581</v>
      </c>
      <c r="F10" s="58">
        <v>61592942</v>
      </c>
      <c r="G10" s="59">
        <v>10944026</v>
      </c>
      <c r="H10" s="60">
        <v>931613</v>
      </c>
      <c r="I10" s="57">
        <v>7097056</v>
      </c>
      <c r="J10" s="58">
        <v>-297714</v>
      </c>
      <c r="K10" s="59">
        <v>7303359</v>
      </c>
      <c r="L10" s="61">
        <v>91411</v>
      </c>
      <c r="M10" s="57">
        <v>36315848</v>
      </c>
      <c r="N10" s="62">
        <v>22901504</v>
      </c>
      <c r="O10" s="59">
        <v>-1501232</v>
      </c>
      <c r="P10" s="63">
        <v>14915576</v>
      </c>
      <c r="Q10" s="45">
        <v>54247</v>
      </c>
    </row>
    <row r="11" spans="1:17" ht="20.5" customHeight="1" x14ac:dyDescent="0.2">
      <c r="A11" s="17" t="s">
        <v>4</v>
      </c>
      <c r="B11" s="20">
        <v>210</v>
      </c>
      <c r="C11" s="21" t="s">
        <v>43</v>
      </c>
      <c r="D11" s="56">
        <v>88911150</v>
      </c>
      <c r="E11" s="57">
        <v>54956978</v>
      </c>
      <c r="F11" s="58">
        <v>46081837</v>
      </c>
      <c r="G11" s="59">
        <v>8178909</v>
      </c>
      <c r="H11" s="60">
        <v>696232</v>
      </c>
      <c r="I11" s="57">
        <v>5558683</v>
      </c>
      <c r="J11" s="58">
        <v>-260562</v>
      </c>
      <c r="K11" s="59">
        <v>5716300</v>
      </c>
      <c r="L11" s="61">
        <v>102945</v>
      </c>
      <c r="M11" s="57">
        <v>28395489</v>
      </c>
      <c r="N11" s="62">
        <v>14781392</v>
      </c>
      <c r="O11" s="59">
        <v>-516145</v>
      </c>
      <c r="P11" s="63">
        <v>14130242</v>
      </c>
      <c r="Q11" s="45">
        <v>42438</v>
      </c>
    </row>
    <row r="12" spans="1:17" ht="20.5" customHeight="1" x14ac:dyDescent="0.2">
      <c r="A12" s="17" t="s">
        <v>3</v>
      </c>
      <c r="B12" s="20">
        <v>213</v>
      </c>
      <c r="C12" s="21" t="s">
        <v>33</v>
      </c>
      <c r="D12" s="56">
        <v>33857725</v>
      </c>
      <c r="E12" s="57">
        <v>21539106</v>
      </c>
      <c r="F12" s="58">
        <v>18081837</v>
      </c>
      <c r="G12" s="59">
        <v>3186055</v>
      </c>
      <c r="H12" s="60">
        <v>271214</v>
      </c>
      <c r="I12" s="57">
        <v>2136088</v>
      </c>
      <c r="J12" s="58">
        <v>-57834</v>
      </c>
      <c r="K12" s="59">
        <v>2158297</v>
      </c>
      <c r="L12" s="61">
        <v>35625</v>
      </c>
      <c r="M12" s="57">
        <v>10182531</v>
      </c>
      <c r="N12" s="62">
        <v>4808869</v>
      </c>
      <c r="O12" s="59">
        <v>-184914</v>
      </c>
      <c r="P12" s="63">
        <v>5558576</v>
      </c>
      <c r="Q12" s="45">
        <v>16196</v>
      </c>
    </row>
    <row r="13" spans="1:17" ht="20.5" customHeight="1" x14ac:dyDescent="0.2">
      <c r="A13" s="17" t="s">
        <v>6</v>
      </c>
      <c r="B13" s="20">
        <v>214</v>
      </c>
      <c r="C13" s="21" t="s">
        <v>44</v>
      </c>
      <c r="D13" s="56">
        <v>35316384</v>
      </c>
      <c r="E13" s="57">
        <v>21463882</v>
      </c>
      <c r="F13" s="58">
        <v>18002066</v>
      </c>
      <c r="G13" s="59">
        <v>3190245</v>
      </c>
      <c r="H13" s="60">
        <v>271571</v>
      </c>
      <c r="I13" s="57">
        <v>2095633</v>
      </c>
      <c r="J13" s="58">
        <v>-74238</v>
      </c>
      <c r="K13" s="59">
        <v>2143131</v>
      </c>
      <c r="L13" s="61">
        <v>26740</v>
      </c>
      <c r="M13" s="57">
        <v>11756869</v>
      </c>
      <c r="N13" s="62">
        <v>6620720</v>
      </c>
      <c r="O13" s="59">
        <v>-258600</v>
      </c>
      <c r="P13" s="63">
        <v>5394749</v>
      </c>
      <c r="Q13" s="45">
        <v>15889</v>
      </c>
    </row>
    <row r="14" spans="1:17" ht="20.5" customHeight="1" x14ac:dyDescent="0.2">
      <c r="A14" s="17" t="s">
        <v>2</v>
      </c>
      <c r="B14" s="20">
        <v>215</v>
      </c>
      <c r="C14" s="21" t="s">
        <v>24</v>
      </c>
      <c r="D14" s="56">
        <v>230273610</v>
      </c>
      <c r="E14" s="57">
        <v>145379396</v>
      </c>
      <c r="F14" s="58">
        <v>121920070</v>
      </c>
      <c r="G14" s="59">
        <v>21619002</v>
      </c>
      <c r="H14" s="60">
        <v>1840324</v>
      </c>
      <c r="I14" s="57">
        <v>12788098</v>
      </c>
      <c r="J14" s="58">
        <v>-258401</v>
      </c>
      <c r="K14" s="59">
        <v>12767992</v>
      </c>
      <c r="L14" s="61">
        <v>278507</v>
      </c>
      <c r="M14" s="57">
        <v>72106116</v>
      </c>
      <c r="N14" s="62">
        <v>52232770</v>
      </c>
      <c r="O14" s="59">
        <v>-1735956</v>
      </c>
      <c r="P14" s="63">
        <v>21609302</v>
      </c>
      <c r="Q14" s="45">
        <v>96704</v>
      </c>
    </row>
    <row r="15" spans="1:17" ht="20.5" customHeight="1" x14ac:dyDescent="0.2">
      <c r="A15" s="17" t="s">
        <v>1</v>
      </c>
      <c r="B15" s="20">
        <v>216</v>
      </c>
      <c r="C15" s="21" t="s">
        <v>45</v>
      </c>
      <c r="D15" s="56">
        <v>104201313</v>
      </c>
      <c r="E15" s="57">
        <v>67190413</v>
      </c>
      <c r="F15" s="58">
        <v>56319935</v>
      </c>
      <c r="G15" s="59">
        <v>10017717</v>
      </c>
      <c r="H15" s="60">
        <v>852761</v>
      </c>
      <c r="I15" s="57">
        <v>6484044</v>
      </c>
      <c r="J15" s="58">
        <v>-212862</v>
      </c>
      <c r="K15" s="59">
        <v>6547229</v>
      </c>
      <c r="L15" s="61">
        <v>149677</v>
      </c>
      <c r="M15" s="57">
        <v>30526856</v>
      </c>
      <c r="N15" s="62">
        <v>18465689</v>
      </c>
      <c r="O15" s="59">
        <v>390501</v>
      </c>
      <c r="P15" s="63">
        <v>11670666</v>
      </c>
      <c r="Q15" s="45">
        <v>49595</v>
      </c>
    </row>
    <row r="16" spans="1:17" ht="20.5" customHeight="1" x14ac:dyDescent="0.2">
      <c r="A16" s="17" t="s">
        <v>6</v>
      </c>
      <c r="B16" s="20">
        <v>217</v>
      </c>
      <c r="C16" s="21" t="s">
        <v>46</v>
      </c>
      <c r="D16" s="56">
        <v>76256993</v>
      </c>
      <c r="E16" s="57">
        <v>44410272</v>
      </c>
      <c r="F16" s="58">
        <v>37224950</v>
      </c>
      <c r="G16" s="59">
        <v>6621652</v>
      </c>
      <c r="H16" s="60">
        <v>563670</v>
      </c>
      <c r="I16" s="57">
        <v>5226727</v>
      </c>
      <c r="J16" s="58">
        <v>-113597</v>
      </c>
      <c r="K16" s="59">
        <v>5222599</v>
      </c>
      <c r="L16" s="61">
        <v>117725</v>
      </c>
      <c r="M16" s="57">
        <v>26619994</v>
      </c>
      <c r="N16" s="62">
        <v>13491944</v>
      </c>
      <c r="O16" s="59">
        <v>174166</v>
      </c>
      <c r="P16" s="63">
        <v>12953884</v>
      </c>
      <c r="Q16" s="45">
        <v>37092</v>
      </c>
    </row>
    <row r="17" spans="1:17" ht="20.5" customHeight="1" x14ac:dyDescent="0.2">
      <c r="A17" s="17" t="s">
        <v>5</v>
      </c>
      <c r="B17" s="20">
        <v>218</v>
      </c>
      <c r="C17" s="21" t="s">
        <v>47</v>
      </c>
      <c r="D17" s="56">
        <v>305690565</v>
      </c>
      <c r="E17" s="57">
        <v>193443411</v>
      </c>
      <c r="F17" s="58">
        <v>162076025</v>
      </c>
      <c r="G17" s="59">
        <v>28906695</v>
      </c>
      <c r="H17" s="60">
        <v>2460691</v>
      </c>
      <c r="I17" s="57">
        <v>16498467</v>
      </c>
      <c r="J17" s="58">
        <v>-311153</v>
      </c>
      <c r="K17" s="59">
        <v>16452174</v>
      </c>
      <c r="L17" s="61">
        <v>357446</v>
      </c>
      <c r="M17" s="57">
        <v>95748687</v>
      </c>
      <c r="N17" s="62">
        <v>70722332</v>
      </c>
      <c r="O17" s="59">
        <v>2849717</v>
      </c>
      <c r="P17" s="63">
        <v>22176638</v>
      </c>
      <c r="Q17" s="45">
        <v>126512</v>
      </c>
    </row>
    <row r="18" spans="1:17" ht="20.5" customHeight="1" x14ac:dyDescent="0.2">
      <c r="A18" s="17" t="s">
        <v>1</v>
      </c>
      <c r="B18" s="20">
        <v>219</v>
      </c>
      <c r="C18" s="43" t="s">
        <v>27</v>
      </c>
      <c r="D18" s="56">
        <v>64622893</v>
      </c>
      <c r="E18" s="57">
        <v>40576206</v>
      </c>
      <c r="F18" s="58">
        <v>34015174</v>
      </c>
      <c r="G18" s="59">
        <v>6046336</v>
      </c>
      <c r="H18" s="60">
        <v>514696</v>
      </c>
      <c r="I18" s="57">
        <v>3687745</v>
      </c>
      <c r="J18" s="58">
        <v>-275369</v>
      </c>
      <c r="K18" s="59">
        <v>3894427</v>
      </c>
      <c r="L18" s="61">
        <v>68687</v>
      </c>
      <c r="M18" s="57">
        <v>20358942</v>
      </c>
      <c r="N18" s="62">
        <v>13092547</v>
      </c>
      <c r="O18" s="59">
        <v>-324774</v>
      </c>
      <c r="P18" s="63">
        <v>7591169</v>
      </c>
      <c r="Q18" s="45">
        <v>29756</v>
      </c>
    </row>
    <row r="19" spans="1:17" ht="20.5" customHeight="1" x14ac:dyDescent="0.2">
      <c r="A19" s="17" t="s">
        <v>4</v>
      </c>
      <c r="B19" s="20">
        <v>220</v>
      </c>
      <c r="C19" s="21" t="s">
        <v>28</v>
      </c>
      <c r="D19" s="56">
        <v>72142600</v>
      </c>
      <c r="E19" s="57">
        <v>45832967</v>
      </c>
      <c r="F19" s="58">
        <v>38467843</v>
      </c>
      <c r="G19" s="59">
        <v>6787349</v>
      </c>
      <c r="H19" s="60">
        <v>577775</v>
      </c>
      <c r="I19" s="57">
        <v>4872177</v>
      </c>
      <c r="J19" s="58">
        <v>-167972</v>
      </c>
      <c r="K19" s="59">
        <v>4902433</v>
      </c>
      <c r="L19" s="61">
        <v>137716</v>
      </c>
      <c r="M19" s="57">
        <v>21437456</v>
      </c>
      <c r="N19" s="62">
        <v>12485584</v>
      </c>
      <c r="O19" s="59">
        <v>-500803</v>
      </c>
      <c r="P19" s="63">
        <v>9452675</v>
      </c>
      <c r="Q19" s="45">
        <v>36179</v>
      </c>
    </row>
    <row r="20" spans="1:17" ht="20.5" customHeight="1" x14ac:dyDescent="0.2">
      <c r="A20" s="17" t="s">
        <v>6</v>
      </c>
      <c r="B20" s="20">
        <v>221</v>
      </c>
      <c r="C20" s="21" t="s">
        <v>29</v>
      </c>
      <c r="D20" s="56">
        <v>76841923</v>
      </c>
      <c r="E20" s="57">
        <v>44549523</v>
      </c>
      <c r="F20" s="58">
        <v>37394346</v>
      </c>
      <c r="G20" s="59">
        <v>6593872</v>
      </c>
      <c r="H20" s="60">
        <v>561305</v>
      </c>
      <c r="I20" s="57">
        <v>4351554</v>
      </c>
      <c r="J20" s="58">
        <v>-123047</v>
      </c>
      <c r="K20" s="59">
        <v>4379260</v>
      </c>
      <c r="L20" s="61">
        <v>95341</v>
      </c>
      <c r="M20" s="57">
        <v>27940846</v>
      </c>
      <c r="N20" s="62">
        <v>17909883</v>
      </c>
      <c r="O20" s="59">
        <v>-309153</v>
      </c>
      <c r="P20" s="63">
        <v>10340116</v>
      </c>
      <c r="Q20" s="45">
        <v>31875</v>
      </c>
    </row>
    <row r="21" spans="1:17" ht="20.5" customHeight="1" x14ac:dyDescent="0.2">
      <c r="A21" s="17" t="s">
        <v>7</v>
      </c>
      <c r="B21" s="20">
        <v>222</v>
      </c>
      <c r="C21" s="21" t="s">
        <v>48</v>
      </c>
      <c r="D21" s="56">
        <v>99659738</v>
      </c>
      <c r="E21" s="57">
        <v>62394352</v>
      </c>
      <c r="F21" s="58">
        <v>52340474</v>
      </c>
      <c r="G21" s="59">
        <v>9265177</v>
      </c>
      <c r="H21" s="60">
        <v>788701</v>
      </c>
      <c r="I21" s="57">
        <v>5478258</v>
      </c>
      <c r="J21" s="58">
        <v>-86918</v>
      </c>
      <c r="K21" s="59">
        <v>5464537</v>
      </c>
      <c r="L21" s="61">
        <v>100639</v>
      </c>
      <c r="M21" s="57">
        <v>31787128</v>
      </c>
      <c r="N21" s="62">
        <v>20744031</v>
      </c>
      <c r="O21" s="59">
        <v>-238989</v>
      </c>
      <c r="P21" s="63">
        <v>11282086</v>
      </c>
      <c r="Q21" s="45">
        <v>43809</v>
      </c>
    </row>
    <row r="22" spans="1:17" ht="20.5" customHeight="1" x14ac:dyDescent="0.2">
      <c r="A22" s="17" t="s">
        <v>4</v>
      </c>
      <c r="B22" s="20">
        <v>223</v>
      </c>
      <c r="C22" s="21" t="s">
        <v>39</v>
      </c>
      <c r="D22" s="56">
        <v>81136014</v>
      </c>
      <c r="E22" s="57">
        <v>47058154</v>
      </c>
      <c r="F22" s="58">
        <v>39474230</v>
      </c>
      <c r="G22" s="59">
        <v>6988985</v>
      </c>
      <c r="H22" s="60">
        <v>594939</v>
      </c>
      <c r="I22" s="57">
        <v>5150869</v>
      </c>
      <c r="J22" s="58">
        <v>-135220</v>
      </c>
      <c r="K22" s="59">
        <v>5181521</v>
      </c>
      <c r="L22" s="61">
        <v>104568</v>
      </c>
      <c r="M22" s="57">
        <v>28926991</v>
      </c>
      <c r="N22" s="62">
        <v>14725720</v>
      </c>
      <c r="O22" s="59">
        <v>571375</v>
      </c>
      <c r="P22" s="63">
        <v>13629896</v>
      </c>
      <c r="Q22" s="45">
        <v>36870</v>
      </c>
    </row>
    <row r="23" spans="1:17" ht="20.5" customHeight="1" x14ac:dyDescent="0.2">
      <c r="A23" s="17" t="s">
        <v>68</v>
      </c>
      <c r="B23" s="20">
        <v>224</v>
      </c>
      <c r="C23" s="21" t="s">
        <v>66</v>
      </c>
      <c r="D23" s="56">
        <v>62246007</v>
      </c>
      <c r="E23" s="57">
        <v>36309986</v>
      </c>
      <c r="F23" s="58">
        <v>30468635</v>
      </c>
      <c r="G23" s="59">
        <v>5383112</v>
      </c>
      <c r="H23" s="60">
        <v>458239</v>
      </c>
      <c r="I23" s="57">
        <v>3815405</v>
      </c>
      <c r="J23" s="58">
        <v>-117767</v>
      </c>
      <c r="K23" s="59">
        <v>3848937</v>
      </c>
      <c r="L23" s="61">
        <v>84235</v>
      </c>
      <c r="M23" s="57">
        <v>22120616</v>
      </c>
      <c r="N23" s="62">
        <v>15262405</v>
      </c>
      <c r="O23" s="59">
        <v>-426584</v>
      </c>
      <c r="P23" s="63">
        <v>7284795</v>
      </c>
      <c r="Q23" s="45">
        <v>27448</v>
      </c>
    </row>
    <row r="24" spans="1:17" ht="20.5" customHeight="1" x14ac:dyDescent="0.2">
      <c r="A24" s="17" t="s">
        <v>69</v>
      </c>
      <c r="B24" s="20">
        <v>225</v>
      </c>
      <c r="C24" s="21" t="s">
        <v>67</v>
      </c>
      <c r="D24" s="56">
        <v>164185983</v>
      </c>
      <c r="E24" s="57">
        <v>109690066</v>
      </c>
      <c r="F24" s="58">
        <v>91912749</v>
      </c>
      <c r="G24" s="59">
        <v>16382732</v>
      </c>
      <c r="H24" s="60">
        <v>1394585</v>
      </c>
      <c r="I24" s="57">
        <v>9486832</v>
      </c>
      <c r="J24" s="58">
        <v>-363158</v>
      </c>
      <c r="K24" s="59">
        <v>9689037</v>
      </c>
      <c r="L24" s="61">
        <v>160953</v>
      </c>
      <c r="M24" s="57">
        <v>45009085</v>
      </c>
      <c r="N24" s="62">
        <v>27172504</v>
      </c>
      <c r="O24" s="59">
        <v>1060943</v>
      </c>
      <c r="P24" s="63">
        <v>16775638</v>
      </c>
      <c r="Q24" s="45">
        <v>75133</v>
      </c>
    </row>
    <row r="25" spans="1:17" ht="20.5" customHeight="1" x14ac:dyDescent="0.2">
      <c r="A25" s="17" t="s">
        <v>1</v>
      </c>
      <c r="B25" s="20">
        <v>303</v>
      </c>
      <c r="C25" s="21" t="s">
        <v>49</v>
      </c>
      <c r="D25" s="56">
        <v>690855</v>
      </c>
      <c r="E25" s="57">
        <v>588925</v>
      </c>
      <c r="F25" s="58">
        <v>498991</v>
      </c>
      <c r="G25" s="59">
        <v>82879</v>
      </c>
      <c r="H25" s="60">
        <v>7055</v>
      </c>
      <c r="I25" s="57">
        <v>51601</v>
      </c>
      <c r="J25" s="58">
        <v>2290</v>
      </c>
      <c r="K25" s="59">
        <v>49311</v>
      </c>
      <c r="L25" s="64" t="s">
        <v>73</v>
      </c>
      <c r="M25" s="57">
        <v>50329</v>
      </c>
      <c r="N25" s="62">
        <v>200352</v>
      </c>
      <c r="O25" s="59">
        <v>-313724</v>
      </c>
      <c r="P25" s="63">
        <v>163701</v>
      </c>
      <c r="Q25" s="45">
        <v>395</v>
      </c>
    </row>
    <row r="26" spans="1:17" ht="20.5" customHeight="1" x14ac:dyDescent="0.2">
      <c r="A26" s="17" t="s">
        <v>1</v>
      </c>
      <c r="B26" s="20">
        <v>304</v>
      </c>
      <c r="C26" s="21" t="s">
        <v>50</v>
      </c>
      <c r="D26" s="56">
        <v>1231040</v>
      </c>
      <c r="E26" s="57">
        <v>937222</v>
      </c>
      <c r="F26" s="58">
        <v>803939</v>
      </c>
      <c r="G26" s="59">
        <v>122827</v>
      </c>
      <c r="H26" s="60">
        <v>10456</v>
      </c>
      <c r="I26" s="57">
        <v>87860</v>
      </c>
      <c r="J26" s="58">
        <v>-2871</v>
      </c>
      <c r="K26" s="59">
        <v>90731</v>
      </c>
      <c r="L26" s="64" t="s">
        <v>73</v>
      </c>
      <c r="M26" s="57">
        <v>205958</v>
      </c>
      <c r="N26" s="62">
        <v>374272</v>
      </c>
      <c r="O26" s="59">
        <v>-619195</v>
      </c>
      <c r="P26" s="63">
        <v>450881</v>
      </c>
      <c r="Q26" s="45">
        <v>729</v>
      </c>
    </row>
    <row r="27" spans="1:17" ht="20.5" customHeight="1" x14ac:dyDescent="0.2">
      <c r="A27" s="17" t="s">
        <v>2</v>
      </c>
      <c r="B27" s="20">
        <v>392</v>
      </c>
      <c r="C27" s="21" t="s">
        <v>25</v>
      </c>
      <c r="D27" s="56">
        <v>55232521</v>
      </c>
      <c r="E27" s="57">
        <v>30929216</v>
      </c>
      <c r="F27" s="58">
        <v>25936602</v>
      </c>
      <c r="G27" s="59">
        <v>4600956</v>
      </c>
      <c r="H27" s="60">
        <v>391658</v>
      </c>
      <c r="I27" s="57">
        <v>3144499</v>
      </c>
      <c r="J27" s="58">
        <v>-89488</v>
      </c>
      <c r="K27" s="59">
        <v>3162908</v>
      </c>
      <c r="L27" s="61">
        <v>71079</v>
      </c>
      <c r="M27" s="57">
        <v>21158806</v>
      </c>
      <c r="N27" s="62">
        <v>17887684</v>
      </c>
      <c r="O27" s="59">
        <v>-238611</v>
      </c>
      <c r="P27" s="63">
        <v>3509733</v>
      </c>
      <c r="Q27" s="45">
        <v>22815</v>
      </c>
    </row>
    <row r="28" spans="1:17" ht="20.5" customHeight="1" x14ac:dyDescent="0.2">
      <c r="A28" s="17" t="s">
        <v>2</v>
      </c>
      <c r="B28" s="20">
        <v>404</v>
      </c>
      <c r="C28" s="21" t="s">
        <v>51</v>
      </c>
      <c r="D28" s="56">
        <v>23749718</v>
      </c>
      <c r="E28" s="57">
        <v>13701910</v>
      </c>
      <c r="F28" s="58">
        <v>11492510</v>
      </c>
      <c r="G28" s="59">
        <v>2036078</v>
      </c>
      <c r="H28" s="60">
        <v>173322</v>
      </c>
      <c r="I28" s="57">
        <v>1392055</v>
      </c>
      <c r="J28" s="58">
        <v>-109603</v>
      </c>
      <c r="K28" s="59">
        <v>1471330</v>
      </c>
      <c r="L28" s="61">
        <v>30328</v>
      </c>
      <c r="M28" s="57">
        <v>8655753</v>
      </c>
      <c r="N28" s="62">
        <v>3885734</v>
      </c>
      <c r="O28" s="59">
        <v>-155940</v>
      </c>
      <c r="P28" s="63">
        <v>4925959</v>
      </c>
      <c r="Q28" s="45">
        <v>10546</v>
      </c>
    </row>
    <row r="29" spans="1:17" ht="20.5" customHeight="1" x14ac:dyDescent="0.2">
      <c r="A29" s="17" t="s">
        <v>5</v>
      </c>
      <c r="B29" s="20">
        <v>452</v>
      </c>
      <c r="C29" s="21" t="s">
        <v>52</v>
      </c>
      <c r="D29" s="56">
        <v>21031784</v>
      </c>
      <c r="E29" s="57">
        <v>12161195</v>
      </c>
      <c r="F29" s="58">
        <v>10206136</v>
      </c>
      <c r="G29" s="59">
        <v>1801690</v>
      </c>
      <c r="H29" s="60">
        <v>153369</v>
      </c>
      <c r="I29" s="57">
        <v>1467584</v>
      </c>
      <c r="J29" s="58">
        <v>-9351</v>
      </c>
      <c r="K29" s="59">
        <v>1455406</v>
      </c>
      <c r="L29" s="61">
        <v>21529</v>
      </c>
      <c r="M29" s="57">
        <v>7403005</v>
      </c>
      <c r="N29" s="62">
        <v>3738624</v>
      </c>
      <c r="O29" s="59">
        <v>1102042</v>
      </c>
      <c r="P29" s="63">
        <v>2562339</v>
      </c>
      <c r="Q29" s="45">
        <v>10611</v>
      </c>
    </row>
    <row r="30" spans="1:17" ht="20.5" customHeight="1" x14ac:dyDescent="0.2">
      <c r="A30" s="17" t="s">
        <v>6</v>
      </c>
      <c r="B30" s="20">
        <v>468</v>
      </c>
      <c r="C30" s="21" t="s">
        <v>53</v>
      </c>
      <c r="D30" s="56">
        <v>32194312</v>
      </c>
      <c r="E30" s="57">
        <v>19330223</v>
      </c>
      <c r="F30" s="58">
        <v>16203158</v>
      </c>
      <c r="G30" s="59">
        <v>2881755</v>
      </c>
      <c r="H30" s="60">
        <v>245310</v>
      </c>
      <c r="I30" s="57">
        <v>1807117</v>
      </c>
      <c r="J30" s="58">
        <v>-93438</v>
      </c>
      <c r="K30" s="59">
        <v>1866212</v>
      </c>
      <c r="L30" s="61">
        <v>34343</v>
      </c>
      <c r="M30" s="57">
        <v>11056972</v>
      </c>
      <c r="N30" s="62">
        <v>6369292</v>
      </c>
      <c r="O30" s="59">
        <v>-101523</v>
      </c>
      <c r="P30" s="63">
        <v>4789203</v>
      </c>
      <c r="Q30" s="45">
        <v>13434</v>
      </c>
    </row>
    <row r="31" spans="1:17" ht="20.5" customHeight="1" x14ac:dyDescent="0.2">
      <c r="A31" s="17" t="s">
        <v>6</v>
      </c>
      <c r="B31" s="20">
        <v>482</v>
      </c>
      <c r="C31" s="21" t="s">
        <v>34</v>
      </c>
      <c r="D31" s="56">
        <v>14467041</v>
      </c>
      <c r="E31" s="57">
        <v>8095585</v>
      </c>
      <c r="F31" s="58">
        <v>6793604</v>
      </c>
      <c r="G31" s="59">
        <v>1199844</v>
      </c>
      <c r="H31" s="60">
        <v>102137</v>
      </c>
      <c r="I31" s="57">
        <v>949219</v>
      </c>
      <c r="J31" s="58">
        <v>14324</v>
      </c>
      <c r="K31" s="59">
        <v>912854</v>
      </c>
      <c r="L31" s="61">
        <v>22041</v>
      </c>
      <c r="M31" s="57">
        <v>5422237</v>
      </c>
      <c r="N31" s="62">
        <v>2799670</v>
      </c>
      <c r="O31" s="59">
        <v>-49062</v>
      </c>
      <c r="P31" s="63">
        <v>2671629</v>
      </c>
      <c r="Q31" s="45">
        <v>6608</v>
      </c>
    </row>
    <row r="32" spans="1:17" ht="20.5" customHeight="1" x14ac:dyDescent="0.2">
      <c r="A32" s="17" t="s">
        <v>6</v>
      </c>
      <c r="B32" s="20">
        <v>490</v>
      </c>
      <c r="C32" s="21" t="s">
        <v>54</v>
      </c>
      <c r="D32" s="56">
        <v>14999383</v>
      </c>
      <c r="E32" s="57">
        <v>8709904</v>
      </c>
      <c r="F32" s="58">
        <v>7309205</v>
      </c>
      <c r="G32" s="59">
        <v>1290818</v>
      </c>
      <c r="H32" s="60">
        <v>109881</v>
      </c>
      <c r="I32" s="57">
        <v>1163228</v>
      </c>
      <c r="J32" s="58">
        <v>-40583</v>
      </c>
      <c r="K32" s="59">
        <v>1174423</v>
      </c>
      <c r="L32" s="61">
        <v>29388</v>
      </c>
      <c r="M32" s="57">
        <v>5126251</v>
      </c>
      <c r="N32" s="62">
        <v>2506110</v>
      </c>
      <c r="O32" s="59">
        <v>-109992</v>
      </c>
      <c r="P32" s="63">
        <v>2730133</v>
      </c>
      <c r="Q32" s="45">
        <v>8159</v>
      </c>
    </row>
    <row r="33" spans="1:17" ht="20.5" customHeight="1" x14ac:dyDescent="0.2">
      <c r="A33" s="17" t="s">
        <v>6</v>
      </c>
      <c r="B33" s="20">
        <v>491</v>
      </c>
      <c r="C33" s="21" t="s">
        <v>26</v>
      </c>
      <c r="D33" s="56">
        <v>14790009</v>
      </c>
      <c r="E33" s="57">
        <v>8365770</v>
      </c>
      <c r="F33" s="58">
        <v>7030773</v>
      </c>
      <c r="G33" s="59">
        <v>1230270</v>
      </c>
      <c r="H33" s="60">
        <v>104727</v>
      </c>
      <c r="I33" s="57">
        <v>1125358</v>
      </c>
      <c r="J33" s="58">
        <v>-7934</v>
      </c>
      <c r="K33" s="59">
        <v>1108517</v>
      </c>
      <c r="L33" s="61">
        <v>24775</v>
      </c>
      <c r="M33" s="57">
        <v>5298881</v>
      </c>
      <c r="N33" s="62">
        <v>2475517</v>
      </c>
      <c r="O33" s="59">
        <v>-114552</v>
      </c>
      <c r="P33" s="63">
        <v>2937916</v>
      </c>
      <c r="Q33" s="45">
        <v>7741</v>
      </c>
    </row>
    <row r="34" spans="1:17" ht="20.5" customHeight="1" x14ac:dyDescent="0.2">
      <c r="A34" s="17" t="s">
        <v>6</v>
      </c>
      <c r="B34" s="20">
        <v>492</v>
      </c>
      <c r="C34" s="21" t="s">
        <v>55</v>
      </c>
      <c r="D34" s="56">
        <v>31986980</v>
      </c>
      <c r="E34" s="57">
        <v>18860532</v>
      </c>
      <c r="F34" s="58">
        <v>15818770</v>
      </c>
      <c r="G34" s="59">
        <v>2803144</v>
      </c>
      <c r="H34" s="60">
        <v>238618</v>
      </c>
      <c r="I34" s="57">
        <v>2142425</v>
      </c>
      <c r="J34" s="58">
        <v>-86261</v>
      </c>
      <c r="K34" s="59">
        <v>2188875</v>
      </c>
      <c r="L34" s="61">
        <v>39811</v>
      </c>
      <c r="M34" s="57">
        <v>10984023</v>
      </c>
      <c r="N34" s="62">
        <v>6524589</v>
      </c>
      <c r="O34" s="59">
        <v>-342596</v>
      </c>
      <c r="P34" s="63">
        <v>4802030</v>
      </c>
      <c r="Q34" s="45">
        <v>15870</v>
      </c>
    </row>
    <row r="35" spans="1:17" ht="20.5" customHeight="1" x14ac:dyDescent="0.2">
      <c r="A35" s="17" t="s">
        <v>3</v>
      </c>
      <c r="B35" s="20">
        <v>501</v>
      </c>
      <c r="C35" s="21" t="s">
        <v>35</v>
      </c>
      <c r="D35" s="56">
        <v>17720116</v>
      </c>
      <c r="E35" s="57">
        <v>10481668</v>
      </c>
      <c r="F35" s="58">
        <v>8799047</v>
      </c>
      <c r="G35" s="59">
        <v>1550624</v>
      </c>
      <c r="H35" s="60">
        <v>131997</v>
      </c>
      <c r="I35" s="57">
        <v>1118328</v>
      </c>
      <c r="J35" s="58">
        <v>-33392</v>
      </c>
      <c r="K35" s="59">
        <v>1123357</v>
      </c>
      <c r="L35" s="61">
        <v>28363</v>
      </c>
      <c r="M35" s="57">
        <v>6120120</v>
      </c>
      <c r="N35" s="62">
        <v>3001935</v>
      </c>
      <c r="O35" s="59">
        <v>-198099</v>
      </c>
      <c r="P35" s="63">
        <v>3316284</v>
      </c>
      <c r="Q35" s="45">
        <v>8264</v>
      </c>
    </row>
    <row r="36" spans="1:17" ht="20.5" customHeight="1" x14ac:dyDescent="0.2">
      <c r="A36" s="17" t="s">
        <v>3</v>
      </c>
      <c r="B36" s="20">
        <v>502</v>
      </c>
      <c r="C36" s="21" t="s">
        <v>36</v>
      </c>
      <c r="D36" s="56">
        <v>13073305</v>
      </c>
      <c r="E36" s="57">
        <v>8124349</v>
      </c>
      <c r="F36" s="58">
        <v>6821787</v>
      </c>
      <c r="G36" s="59">
        <v>1200379</v>
      </c>
      <c r="H36" s="60">
        <v>102183</v>
      </c>
      <c r="I36" s="57">
        <v>765228</v>
      </c>
      <c r="J36" s="58">
        <v>-38310</v>
      </c>
      <c r="K36" s="59">
        <v>784743</v>
      </c>
      <c r="L36" s="61">
        <v>18795</v>
      </c>
      <c r="M36" s="57">
        <v>4183728</v>
      </c>
      <c r="N36" s="62">
        <v>2334398</v>
      </c>
      <c r="O36" s="59">
        <v>-212983</v>
      </c>
      <c r="P36" s="63">
        <v>2062313</v>
      </c>
      <c r="Q36" s="45">
        <v>5793</v>
      </c>
    </row>
    <row r="37" spans="1:17" ht="20.5" customHeight="1" x14ac:dyDescent="0.2">
      <c r="A37" s="17" t="s">
        <v>3</v>
      </c>
      <c r="B37" s="20">
        <v>505</v>
      </c>
      <c r="C37" s="21" t="s">
        <v>30</v>
      </c>
      <c r="D37" s="56">
        <v>28594325</v>
      </c>
      <c r="E37" s="57">
        <v>17718503</v>
      </c>
      <c r="F37" s="58">
        <v>14879286</v>
      </c>
      <c r="G37" s="59">
        <v>2616488</v>
      </c>
      <c r="H37" s="60">
        <v>222729</v>
      </c>
      <c r="I37" s="57">
        <v>1663055</v>
      </c>
      <c r="J37" s="58">
        <v>-79870</v>
      </c>
      <c r="K37" s="59">
        <v>1709436</v>
      </c>
      <c r="L37" s="61">
        <v>33489</v>
      </c>
      <c r="M37" s="57">
        <v>9212767</v>
      </c>
      <c r="N37" s="62">
        <v>5769449</v>
      </c>
      <c r="O37" s="59">
        <v>-421417</v>
      </c>
      <c r="P37" s="63">
        <v>3864735</v>
      </c>
      <c r="Q37" s="45">
        <v>13081</v>
      </c>
    </row>
    <row r="38" spans="1:17" ht="20.5" customHeight="1" x14ac:dyDescent="0.2">
      <c r="A38" s="17" t="s">
        <v>7</v>
      </c>
      <c r="B38" s="20">
        <v>523</v>
      </c>
      <c r="C38" s="21" t="s">
        <v>56</v>
      </c>
      <c r="D38" s="56">
        <v>2780606</v>
      </c>
      <c r="E38" s="57">
        <v>1764402</v>
      </c>
      <c r="F38" s="58">
        <v>1486629</v>
      </c>
      <c r="G38" s="59">
        <v>255982</v>
      </c>
      <c r="H38" s="60">
        <v>21791</v>
      </c>
      <c r="I38" s="57">
        <v>212952</v>
      </c>
      <c r="J38" s="58">
        <v>6760</v>
      </c>
      <c r="K38" s="59">
        <v>203885</v>
      </c>
      <c r="L38" s="61">
        <v>2307</v>
      </c>
      <c r="M38" s="57">
        <v>803252</v>
      </c>
      <c r="N38" s="62">
        <v>443570</v>
      </c>
      <c r="O38" s="59">
        <v>-55032</v>
      </c>
      <c r="P38" s="63">
        <v>414714</v>
      </c>
      <c r="Q38" s="45">
        <v>1592</v>
      </c>
    </row>
    <row r="39" spans="1:17" ht="20.5" customHeight="1" x14ac:dyDescent="0.2">
      <c r="A39" s="17" t="s">
        <v>7</v>
      </c>
      <c r="B39" s="20">
        <v>524</v>
      </c>
      <c r="C39" s="21" t="s">
        <v>57</v>
      </c>
      <c r="D39" s="56">
        <v>4405043</v>
      </c>
      <c r="E39" s="57">
        <v>2652545</v>
      </c>
      <c r="F39" s="58">
        <v>2231697</v>
      </c>
      <c r="G39" s="59">
        <v>387834</v>
      </c>
      <c r="H39" s="60">
        <v>33014</v>
      </c>
      <c r="I39" s="57">
        <v>235424</v>
      </c>
      <c r="J39" s="58">
        <v>-5411</v>
      </c>
      <c r="K39" s="59">
        <v>231693</v>
      </c>
      <c r="L39" s="61">
        <v>9142</v>
      </c>
      <c r="M39" s="57">
        <v>1517074</v>
      </c>
      <c r="N39" s="62">
        <v>901354</v>
      </c>
      <c r="O39" s="59">
        <v>-35067</v>
      </c>
      <c r="P39" s="63">
        <v>650787</v>
      </c>
      <c r="Q39" s="45">
        <v>1773</v>
      </c>
    </row>
    <row r="40" spans="1:17" ht="20.5" customHeight="1" x14ac:dyDescent="0.2">
      <c r="A40" s="17" t="s">
        <v>7</v>
      </c>
      <c r="B40" s="20">
        <v>525</v>
      </c>
      <c r="C40" s="21" t="s">
        <v>37</v>
      </c>
      <c r="D40" s="56">
        <v>19662639</v>
      </c>
      <c r="E40" s="57">
        <v>12258978</v>
      </c>
      <c r="F40" s="58">
        <v>10292507</v>
      </c>
      <c r="G40" s="59">
        <v>1812206</v>
      </c>
      <c r="H40" s="60">
        <v>154265</v>
      </c>
      <c r="I40" s="57">
        <v>1231141</v>
      </c>
      <c r="J40" s="58">
        <v>25179</v>
      </c>
      <c r="K40" s="59">
        <v>1179734</v>
      </c>
      <c r="L40" s="61">
        <v>26228</v>
      </c>
      <c r="M40" s="57">
        <v>6172520</v>
      </c>
      <c r="N40" s="62">
        <v>3791640</v>
      </c>
      <c r="O40" s="59">
        <v>-286643</v>
      </c>
      <c r="P40" s="63">
        <v>2667523</v>
      </c>
      <c r="Q40" s="45">
        <v>9190</v>
      </c>
    </row>
    <row r="41" spans="1:17" ht="20.5" customHeight="1" x14ac:dyDescent="0.2">
      <c r="A41" s="17" t="s">
        <v>7</v>
      </c>
      <c r="B41" s="20">
        <v>527</v>
      </c>
      <c r="C41" s="21" t="s">
        <v>58</v>
      </c>
      <c r="D41" s="56">
        <v>12125714</v>
      </c>
      <c r="E41" s="57">
        <v>7035599</v>
      </c>
      <c r="F41" s="58">
        <v>5908809</v>
      </c>
      <c r="G41" s="59">
        <v>1038396</v>
      </c>
      <c r="H41" s="60">
        <v>88394</v>
      </c>
      <c r="I41" s="57">
        <v>758390</v>
      </c>
      <c r="J41" s="58">
        <v>-11511</v>
      </c>
      <c r="K41" s="59">
        <v>738547</v>
      </c>
      <c r="L41" s="61">
        <v>31354</v>
      </c>
      <c r="M41" s="57">
        <v>4331725</v>
      </c>
      <c r="N41" s="62">
        <v>2905142</v>
      </c>
      <c r="O41" s="59">
        <v>-69093</v>
      </c>
      <c r="P41" s="63">
        <v>1495676</v>
      </c>
      <c r="Q41" s="45">
        <v>5820</v>
      </c>
    </row>
    <row r="42" spans="1:17" ht="20.5" customHeight="1" x14ac:dyDescent="0.2">
      <c r="A42" s="17" t="s">
        <v>7</v>
      </c>
      <c r="B42" s="20">
        <v>529</v>
      </c>
      <c r="C42" s="21" t="s">
        <v>59</v>
      </c>
      <c r="D42" s="56">
        <v>15045733</v>
      </c>
      <c r="E42" s="57">
        <v>8473590</v>
      </c>
      <c r="F42" s="58">
        <v>7119667</v>
      </c>
      <c r="G42" s="59">
        <v>1247711</v>
      </c>
      <c r="H42" s="60">
        <v>106212</v>
      </c>
      <c r="I42" s="57">
        <v>876912</v>
      </c>
      <c r="J42" s="58">
        <v>-92255</v>
      </c>
      <c r="K42" s="59">
        <v>960282</v>
      </c>
      <c r="L42" s="61">
        <v>8885</v>
      </c>
      <c r="M42" s="57">
        <v>5695231</v>
      </c>
      <c r="N42" s="62">
        <v>2760161</v>
      </c>
      <c r="O42" s="59">
        <v>-121221</v>
      </c>
      <c r="P42" s="63">
        <v>3056291</v>
      </c>
      <c r="Q42" s="45">
        <v>7368</v>
      </c>
    </row>
    <row r="43" spans="1:17" ht="20.5" customHeight="1" x14ac:dyDescent="0.2">
      <c r="A43" s="17" t="s">
        <v>7</v>
      </c>
      <c r="B43" s="20">
        <v>530</v>
      </c>
      <c r="C43" s="21" t="s">
        <v>38</v>
      </c>
      <c r="D43" s="56">
        <v>23711506</v>
      </c>
      <c r="E43" s="57">
        <v>13709784</v>
      </c>
      <c r="F43" s="58">
        <v>11507542</v>
      </c>
      <c r="G43" s="59">
        <v>2029482</v>
      </c>
      <c r="H43" s="60">
        <v>172760</v>
      </c>
      <c r="I43" s="57">
        <v>1474613</v>
      </c>
      <c r="J43" s="58">
        <v>1491</v>
      </c>
      <c r="K43" s="59">
        <v>1441171</v>
      </c>
      <c r="L43" s="61">
        <v>31951</v>
      </c>
      <c r="M43" s="57">
        <v>8527109</v>
      </c>
      <c r="N43" s="62">
        <v>4913017</v>
      </c>
      <c r="O43" s="59">
        <v>-168202</v>
      </c>
      <c r="P43" s="63">
        <v>3782294</v>
      </c>
      <c r="Q43" s="45">
        <v>11328</v>
      </c>
    </row>
    <row r="44" spans="1:17" ht="20.5" customHeight="1" x14ac:dyDescent="0.2">
      <c r="A44" s="17" t="s">
        <v>7</v>
      </c>
      <c r="B44" s="20">
        <v>531</v>
      </c>
      <c r="C44" s="21" t="s">
        <v>60</v>
      </c>
      <c r="D44" s="56">
        <v>10509931</v>
      </c>
      <c r="E44" s="57">
        <v>5665310</v>
      </c>
      <c r="F44" s="58">
        <v>4761249</v>
      </c>
      <c r="G44" s="59">
        <v>833140</v>
      </c>
      <c r="H44" s="60">
        <v>70921</v>
      </c>
      <c r="I44" s="57">
        <v>776555</v>
      </c>
      <c r="J44" s="58">
        <v>-5591</v>
      </c>
      <c r="K44" s="59">
        <v>766939</v>
      </c>
      <c r="L44" s="61">
        <v>15207</v>
      </c>
      <c r="M44" s="57">
        <v>4068066</v>
      </c>
      <c r="N44" s="62">
        <v>1912898</v>
      </c>
      <c r="O44" s="59">
        <v>-100042</v>
      </c>
      <c r="P44" s="63">
        <v>2255210</v>
      </c>
      <c r="Q44" s="45">
        <v>6107</v>
      </c>
    </row>
    <row r="45" spans="1:17" ht="20.5" customHeight="1" x14ac:dyDescent="0.2">
      <c r="A45" s="17" t="s">
        <v>7</v>
      </c>
      <c r="B45" s="20">
        <v>532</v>
      </c>
      <c r="C45" s="21" t="s">
        <v>61</v>
      </c>
      <c r="D45" s="56">
        <v>10392241</v>
      </c>
      <c r="E45" s="57">
        <v>5621212</v>
      </c>
      <c r="F45" s="58">
        <v>4727208</v>
      </c>
      <c r="G45" s="59">
        <v>823872</v>
      </c>
      <c r="H45" s="60">
        <v>70132</v>
      </c>
      <c r="I45" s="57">
        <v>779104</v>
      </c>
      <c r="J45" s="58">
        <v>-32056</v>
      </c>
      <c r="K45" s="59">
        <v>793476</v>
      </c>
      <c r="L45" s="61">
        <v>17684</v>
      </c>
      <c r="M45" s="57">
        <v>3991925</v>
      </c>
      <c r="N45" s="62">
        <v>1544111</v>
      </c>
      <c r="O45" s="59">
        <v>-161146</v>
      </c>
      <c r="P45" s="63">
        <v>2608960</v>
      </c>
      <c r="Q45" s="45">
        <v>6469</v>
      </c>
    </row>
    <row r="46" spans="1:17" ht="20.5" customHeight="1" x14ac:dyDescent="0.2">
      <c r="A46" s="17" t="s">
        <v>7</v>
      </c>
      <c r="B46" s="20">
        <v>533</v>
      </c>
      <c r="C46" s="21" t="s">
        <v>62</v>
      </c>
      <c r="D46" s="56">
        <v>14989681</v>
      </c>
      <c r="E46" s="57">
        <v>8529829</v>
      </c>
      <c r="F46" s="58">
        <v>7166203</v>
      </c>
      <c r="G46" s="59">
        <v>1256653</v>
      </c>
      <c r="H46" s="60">
        <v>106973</v>
      </c>
      <c r="I46" s="57">
        <v>860821</v>
      </c>
      <c r="J46" s="58">
        <v>-73410</v>
      </c>
      <c r="K46" s="59">
        <v>915522</v>
      </c>
      <c r="L46" s="61">
        <v>18709</v>
      </c>
      <c r="M46" s="57">
        <v>5599031</v>
      </c>
      <c r="N46" s="62">
        <v>2509898</v>
      </c>
      <c r="O46" s="59">
        <v>-93267</v>
      </c>
      <c r="P46" s="63">
        <v>3182400</v>
      </c>
      <c r="Q46" s="45">
        <v>6824</v>
      </c>
    </row>
    <row r="47" spans="1:17" ht="20.5" customHeight="1" x14ac:dyDescent="0.2">
      <c r="A47" s="17" t="s">
        <v>7</v>
      </c>
      <c r="B47" s="20">
        <v>534</v>
      </c>
      <c r="C47" s="21" t="s">
        <v>63</v>
      </c>
      <c r="D47" s="56">
        <v>12773054</v>
      </c>
      <c r="E47" s="57">
        <v>7749441</v>
      </c>
      <c r="F47" s="58">
        <v>6512353</v>
      </c>
      <c r="G47" s="59">
        <v>1140042</v>
      </c>
      <c r="H47" s="60">
        <v>97046</v>
      </c>
      <c r="I47" s="57">
        <v>808836</v>
      </c>
      <c r="J47" s="58">
        <v>-28993</v>
      </c>
      <c r="K47" s="59">
        <v>830653</v>
      </c>
      <c r="L47" s="61">
        <v>7176</v>
      </c>
      <c r="M47" s="57">
        <v>4214777</v>
      </c>
      <c r="N47" s="62">
        <v>1894416</v>
      </c>
      <c r="O47" s="59">
        <v>-102602</v>
      </c>
      <c r="P47" s="63">
        <v>2422963</v>
      </c>
      <c r="Q47" s="45">
        <v>6347</v>
      </c>
    </row>
    <row r="48" spans="1:17" ht="20.5" customHeight="1" thickBot="1" x14ac:dyDescent="0.25">
      <c r="A48" s="17" t="s">
        <v>7</v>
      </c>
      <c r="B48" s="20">
        <v>535</v>
      </c>
      <c r="C48" s="22" t="s">
        <v>64</v>
      </c>
      <c r="D48" s="65">
        <v>9827249</v>
      </c>
      <c r="E48" s="66">
        <v>5147731</v>
      </c>
      <c r="F48" s="67">
        <v>4324157</v>
      </c>
      <c r="G48" s="68">
        <v>758967</v>
      </c>
      <c r="H48" s="69">
        <v>64607</v>
      </c>
      <c r="I48" s="66">
        <v>660792</v>
      </c>
      <c r="J48" s="67">
        <v>-21808</v>
      </c>
      <c r="K48" s="68">
        <v>672690</v>
      </c>
      <c r="L48" s="70">
        <v>9910</v>
      </c>
      <c r="M48" s="66">
        <v>4018726</v>
      </c>
      <c r="N48" s="71">
        <v>1625178</v>
      </c>
      <c r="O48" s="68">
        <v>-69138</v>
      </c>
      <c r="P48" s="72">
        <v>2462686</v>
      </c>
      <c r="Q48" s="46">
        <v>5232</v>
      </c>
    </row>
    <row r="49" spans="1:17" ht="20.5" customHeight="1" thickTop="1" x14ac:dyDescent="0.2">
      <c r="A49" s="17" t="s">
        <v>65</v>
      </c>
      <c r="B49" s="17"/>
      <c r="C49" s="23" t="s">
        <v>71</v>
      </c>
      <c r="D49" s="73">
        <v>3933238000</v>
      </c>
      <c r="E49" s="73">
        <v>2508159000</v>
      </c>
      <c r="F49" s="73">
        <v>2102639000</v>
      </c>
      <c r="G49" s="73">
        <v>373708000</v>
      </c>
      <c r="H49" s="73">
        <v>31812000</v>
      </c>
      <c r="I49" s="73">
        <v>214313000</v>
      </c>
      <c r="J49" s="73">
        <v>-7350000</v>
      </c>
      <c r="K49" s="73">
        <v>216957000</v>
      </c>
      <c r="L49" s="73">
        <v>4706000</v>
      </c>
      <c r="M49" s="73">
        <v>1210766000</v>
      </c>
      <c r="N49" s="73">
        <v>841241000</v>
      </c>
      <c r="O49" s="73">
        <v>-11708000</v>
      </c>
      <c r="P49" s="73">
        <v>381233000</v>
      </c>
      <c r="Q49" s="47">
        <v>1661780</v>
      </c>
    </row>
    <row r="50" spans="1:17" ht="15" customHeight="1" x14ac:dyDescent="0.2">
      <c r="C50" s="24"/>
    </row>
    <row r="51" spans="1:17" ht="15" customHeight="1" x14ac:dyDescent="0.2">
      <c r="C51" s="24"/>
    </row>
    <row r="52" spans="1:17" ht="15" customHeight="1" x14ac:dyDescent="0.2">
      <c r="C52" s="2" t="s">
        <v>21</v>
      </c>
      <c r="P52" s="3" t="s">
        <v>22</v>
      </c>
    </row>
    <row r="53" spans="1:17" ht="15" customHeight="1" x14ac:dyDescent="0.2">
      <c r="C53" s="92">
        <f>C3</f>
        <v>42004</v>
      </c>
      <c r="D53" s="95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2">
      <c r="C54" s="93"/>
      <c r="D54" s="96"/>
      <c r="E54" s="107" t="s">
        <v>10</v>
      </c>
      <c r="F54" s="27"/>
      <c r="G54" s="27"/>
      <c r="H54" s="27"/>
      <c r="I54" s="109" t="s">
        <v>11</v>
      </c>
      <c r="J54" s="28"/>
      <c r="K54" s="28"/>
      <c r="L54" s="29"/>
      <c r="M54" s="109" t="s">
        <v>12</v>
      </c>
      <c r="N54" s="28"/>
      <c r="O54" s="28"/>
      <c r="P54" s="29"/>
    </row>
    <row r="55" spans="1:17" ht="42.75" customHeight="1" x14ac:dyDescent="0.2">
      <c r="C55" s="94"/>
      <c r="D55" s="97"/>
      <c r="E55" s="108"/>
      <c r="F55" s="30" t="s">
        <v>13</v>
      </c>
      <c r="G55" s="31" t="s">
        <v>14</v>
      </c>
      <c r="H55" s="32" t="s">
        <v>15</v>
      </c>
      <c r="I55" s="110"/>
      <c r="J55" s="35" t="s">
        <v>72</v>
      </c>
      <c r="K55" s="33" t="s">
        <v>16</v>
      </c>
      <c r="L55" s="34" t="s">
        <v>17</v>
      </c>
      <c r="M55" s="110"/>
      <c r="N55" s="35" t="s">
        <v>18</v>
      </c>
      <c r="O55" s="33" t="s">
        <v>19</v>
      </c>
      <c r="P55" s="36" t="s">
        <v>20</v>
      </c>
    </row>
    <row r="56" spans="1:17" ht="20.5" customHeight="1" x14ac:dyDescent="0.2">
      <c r="A56" s="37"/>
      <c r="B56" s="38"/>
      <c r="C56" s="19" t="s">
        <v>31</v>
      </c>
      <c r="D56" s="74">
        <v>-0.97477295675492437</v>
      </c>
      <c r="E56" s="74">
        <v>1.6302021254930104</v>
      </c>
      <c r="F56" s="75">
        <v>1.3378884933886339</v>
      </c>
      <c r="G56" s="76">
        <v>1.5283255149535622</v>
      </c>
      <c r="H56" s="77">
        <v>27.344379685504457</v>
      </c>
      <c r="I56" s="77">
        <v>8.0754337894650803</v>
      </c>
      <c r="J56" s="75">
        <v>30.105689328830067</v>
      </c>
      <c r="K56" s="76">
        <v>6.013176964259884</v>
      </c>
      <c r="L56" s="78">
        <v>-1.8564534573816052</v>
      </c>
      <c r="M56" s="77">
        <v>-7.6842029889292824</v>
      </c>
      <c r="N56" s="75">
        <v>-8.4520700022106663</v>
      </c>
      <c r="O56" s="76">
        <v>0.11593032156018779</v>
      </c>
      <c r="P56" s="78">
        <v>-3.9871349158142535</v>
      </c>
    </row>
    <row r="57" spans="1:17" ht="20.5" customHeight="1" x14ac:dyDescent="0.2">
      <c r="A57" s="37"/>
      <c r="B57" s="39"/>
      <c r="C57" s="21" t="s">
        <v>40</v>
      </c>
      <c r="D57" s="79">
        <v>-0.45036239945549078</v>
      </c>
      <c r="E57" s="79">
        <v>2.504840940370074</v>
      </c>
      <c r="F57" s="80">
        <v>2.2080114185701207</v>
      </c>
      <c r="G57" s="81">
        <v>2.4141397787272876</v>
      </c>
      <c r="H57" s="82">
        <v>28.455411342413299</v>
      </c>
      <c r="I57" s="82">
        <v>7.968095364806338</v>
      </c>
      <c r="J57" s="80">
        <v>34.917723369753041</v>
      </c>
      <c r="K57" s="81">
        <v>6.0870951842509635</v>
      </c>
      <c r="L57" s="83">
        <v>2.9573711628038479</v>
      </c>
      <c r="M57" s="82">
        <v>-7.7363446454972697</v>
      </c>
      <c r="N57" s="80">
        <v>-12.546746615011545</v>
      </c>
      <c r="O57" s="81">
        <v>18.460568679933278</v>
      </c>
      <c r="P57" s="83">
        <v>1.1945237059552856</v>
      </c>
    </row>
    <row r="58" spans="1:17" ht="20.5" customHeight="1" x14ac:dyDescent="0.2">
      <c r="A58" s="37"/>
      <c r="B58" s="39"/>
      <c r="C58" s="21" t="s">
        <v>41</v>
      </c>
      <c r="D58" s="79">
        <v>-0.12965175337929719</v>
      </c>
      <c r="E58" s="79">
        <v>0.97037447194321702</v>
      </c>
      <c r="F58" s="80">
        <v>0.68396096201466594</v>
      </c>
      <c r="G58" s="81">
        <v>0.85294854842655532</v>
      </c>
      <c r="H58" s="82">
        <v>26.497395216296564</v>
      </c>
      <c r="I58" s="82">
        <v>7.1937928066546988</v>
      </c>
      <c r="J58" s="80">
        <v>25.314693080810024</v>
      </c>
      <c r="K58" s="81">
        <v>4.6497664644320791</v>
      </c>
      <c r="L58" s="83">
        <v>0.85897511325528031</v>
      </c>
      <c r="M58" s="82">
        <v>-3.1915134087559269</v>
      </c>
      <c r="N58" s="80">
        <v>1.828871398959208</v>
      </c>
      <c r="O58" s="81">
        <v>7.3700491722600621</v>
      </c>
      <c r="P58" s="83">
        <v>-10.720127598069396</v>
      </c>
    </row>
    <row r="59" spans="1:17" ht="20.5" customHeight="1" x14ac:dyDescent="0.2">
      <c r="A59" s="37"/>
      <c r="B59" s="39"/>
      <c r="C59" s="21" t="s">
        <v>32</v>
      </c>
      <c r="D59" s="79">
        <v>-2.3519987101094082</v>
      </c>
      <c r="E59" s="79">
        <v>0.2508524705134661</v>
      </c>
      <c r="F59" s="80">
        <v>-2.9452183269883178E-2</v>
      </c>
      <c r="G59" s="81">
        <v>0.12058636794157138</v>
      </c>
      <c r="H59" s="82">
        <v>25.57883936363271</v>
      </c>
      <c r="I59" s="82">
        <v>5.9259701076728382</v>
      </c>
      <c r="J59" s="80">
        <v>29.721411567844303</v>
      </c>
      <c r="K59" s="81">
        <v>4.7308921603618854</v>
      </c>
      <c r="L59" s="83">
        <v>0.6206361520558572</v>
      </c>
      <c r="M59" s="82">
        <v>-8.2651048871226926</v>
      </c>
      <c r="N59" s="80">
        <v>-13.905156856034559</v>
      </c>
      <c r="O59" s="81">
        <v>11.729821087476124</v>
      </c>
      <c r="P59" s="83">
        <v>-0.33514866490319589</v>
      </c>
    </row>
    <row r="60" spans="1:17" ht="20.5" customHeight="1" x14ac:dyDescent="0.2">
      <c r="A60" s="37"/>
      <c r="B60" s="39"/>
      <c r="C60" s="21" t="s">
        <v>42</v>
      </c>
      <c r="D60" s="79">
        <v>-1.4393458880314263</v>
      </c>
      <c r="E60" s="79">
        <v>1.5226227850156899</v>
      </c>
      <c r="F60" s="80">
        <v>1.2356836586455697</v>
      </c>
      <c r="G60" s="81">
        <v>1.398675779430979</v>
      </c>
      <c r="H60" s="82">
        <v>27.181793980928461</v>
      </c>
      <c r="I60" s="82">
        <v>7.7940546815467968</v>
      </c>
      <c r="J60" s="80">
        <v>32.197036122681837</v>
      </c>
      <c r="K60" s="81">
        <v>5.4931297780492061</v>
      </c>
      <c r="L60" s="83">
        <v>-8.5194748008486449</v>
      </c>
      <c r="M60" s="82">
        <v>-8.3806985105367939</v>
      </c>
      <c r="N60" s="80">
        <v>-9.5355190987011298</v>
      </c>
      <c r="O60" s="81">
        <v>-74.519042420987418</v>
      </c>
      <c r="P60" s="83">
        <v>-1.758206610814703</v>
      </c>
    </row>
    <row r="61" spans="1:17" ht="20.5" customHeight="1" x14ac:dyDescent="0.2">
      <c r="A61" s="37"/>
      <c r="B61" s="39"/>
      <c r="C61" s="21" t="s">
        <v>43</v>
      </c>
      <c r="D61" s="79">
        <v>-1.9873448569635084</v>
      </c>
      <c r="E61" s="79">
        <v>0.63238922412482912</v>
      </c>
      <c r="F61" s="80">
        <v>0.34361746182837505</v>
      </c>
      <c r="G61" s="81">
        <v>0.53421766078524502</v>
      </c>
      <c r="H61" s="82">
        <v>26.097461141960888</v>
      </c>
      <c r="I61" s="82">
        <v>6.991429226397651</v>
      </c>
      <c r="J61" s="80">
        <v>28.305552039710097</v>
      </c>
      <c r="K61" s="81">
        <v>4.6952705166594288</v>
      </c>
      <c r="L61" s="83">
        <v>4.0479078229229835</v>
      </c>
      <c r="M61" s="82">
        <v>-8.1256756990239261</v>
      </c>
      <c r="N61" s="80">
        <v>-7.7459285022133271</v>
      </c>
      <c r="O61" s="81">
        <v>-8.6829266238374085</v>
      </c>
      <c r="P61" s="83">
        <v>-8.0020982714782285</v>
      </c>
    </row>
    <row r="62" spans="1:17" ht="20.5" customHeight="1" x14ac:dyDescent="0.2">
      <c r="A62" s="37"/>
      <c r="B62" s="39"/>
      <c r="C62" s="21" t="s">
        <v>33</v>
      </c>
      <c r="D62" s="79">
        <v>-2.437638088761493</v>
      </c>
      <c r="E62" s="79">
        <v>0.20356030490315349</v>
      </c>
      <c r="F62" s="80">
        <v>-6.9491071027401777E-2</v>
      </c>
      <c r="G62" s="81">
        <v>3.9625809275516496E-2</v>
      </c>
      <c r="H62" s="82">
        <v>25.4772237284058</v>
      </c>
      <c r="I62" s="82">
        <v>6.6078683946145285</v>
      </c>
      <c r="J62" s="80">
        <v>39.68777048940985</v>
      </c>
      <c r="K62" s="81">
        <v>4.5971842125541027</v>
      </c>
      <c r="L62" s="83">
        <v>-1.4277413463932929</v>
      </c>
      <c r="M62" s="82">
        <v>-9.1221777981582264</v>
      </c>
      <c r="N62" s="80">
        <v>-10.324823563153444</v>
      </c>
      <c r="O62" s="81">
        <v>8.2390071309120323</v>
      </c>
      <c r="P62" s="83">
        <v>-8.0256131555743231</v>
      </c>
    </row>
    <row r="63" spans="1:17" ht="20.5" customHeight="1" x14ac:dyDescent="0.2">
      <c r="A63" s="37"/>
      <c r="B63" s="39"/>
      <c r="C63" s="21" t="s">
        <v>44</v>
      </c>
      <c r="D63" s="79">
        <v>-0.66116035369147952</v>
      </c>
      <c r="E63" s="79">
        <v>2.0540584232266501</v>
      </c>
      <c r="F63" s="80">
        <v>1.76424822855843</v>
      </c>
      <c r="G63" s="81">
        <v>1.9407191541167788</v>
      </c>
      <c r="H63" s="82">
        <v>27.861898170381462</v>
      </c>
      <c r="I63" s="82">
        <v>6.0818957967811462</v>
      </c>
      <c r="J63" s="80">
        <v>34.104969776586394</v>
      </c>
      <c r="K63" s="81">
        <v>4.0551852049659889</v>
      </c>
      <c r="L63" s="83">
        <v>-6.2970879910291906</v>
      </c>
      <c r="M63" s="82">
        <v>-6.275520514665291</v>
      </c>
      <c r="N63" s="80">
        <v>-5.4200421992162999</v>
      </c>
      <c r="O63" s="81">
        <v>2.2254486059753638</v>
      </c>
      <c r="P63" s="83">
        <v>-7.1220954505614342</v>
      </c>
    </row>
    <row r="64" spans="1:17" ht="20.5" customHeight="1" x14ac:dyDescent="0.2">
      <c r="A64" s="37"/>
      <c r="B64" s="39"/>
      <c r="C64" s="21" t="s">
        <v>24</v>
      </c>
      <c r="D64" s="79">
        <v>-0.84098932141760452</v>
      </c>
      <c r="E64" s="79">
        <v>1.8505333780044615</v>
      </c>
      <c r="F64" s="80">
        <v>1.5550948151039461</v>
      </c>
      <c r="G64" s="81">
        <v>1.7694245586606601</v>
      </c>
      <c r="H64" s="82">
        <v>27.646835644097266</v>
      </c>
      <c r="I64" s="82">
        <v>7.4942088233004771</v>
      </c>
      <c r="J64" s="80">
        <v>48.002406690438434</v>
      </c>
      <c r="K64" s="81">
        <v>5.5293164724357382</v>
      </c>
      <c r="L64" s="83">
        <v>-5.4286335205471081</v>
      </c>
      <c r="M64" s="82">
        <v>-7.0702664342701045</v>
      </c>
      <c r="N64" s="80">
        <v>-7.1866655261224137</v>
      </c>
      <c r="O64" s="81">
        <v>-8.1164772815739568</v>
      </c>
      <c r="P64" s="83">
        <v>-5.7206014600384671</v>
      </c>
    </row>
    <row r="65" spans="1:16" ht="20.5" customHeight="1" x14ac:dyDescent="0.2">
      <c r="A65" s="37"/>
      <c r="B65" s="39"/>
      <c r="C65" s="21" t="s">
        <v>45</v>
      </c>
      <c r="D65" s="79">
        <v>-0.33671705363238341</v>
      </c>
      <c r="E65" s="79">
        <v>0.99735591178804761</v>
      </c>
      <c r="F65" s="80">
        <v>0.70923379568318812</v>
      </c>
      <c r="G65" s="81">
        <v>0.8865436429711876</v>
      </c>
      <c r="H65" s="82">
        <v>26.539488269187679</v>
      </c>
      <c r="I65" s="82">
        <v>8.0642301159165992</v>
      </c>
      <c r="J65" s="80">
        <v>33.317043372021992</v>
      </c>
      <c r="K65" s="81">
        <v>6.0724559540095511</v>
      </c>
      <c r="L65" s="83">
        <v>1.8356363834289253</v>
      </c>
      <c r="M65" s="82">
        <v>-4.6818639553019628</v>
      </c>
      <c r="N65" s="80">
        <v>-3.5789490283506997</v>
      </c>
      <c r="O65" s="81">
        <v>89.049670797831141</v>
      </c>
      <c r="P65" s="83">
        <v>-7.877413067526029</v>
      </c>
    </row>
    <row r="66" spans="1:16" ht="20.5" customHeight="1" x14ac:dyDescent="0.2">
      <c r="A66" s="37"/>
      <c r="B66" s="39"/>
      <c r="C66" s="21" t="s">
        <v>46</v>
      </c>
      <c r="D66" s="79">
        <v>-2.2231631587276954</v>
      </c>
      <c r="E66" s="79">
        <v>0.76309482250579519</v>
      </c>
      <c r="F66" s="80">
        <v>0.47676932135779998</v>
      </c>
      <c r="G66" s="81">
        <v>0.64650003237516029</v>
      </c>
      <c r="H66" s="82">
        <v>26.238205830513333</v>
      </c>
      <c r="I66" s="82">
        <v>6.6756482715887122</v>
      </c>
      <c r="J66" s="80">
        <v>46.324349354552155</v>
      </c>
      <c r="K66" s="81">
        <v>4.5868133197317977</v>
      </c>
      <c r="L66" s="83">
        <v>-8.4943003244822713E-4</v>
      </c>
      <c r="M66" s="82">
        <v>-8.2615395860678404</v>
      </c>
      <c r="N66" s="80">
        <v>-6.2785634664238366</v>
      </c>
      <c r="O66" s="81">
        <v>840.31961991145658</v>
      </c>
      <c r="P66" s="83">
        <v>-11.292703009638052</v>
      </c>
    </row>
    <row r="67" spans="1:16" ht="20.5" customHeight="1" x14ac:dyDescent="0.2">
      <c r="A67" s="37"/>
      <c r="B67" s="39"/>
      <c r="C67" s="21" t="s">
        <v>47</v>
      </c>
      <c r="D67" s="79">
        <v>-0.56512628857806313</v>
      </c>
      <c r="E67" s="79">
        <v>1.6430132069588548</v>
      </c>
      <c r="F67" s="80">
        <v>1.3475566145006386</v>
      </c>
      <c r="G67" s="81">
        <v>1.5563221769981621</v>
      </c>
      <c r="H67" s="82">
        <v>27.379529438926504</v>
      </c>
      <c r="I67" s="82">
        <v>7.9899642474187011</v>
      </c>
      <c r="J67" s="80">
        <v>45.293126850503903</v>
      </c>
      <c r="K67" s="81">
        <v>5.901752381251546</v>
      </c>
      <c r="L67" s="83">
        <v>14.851682389532941</v>
      </c>
      <c r="M67" s="82">
        <v>-5.975401629738192</v>
      </c>
      <c r="N67" s="80">
        <v>-11.880975857105559</v>
      </c>
      <c r="O67" s="81">
        <v>153.25392515914368</v>
      </c>
      <c r="P67" s="83">
        <v>8.4396011829825532</v>
      </c>
    </row>
    <row r="68" spans="1:16" ht="20.5" customHeight="1" x14ac:dyDescent="0.2">
      <c r="A68" s="37"/>
      <c r="B68" s="39"/>
      <c r="C68" s="43" t="s">
        <v>27</v>
      </c>
      <c r="D68" s="79">
        <v>-1.9853806106459073</v>
      </c>
      <c r="E68" s="79">
        <v>-6.518536353505594E-2</v>
      </c>
      <c r="F68" s="80">
        <v>-0.34973066733875202</v>
      </c>
      <c r="G68" s="81">
        <v>-0.17671998203743083</v>
      </c>
      <c r="H68" s="82">
        <v>25.205799357789239</v>
      </c>
      <c r="I68" s="82">
        <v>8.0270086196164012</v>
      </c>
      <c r="J68" s="80">
        <v>23.191134466907663</v>
      </c>
      <c r="K68" s="81">
        <v>5.2484404318334326</v>
      </c>
      <c r="L68" s="83">
        <v>-4.6199350126364314</v>
      </c>
      <c r="M68" s="82">
        <v>-7.1025184282863991</v>
      </c>
      <c r="N68" s="80">
        <v>-10.996273243621344</v>
      </c>
      <c r="O68" s="81">
        <v>-6.7124480441604097</v>
      </c>
      <c r="P68" s="83">
        <v>1.0844733657464025</v>
      </c>
    </row>
    <row r="69" spans="1:16" ht="20.5" customHeight="1" x14ac:dyDescent="0.2">
      <c r="A69" s="37"/>
      <c r="B69" s="39"/>
      <c r="C69" s="21" t="s">
        <v>28</v>
      </c>
      <c r="D69" s="79">
        <v>-2.4768276247046139</v>
      </c>
      <c r="E69" s="79">
        <v>-0.12648663911602909</v>
      </c>
      <c r="F69" s="80">
        <v>-0.42816478041186123</v>
      </c>
      <c r="G69" s="81">
        <v>-0.13451058789013332</v>
      </c>
      <c r="H69" s="82">
        <v>25.25879917184265</v>
      </c>
      <c r="I69" s="82">
        <v>6.7359037378773605</v>
      </c>
      <c r="J69" s="80">
        <v>34.435111166625035</v>
      </c>
      <c r="K69" s="81">
        <v>4.5230920837040465</v>
      </c>
      <c r="L69" s="83">
        <v>5.4422393727796159</v>
      </c>
      <c r="M69" s="82">
        <v>-8.8509162739258063</v>
      </c>
      <c r="N69" s="80">
        <v>-9.3583605324179526</v>
      </c>
      <c r="O69" s="81">
        <v>-21.551765985126504</v>
      </c>
      <c r="P69" s="83">
        <v>-6.9293771231573542</v>
      </c>
    </row>
    <row r="70" spans="1:16" ht="20.5" customHeight="1" x14ac:dyDescent="0.2">
      <c r="A70" s="37"/>
      <c r="B70" s="39"/>
      <c r="C70" s="21" t="s">
        <v>29</v>
      </c>
      <c r="D70" s="79">
        <v>-0.10595212056665444</v>
      </c>
      <c r="E70" s="79">
        <v>0.92118354019716797</v>
      </c>
      <c r="F70" s="80">
        <v>0.6293731284546793</v>
      </c>
      <c r="G70" s="81">
        <v>0.84451657619949805</v>
      </c>
      <c r="H70" s="82">
        <v>26.486706958171645</v>
      </c>
      <c r="I70" s="82">
        <v>6.9159498485284034</v>
      </c>
      <c r="J70" s="80">
        <v>24.766283712313438</v>
      </c>
      <c r="K70" s="81">
        <v>5.8671684038987939</v>
      </c>
      <c r="L70" s="83">
        <v>-1.7730934866374071</v>
      </c>
      <c r="M70" s="82">
        <v>-2.6806354156039736</v>
      </c>
      <c r="N70" s="80">
        <v>1.6605747498458052</v>
      </c>
      <c r="O70" s="81">
        <v>5.1395660672040453</v>
      </c>
      <c r="P70" s="83">
        <v>-9.4484491600781073</v>
      </c>
    </row>
    <row r="71" spans="1:16" ht="20.5" customHeight="1" x14ac:dyDescent="0.2">
      <c r="A71" s="37"/>
      <c r="B71" s="39"/>
      <c r="C71" s="21" t="s">
        <v>48</v>
      </c>
      <c r="D71" s="79">
        <v>9.0977976793455068E-2</v>
      </c>
      <c r="E71" s="79">
        <v>1.1920825207906114</v>
      </c>
      <c r="F71" s="80">
        <v>0.90757969269736682</v>
      </c>
      <c r="G71" s="81">
        <v>1.0662421202016268</v>
      </c>
      <c r="H71" s="82">
        <v>26.764730936694864</v>
      </c>
      <c r="I71" s="82">
        <v>7.1220069627980722</v>
      </c>
      <c r="J71" s="80">
        <v>49.600774676879723</v>
      </c>
      <c r="K71" s="81">
        <v>5.2449757877526846</v>
      </c>
      <c r="L71" s="83">
        <v>6.7357458001018156</v>
      </c>
      <c r="M71" s="82">
        <v>-3.0755956083880758</v>
      </c>
      <c r="N71" s="80">
        <v>-4.0733660080244567</v>
      </c>
      <c r="O71" s="81">
        <v>-38.488149736338876</v>
      </c>
      <c r="P71" s="83">
        <v>-0.54115706372793093</v>
      </c>
    </row>
    <row r="72" spans="1:16" ht="20.5" customHeight="1" x14ac:dyDescent="0.2">
      <c r="A72" s="37"/>
      <c r="B72" s="39"/>
      <c r="C72" s="21" t="s">
        <v>39</v>
      </c>
      <c r="D72" s="79">
        <v>-1.8382554700095211</v>
      </c>
      <c r="E72" s="79">
        <v>0.88073450744163939</v>
      </c>
      <c r="F72" s="80">
        <v>0.59426055927779275</v>
      </c>
      <c r="G72" s="81">
        <v>0.77010208527801738</v>
      </c>
      <c r="H72" s="82">
        <v>26.393176193157075</v>
      </c>
      <c r="I72" s="82">
        <v>6.514154480263465</v>
      </c>
      <c r="J72" s="80">
        <v>34.855711326299563</v>
      </c>
      <c r="K72" s="81">
        <v>4.8508842931725287</v>
      </c>
      <c r="L72" s="83">
        <v>2.896953475556955</v>
      </c>
      <c r="M72" s="82">
        <v>-7.2027879400350239</v>
      </c>
      <c r="N72" s="80">
        <v>-10.895250492215379</v>
      </c>
      <c r="O72" s="81">
        <v>96.661698854190689</v>
      </c>
      <c r="P72" s="83">
        <v>-5.0540339317041418</v>
      </c>
    </row>
    <row r="73" spans="1:16" ht="20.5" customHeight="1" x14ac:dyDescent="0.2">
      <c r="A73" s="37"/>
      <c r="B73" s="39"/>
      <c r="C73" s="21" t="s">
        <v>66</v>
      </c>
      <c r="D73" s="79">
        <v>-2.4861195948407291</v>
      </c>
      <c r="E73" s="79">
        <v>5.5249562217451918E-3</v>
      </c>
      <c r="F73" s="80">
        <v>-0.26903363368854138</v>
      </c>
      <c r="G73" s="81">
        <v>-0.15109646023247264</v>
      </c>
      <c r="H73" s="82">
        <v>25.237841457248667</v>
      </c>
      <c r="I73" s="82">
        <v>6.2016576277262949</v>
      </c>
      <c r="J73" s="80">
        <v>35.033705881703945</v>
      </c>
      <c r="K73" s="81">
        <v>4.2829030949688978</v>
      </c>
      <c r="L73" s="83">
        <v>1.4671693749472998</v>
      </c>
      <c r="M73" s="82">
        <v>-7.5703731516626407</v>
      </c>
      <c r="N73" s="80">
        <v>-13.79898606079275</v>
      </c>
      <c r="O73" s="81">
        <v>20.632729342990729</v>
      </c>
      <c r="P73" s="83">
        <v>7.6952132306959946</v>
      </c>
    </row>
    <row r="74" spans="1:16" ht="20.5" customHeight="1" x14ac:dyDescent="0.2">
      <c r="A74" s="37"/>
      <c r="B74" s="39"/>
      <c r="C74" s="21" t="s">
        <v>67</v>
      </c>
      <c r="D74" s="79">
        <v>-2.6036867546672593E-3</v>
      </c>
      <c r="E74" s="79">
        <v>2.2974440249641424</v>
      </c>
      <c r="F74" s="80">
        <v>1.9991728226577299</v>
      </c>
      <c r="G74" s="81">
        <v>2.2159760387806879</v>
      </c>
      <c r="H74" s="82">
        <v>28.206931485868679</v>
      </c>
      <c r="I74" s="82">
        <v>9.1751314279190854</v>
      </c>
      <c r="J74" s="80">
        <v>30.099012187892182</v>
      </c>
      <c r="K74" s="81">
        <v>6.9002177605058108</v>
      </c>
      <c r="L74" s="83">
        <v>10.651798788662097</v>
      </c>
      <c r="M74" s="82">
        <v>-6.7635096071892287</v>
      </c>
      <c r="N74" s="80">
        <v>-9.4642067722929095</v>
      </c>
      <c r="O74" s="81">
        <v>70.10660693642545</v>
      </c>
      <c r="P74" s="83">
        <v>-4.8861001212195436</v>
      </c>
    </row>
    <row r="75" spans="1:16" ht="20.5" customHeight="1" x14ac:dyDescent="0.2">
      <c r="A75" s="37"/>
      <c r="B75" s="39"/>
      <c r="C75" s="21" t="s">
        <v>49</v>
      </c>
      <c r="D75" s="79">
        <v>1.3945781408462281</v>
      </c>
      <c r="E75" s="79">
        <v>1.9663485511662697</v>
      </c>
      <c r="F75" s="80">
        <v>1.5005675184189222</v>
      </c>
      <c r="G75" s="81">
        <v>2.9667913182840318</v>
      </c>
      <c r="H75" s="82">
        <v>29.14149734578071</v>
      </c>
      <c r="I75" s="82">
        <v>4.1266446040842686</v>
      </c>
      <c r="J75" s="80">
        <v>-48.597081930415264</v>
      </c>
      <c r="K75" s="81">
        <v>9.3346045542227447</v>
      </c>
      <c r="L75" s="91" t="s">
        <v>73</v>
      </c>
      <c r="M75" s="82">
        <v>-7.1917239853215076</v>
      </c>
      <c r="N75" s="80">
        <v>-10.434389989852164</v>
      </c>
      <c r="O75" s="81">
        <v>2.9637556989353739</v>
      </c>
      <c r="P75" s="83">
        <v>6.4085230301218123</v>
      </c>
    </row>
    <row r="76" spans="1:16" ht="20.5" customHeight="1" x14ac:dyDescent="0.2">
      <c r="A76" s="37"/>
      <c r="B76" s="39"/>
      <c r="C76" s="21" t="s">
        <v>50</v>
      </c>
      <c r="D76" s="79">
        <v>-8.2794651026253128</v>
      </c>
      <c r="E76" s="79">
        <v>4.1416791395956878</v>
      </c>
      <c r="F76" s="80">
        <v>4.0558993428707888</v>
      </c>
      <c r="G76" s="81">
        <v>2.9969895935532018</v>
      </c>
      <c r="H76" s="82">
        <v>29.198072408254045</v>
      </c>
      <c r="I76" s="82">
        <v>19.94375503406097</v>
      </c>
      <c r="J76" s="80">
        <v>72.961009606328872</v>
      </c>
      <c r="K76" s="81">
        <v>8.1818073424030331</v>
      </c>
      <c r="L76" s="91" t="s">
        <v>73</v>
      </c>
      <c r="M76" s="82">
        <v>-44.179377933890571</v>
      </c>
      <c r="N76" s="80">
        <v>-23.051365976414086</v>
      </c>
      <c r="O76" s="81">
        <v>-4.3468076393534893</v>
      </c>
      <c r="P76" s="83">
        <v>-5.2717275979940039</v>
      </c>
    </row>
    <row r="77" spans="1:16" ht="20.5" customHeight="1" x14ac:dyDescent="0.2">
      <c r="A77" s="37"/>
      <c r="B77" s="39"/>
      <c r="C77" s="21" t="s">
        <v>25</v>
      </c>
      <c r="D77" s="79">
        <v>5.1592669406597711</v>
      </c>
      <c r="E77" s="79">
        <v>-0.48240710876721699</v>
      </c>
      <c r="F77" s="80">
        <v>-0.76355119429342444</v>
      </c>
      <c r="G77" s="81">
        <v>-0.60216093530350767</v>
      </c>
      <c r="H77" s="82">
        <v>24.672290307178098</v>
      </c>
      <c r="I77" s="82">
        <v>6.893466493842193</v>
      </c>
      <c r="J77" s="80">
        <v>33.345747335334472</v>
      </c>
      <c r="K77" s="81">
        <v>4.9600804927526321</v>
      </c>
      <c r="L77" s="83">
        <v>13.67001967024356</v>
      </c>
      <c r="M77" s="82">
        <v>14.3603275689449</v>
      </c>
      <c r="N77" s="80">
        <v>51.156301063580145</v>
      </c>
      <c r="O77" s="81">
        <v>-11.101747001415481</v>
      </c>
      <c r="P77" s="83">
        <v>-49.006784357113332</v>
      </c>
    </row>
    <row r="78" spans="1:16" ht="20.5" customHeight="1" x14ac:dyDescent="0.2">
      <c r="A78" s="37"/>
      <c r="B78" s="39"/>
      <c r="C78" s="21" t="s">
        <v>51</v>
      </c>
      <c r="D78" s="79">
        <v>0.44887434174542379</v>
      </c>
      <c r="E78" s="79">
        <v>2.5745620601886507</v>
      </c>
      <c r="F78" s="80">
        <v>2.2732359383878262</v>
      </c>
      <c r="G78" s="81">
        <v>2.5143758820505511</v>
      </c>
      <c r="H78" s="82">
        <v>28.580966794266892</v>
      </c>
      <c r="I78" s="82">
        <v>8.1765664000696283</v>
      </c>
      <c r="J78" s="80">
        <v>20.110937796113532</v>
      </c>
      <c r="K78" s="81">
        <v>5.5155548543480446</v>
      </c>
      <c r="L78" s="83">
        <v>2.4248564674096587</v>
      </c>
      <c r="M78" s="82">
        <v>-3.811628545825021</v>
      </c>
      <c r="N78" s="80">
        <v>-4.9841034321034874</v>
      </c>
      <c r="O78" s="81">
        <v>-10.975106392063651</v>
      </c>
      <c r="P78" s="83">
        <v>-2.4506169465640388</v>
      </c>
    </row>
    <row r="79" spans="1:16" ht="20.5" customHeight="1" x14ac:dyDescent="0.2">
      <c r="A79" s="37"/>
      <c r="B79" s="39"/>
      <c r="C79" s="21" t="s">
        <v>52</v>
      </c>
      <c r="D79" s="79">
        <v>-0.80171170687189619</v>
      </c>
      <c r="E79" s="79">
        <v>-2.6832266030079925E-2</v>
      </c>
      <c r="F79" s="80">
        <v>-0.30463044925225563</v>
      </c>
      <c r="G79" s="81">
        <v>-0.16446329443030203</v>
      </c>
      <c r="H79" s="82">
        <v>25.220650070624352</v>
      </c>
      <c r="I79" s="82">
        <v>5.743240565612898</v>
      </c>
      <c r="J79" s="80">
        <v>74.361856715926848</v>
      </c>
      <c r="K79" s="81">
        <v>4.0827681296645393</v>
      </c>
      <c r="L79" s="83">
        <v>-17.297940995697601</v>
      </c>
      <c r="M79" s="82">
        <v>-3.2214439068442644</v>
      </c>
      <c r="N79" s="80">
        <v>-2.9595007894580423</v>
      </c>
      <c r="O79" s="81">
        <v>44.461893401148309</v>
      </c>
      <c r="P79" s="83">
        <v>-15.543731484374689</v>
      </c>
    </row>
    <row r="80" spans="1:16" ht="20.5" customHeight="1" x14ac:dyDescent="0.2">
      <c r="A80" s="37"/>
      <c r="B80" s="39"/>
      <c r="C80" s="21" t="s">
        <v>53</v>
      </c>
      <c r="D80" s="79">
        <v>-2.3725834158359995</v>
      </c>
      <c r="E80" s="79">
        <v>0.50081897084189286</v>
      </c>
      <c r="F80" s="80">
        <v>0.20675675023806836</v>
      </c>
      <c r="G80" s="81">
        <v>0.42963281519271967</v>
      </c>
      <c r="H80" s="82">
        <v>25.966016750281142</v>
      </c>
      <c r="I80" s="82">
        <v>5.9287538966010027</v>
      </c>
      <c r="J80" s="80">
        <v>23.430304023600755</v>
      </c>
      <c r="K80" s="81">
        <v>3.9728030022775593</v>
      </c>
      <c r="L80" s="83">
        <v>3.7552870090634438</v>
      </c>
      <c r="M80" s="82">
        <v>-8.1405903641503308</v>
      </c>
      <c r="N80" s="80">
        <v>-8.6679845558605386</v>
      </c>
      <c r="O80" s="81">
        <v>10.979876364592924</v>
      </c>
      <c r="P80" s="83">
        <v>-7.4927145632823269</v>
      </c>
    </row>
    <row r="81" spans="1:16" ht="20.5" customHeight="1" x14ac:dyDescent="0.2">
      <c r="A81" s="37"/>
      <c r="B81" s="39"/>
      <c r="C81" s="21" t="s">
        <v>34</v>
      </c>
      <c r="D81" s="79">
        <v>5.7439322496793628E-2</v>
      </c>
      <c r="E81" s="79">
        <v>3.6352277986050257</v>
      </c>
      <c r="F81" s="80">
        <v>3.3725707399314664</v>
      </c>
      <c r="G81" s="81">
        <v>3.3573986384337937</v>
      </c>
      <c r="H81" s="82">
        <v>29.638514456883204</v>
      </c>
      <c r="I81" s="82">
        <v>5.2224403535279071</v>
      </c>
      <c r="J81" s="80">
        <v>9.2184521540221116</v>
      </c>
      <c r="K81" s="81">
        <v>5.2797047544906723</v>
      </c>
      <c r="L81" s="83">
        <v>0.56577086280056577</v>
      </c>
      <c r="M81" s="82">
        <v>-5.6183849160332766</v>
      </c>
      <c r="N81" s="80">
        <v>-2.2419608104677682</v>
      </c>
      <c r="O81" s="81">
        <v>9.5130947989671721</v>
      </c>
      <c r="P81" s="83">
        <v>-8.9845289687080658</v>
      </c>
    </row>
    <row r="82" spans="1:16" ht="20.5" customHeight="1" x14ac:dyDescent="0.2">
      <c r="A82" s="37"/>
      <c r="B82" s="39"/>
      <c r="C82" s="21" t="s">
        <v>54</v>
      </c>
      <c r="D82" s="79">
        <v>-0.71645949862529668</v>
      </c>
      <c r="E82" s="79">
        <v>1.1483777119473808</v>
      </c>
      <c r="F82" s="80">
        <v>0.86045673091849995</v>
      </c>
      <c r="G82" s="81">
        <v>1.0449568639238995</v>
      </c>
      <c r="H82" s="82">
        <v>26.738486026367088</v>
      </c>
      <c r="I82" s="82">
        <v>5.749153627130478</v>
      </c>
      <c r="J82" s="80">
        <v>38.373346696429927</v>
      </c>
      <c r="K82" s="81">
        <v>3.3694761477668709</v>
      </c>
      <c r="L82" s="83">
        <v>-1.0505050505050506</v>
      </c>
      <c r="M82" s="82">
        <v>-5.0099339994048124</v>
      </c>
      <c r="N82" s="80">
        <v>-1.2393795614684973</v>
      </c>
      <c r="O82" s="81">
        <v>-12.92929085514225</v>
      </c>
      <c r="P82" s="83">
        <v>-7.6552440979185565</v>
      </c>
    </row>
    <row r="83" spans="1:16" ht="20.5" customHeight="1" x14ac:dyDescent="0.2">
      <c r="A83" s="37"/>
      <c r="B83" s="39"/>
      <c r="C83" s="21" t="s">
        <v>26</v>
      </c>
      <c r="D83" s="79">
        <v>0.3940344665611365</v>
      </c>
      <c r="E83" s="79">
        <v>0.4448824470803846</v>
      </c>
      <c r="F83" s="80">
        <v>0.18550091874110738</v>
      </c>
      <c r="G83" s="81">
        <v>0.21390565994702046</v>
      </c>
      <c r="H83" s="82">
        <v>25.695527977147798</v>
      </c>
      <c r="I83" s="82">
        <v>9.5340201770479993</v>
      </c>
      <c r="J83" s="80">
        <v>88.484593390324974</v>
      </c>
      <c r="K83" s="81">
        <v>3.6166662771948679</v>
      </c>
      <c r="L83" s="83">
        <v>-6.4352883417047462</v>
      </c>
      <c r="M83" s="82">
        <v>-1.4315349532482191</v>
      </c>
      <c r="N83" s="80">
        <v>3.4951045542132104</v>
      </c>
      <c r="O83" s="81">
        <v>-0.50448774752801007</v>
      </c>
      <c r="P83" s="83">
        <v>-5.164211345886792</v>
      </c>
    </row>
    <row r="84" spans="1:16" ht="20.5" customHeight="1" x14ac:dyDescent="0.2">
      <c r="A84" s="37"/>
      <c r="B84" s="39"/>
      <c r="C84" s="21" t="s">
        <v>55</v>
      </c>
      <c r="D84" s="79">
        <v>-1.1498296581846923</v>
      </c>
      <c r="E84" s="79">
        <v>1.6400391825849285</v>
      </c>
      <c r="F84" s="80">
        <v>1.3447417177065528</v>
      </c>
      <c r="G84" s="81">
        <v>1.5626364349469113</v>
      </c>
      <c r="H84" s="82">
        <v>27.387263302316395</v>
      </c>
      <c r="I84" s="82">
        <v>5.9306425431364183</v>
      </c>
      <c r="J84" s="80">
        <v>29.717684442090679</v>
      </c>
      <c r="K84" s="81">
        <v>4.1947815854600705</v>
      </c>
      <c r="L84" s="83">
        <v>-10.458604169946694</v>
      </c>
      <c r="M84" s="82">
        <v>-6.7599647956787789</v>
      </c>
      <c r="N84" s="80">
        <v>-2.6305873230320702</v>
      </c>
      <c r="O84" s="81">
        <v>-4.232002579969941</v>
      </c>
      <c r="P84" s="83">
        <v>-11.208301028975091</v>
      </c>
    </row>
    <row r="85" spans="1:16" ht="20.5" customHeight="1" x14ac:dyDescent="0.2">
      <c r="A85" s="37"/>
      <c r="B85" s="39"/>
      <c r="C85" s="21" t="s">
        <v>35</v>
      </c>
      <c r="D85" s="79">
        <v>-1.8090293431709845</v>
      </c>
      <c r="E85" s="79">
        <v>2.3895360479825731</v>
      </c>
      <c r="F85" s="80">
        <v>2.107234187533515</v>
      </c>
      <c r="G85" s="81">
        <v>2.2393944588767423</v>
      </c>
      <c r="H85" s="82">
        <v>28.235842732651335</v>
      </c>
      <c r="I85" s="82">
        <v>6.4466019417475735</v>
      </c>
      <c r="J85" s="80">
        <v>36.48450725657657</v>
      </c>
      <c r="K85" s="81">
        <v>4.5511360622156118</v>
      </c>
      <c r="L85" s="83">
        <v>-1.2292798439894135</v>
      </c>
      <c r="M85" s="82">
        <v>-9.4514016559416021</v>
      </c>
      <c r="N85" s="80">
        <v>-9.2664203528107461</v>
      </c>
      <c r="O85" s="81">
        <v>14.887282007656315</v>
      </c>
      <c r="P85" s="83">
        <v>-9.9610742602765505</v>
      </c>
    </row>
    <row r="86" spans="1:16" ht="20.5" customHeight="1" x14ac:dyDescent="0.2">
      <c r="A86" s="37"/>
      <c r="B86" s="39"/>
      <c r="C86" s="21" t="s">
        <v>36</v>
      </c>
      <c r="D86" s="79">
        <v>-3.9980822094451112</v>
      </c>
      <c r="E86" s="79">
        <v>1.3066424325917052</v>
      </c>
      <c r="F86" s="80">
        <v>1.0273807263594916</v>
      </c>
      <c r="G86" s="81">
        <v>1.15993814337422</v>
      </c>
      <c r="H86" s="82">
        <v>26.883389418002558</v>
      </c>
      <c r="I86" s="82">
        <v>6.2797477267771562</v>
      </c>
      <c r="J86" s="80">
        <v>26.882336100772974</v>
      </c>
      <c r="K86" s="81">
        <v>4.1914617339419573</v>
      </c>
      <c r="L86" s="83">
        <v>-2.282416554018925</v>
      </c>
      <c r="M86" s="82">
        <v>-14.235865473571183</v>
      </c>
      <c r="N86" s="80">
        <v>-13.412537091988131</v>
      </c>
      <c r="O86" s="81">
        <v>6.6412722347392315</v>
      </c>
      <c r="P86" s="83">
        <v>-14.437958887497185</v>
      </c>
    </row>
    <row r="87" spans="1:16" ht="20.5" customHeight="1" x14ac:dyDescent="0.2">
      <c r="A87" s="37"/>
      <c r="B87" s="39"/>
      <c r="C87" s="21" t="s">
        <v>30</v>
      </c>
      <c r="D87" s="79">
        <v>-3.3042065675155468</v>
      </c>
      <c r="E87" s="79">
        <v>-0.8514568904658496</v>
      </c>
      <c r="F87" s="80">
        <v>-1.1369004691837303</v>
      </c>
      <c r="G87" s="81">
        <v>-0.92918363606898524</v>
      </c>
      <c r="H87" s="82">
        <v>24.261612791644815</v>
      </c>
      <c r="I87" s="82">
        <v>6.9076927922941582</v>
      </c>
      <c r="J87" s="80">
        <v>29.294181177574565</v>
      </c>
      <c r="K87" s="81">
        <v>4.5861793015009091</v>
      </c>
      <c r="L87" s="83">
        <v>-1.7456871259241873</v>
      </c>
      <c r="M87" s="82">
        <v>-9.1905472588266939</v>
      </c>
      <c r="N87" s="80">
        <v>-12.512790729412766</v>
      </c>
      <c r="O87" s="81">
        <v>14.96094293895556</v>
      </c>
      <c r="P87" s="83">
        <v>-4.4824645955364426</v>
      </c>
    </row>
    <row r="88" spans="1:16" ht="20.5" customHeight="1" x14ac:dyDescent="0.2">
      <c r="A88" s="37"/>
      <c r="B88" s="39"/>
      <c r="C88" s="21" t="s">
        <v>56</v>
      </c>
      <c r="D88" s="79">
        <v>-3.2314015964731011</v>
      </c>
      <c r="E88" s="79">
        <v>-2.068742735922259</v>
      </c>
      <c r="F88" s="80">
        <v>-2.3236607216186651</v>
      </c>
      <c r="G88" s="81">
        <v>-2.2611338505712015</v>
      </c>
      <c r="H88" s="82">
        <v>22.593530239099859</v>
      </c>
      <c r="I88" s="82">
        <v>11.399874450721908</v>
      </c>
      <c r="J88" s="80">
        <v>228.83552506194013</v>
      </c>
      <c r="K88" s="81">
        <v>5.1967618271220202</v>
      </c>
      <c r="L88" s="83">
        <v>-11.063993831919815</v>
      </c>
      <c r="M88" s="82">
        <v>-8.7861462029808379</v>
      </c>
      <c r="N88" s="80">
        <v>-9.3030008097033541</v>
      </c>
      <c r="O88" s="81">
        <v>-39.103179819018251</v>
      </c>
      <c r="P88" s="83">
        <v>-3.8052138736636523</v>
      </c>
    </row>
    <row r="89" spans="1:16" ht="20.5" customHeight="1" x14ac:dyDescent="0.2">
      <c r="A89" s="37"/>
      <c r="B89" s="39"/>
      <c r="C89" s="21" t="s">
        <v>57</v>
      </c>
      <c r="D89" s="79">
        <v>-8.273350659540446</v>
      </c>
      <c r="E89" s="79">
        <v>-0.42113356180711276</v>
      </c>
      <c r="F89" s="80">
        <v>-0.68630099251530507</v>
      </c>
      <c r="G89" s="81">
        <v>-0.59718477358239097</v>
      </c>
      <c r="H89" s="82">
        <v>24.67522658610272</v>
      </c>
      <c r="I89" s="82">
        <v>6.8928410891606093</v>
      </c>
      <c r="J89" s="80">
        <v>63.404571892330587</v>
      </c>
      <c r="K89" s="81">
        <v>2.5625929598413486</v>
      </c>
      <c r="L89" s="83">
        <v>0.18630136986301371</v>
      </c>
      <c r="M89" s="82">
        <v>-20.917891545508045</v>
      </c>
      <c r="N89" s="80">
        <v>-42.416386421481945</v>
      </c>
      <c r="O89" s="81">
        <v>9.9391324447183926</v>
      </c>
      <c r="P89" s="83">
        <v>66.019632953565619</v>
      </c>
    </row>
    <row r="90" spans="1:16" ht="20.5" customHeight="1" x14ac:dyDescent="0.2">
      <c r="A90" s="37"/>
      <c r="B90" s="39"/>
      <c r="C90" s="21" t="s">
        <v>37</v>
      </c>
      <c r="D90" s="79">
        <v>-5.0132596445943767</v>
      </c>
      <c r="E90" s="79">
        <v>-0.31127269368060645</v>
      </c>
      <c r="F90" s="80">
        <v>-0.60259365006245835</v>
      </c>
      <c r="G90" s="81">
        <v>-0.36829850926793867</v>
      </c>
      <c r="H90" s="82">
        <v>24.965571990992014</v>
      </c>
      <c r="I90" s="82">
        <v>6.1376027201219365</v>
      </c>
      <c r="J90" s="80">
        <v>457.92155993795706</v>
      </c>
      <c r="K90" s="81">
        <v>3.9296008908246471</v>
      </c>
      <c r="L90" s="83">
        <v>29.157433397350669</v>
      </c>
      <c r="M90" s="82">
        <v>-14.781864369339518</v>
      </c>
      <c r="N90" s="80">
        <v>-21.972055441319554</v>
      </c>
      <c r="O90" s="81">
        <v>3.3110818022053636</v>
      </c>
      <c r="P90" s="83">
        <v>-0.4775543843036828</v>
      </c>
    </row>
    <row r="91" spans="1:16" ht="20.5" customHeight="1" x14ac:dyDescent="0.2">
      <c r="A91" s="37"/>
      <c r="B91" s="39"/>
      <c r="C91" s="21" t="s">
        <v>58</v>
      </c>
      <c r="D91" s="79">
        <v>0.24900800663382</v>
      </c>
      <c r="E91" s="79">
        <v>-1.6138018140674553</v>
      </c>
      <c r="F91" s="80">
        <v>-1.8769035939721341</v>
      </c>
      <c r="G91" s="81">
        <v>-1.7977028669242154</v>
      </c>
      <c r="H91" s="82">
        <v>23.173178752577893</v>
      </c>
      <c r="I91" s="82">
        <v>6.7092346072291393</v>
      </c>
      <c r="J91" s="80">
        <v>50.596566523605148</v>
      </c>
      <c r="K91" s="81">
        <v>4.9014330172050125</v>
      </c>
      <c r="L91" s="83">
        <v>4.6249332621462891</v>
      </c>
      <c r="M91" s="82">
        <v>2.310855795361519</v>
      </c>
      <c r="N91" s="80">
        <v>5.955888762331587</v>
      </c>
      <c r="O91" s="81">
        <v>7.373346024425885</v>
      </c>
      <c r="P91" s="83">
        <v>-4.5295722432367906</v>
      </c>
    </row>
    <row r="92" spans="1:16" ht="20.5" customHeight="1" x14ac:dyDescent="0.2">
      <c r="A92" s="37"/>
      <c r="B92" s="39"/>
      <c r="C92" s="21" t="s">
        <v>59</v>
      </c>
      <c r="D92" s="79">
        <v>-3.2802438774780778</v>
      </c>
      <c r="E92" s="79">
        <v>0.27492326360610997</v>
      </c>
      <c r="F92" s="80">
        <v>-9.1568931111092079E-3</v>
      </c>
      <c r="G92" s="81">
        <v>0.17679518975776168</v>
      </c>
      <c r="H92" s="82">
        <v>25.650065065657163</v>
      </c>
      <c r="I92" s="82">
        <v>-0.53006800251819164</v>
      </c>
      <c r="J92" s="80">
        <v>-63.427812223206381</v>
      </c>
      <c r="K92" s="81">
        <v>3.3275694915947263</v>
      </c>
      <c r="L92" s="83">
        <v>2.3853422447568566</v>
      </c>
      <c r="M92" s="82">
        <v>-8.4966014975743338</v>
      </c>
      <c r="N92" s="80">
        <v>-12.45224405748761</v>
      </c>
      <c r="O92" s="81">
        <v>-12.214652028215429</v>
      </c>
      <c r="P92" s="83">
        <v>-3.8703291435775076</v>
      </c>
    </row>
    <row r="93" spans="1:16" ht="20.5" customHeight="1" x14ac:dyDescent="0.2">
      <c r="A93" s="37"/>
      <c r="B93" s="39"/>
      <c r="C93" s="21" t="s">
        <v>38</v>
      </c>
      <c r="D93" s="79">
        <v>-2.1110793229703995</v>
      </c>
      <c r="E93" s="79">
        <v>0.32526093760153424</v>
      </c>
      <c r="F93" s="80">
        <v>4.129432228279882E-2</v>
      </c>
      <c r="G93" s="81">
        <v>0.21618642795629261</v>
      </c>
      <c r="H93" s="82">
        <v>25.698486612339934</v>
      </c>
      <c r="I93" s="82">
        <v>6.8112775953260147</v>
      </c>
      <c r="J93" s="80">
        <v>105.70106679921997</v>
      </c>
      <c r="K93" s="81">
        <v>4.8758958147766505</v>
      </c>
      <c r="L93" s="83">
        <v>-1.8794337131099716</v>
      </c>
      <c r="M93" s="82">
        <v>-7.0812914434808238</v>
      </c>
      <c r="N93" s="80">
        <v>-12.721045666827202</v>
      </c>
      <c r="O93" s="81">
        <v>5.2190866880043281</v>
      </c>
      <c r="P93" s="83">
        <v>1.5292902118822984</v>
      </c>
    </row>
    <row r="94" spans="1:16" ht="20.5" customHeight="1" x14ac:dyDescent="0.2">
      <c r="A94" s="37"/>
      <c r="B94" s="39"/>
      <c r="C94" s="21" t="s">
        <v>60</v>
      </c>
      <c r="D94" s="79">
        <v>-2.8520011232637801</v>
      </c>
      <c r="E94" s="79">
        <v>-0.73257627885453236</v>
      </c>
      <c r="F94" s="80">
        <v>-0.99992951214293679</v>
      </c>
      <c r="G94" s="81">
        <v>-0.90184389132198284</v>
      </c>
      <c r="H94" s="82">
        <v>24.296330050124435</v>
      </c>
      <c r="I94" s="82">
        <v>6.7253511448283438</v>
      </c>
      <c r="J94" s="80">
        <v>75.346150454184667</v>
      </c>
      <c r="K94" s="81">
        <v>4.2311424478734887</v>
      </c>
      <c r="L94" s="83">
        <v>4.933756555340878</v>
      </c>
      <c r="M94" s="82">
        <v>-7.2009142888427329</v>
      </c>
      <c r="N94" s="80">
        <v>-14.084551956016849</v>
      </c>
      <c r="O94" s="81">
        <v>1.6119038955163696</v>
      </c>
      <c r="P94" s="83">
        <v>-0.16454715004070516</v>
      </c>
    </row>
    <row r="95" spans="1:16" ht="20.5" customHeight="1" x14ac:dyDescent="0.2">
      <c r="A95" s="37"/>
      <c r="B95" s="39"/>
      <c r="C95" s="21" t="s">
        <v>61</v>
      </c>
      <c r="D95" s="79">
        <v>7.835051744950576E-2</v>
      </c>
      <c r="E95" s="79">
        <v>0.23333997845269525</v>
      </c>
      <c r="F95" s="80">
        <v>-3.4680750998974802E-2</v>
      </c>
      <c r="G95" s="81">
        <v>5.7809365117148979E-2</v>
      </c>
      <c r="H95" s="82">
        <v>25.50016105364876</v>
      </c>
      <c r="I95" s="82">
        <v>8.2102415169078498</v>
      </c>
      <c r="J95" s="80">
        <v>36.61439898760208</v>
      </c>
      <c r="K95" s="81">
        <v>5.3084496163126191</v>
      </c>
      <c r="L95" s="83">
        <v>3.4999414725506264</v>
      </c>
      <c r="M95" s="82">
        <v>-1.579467197634707</v>
      </c>
      <c r="N95" s="80">
        <v>-6.7418838355562078</v>
      </c>
      <c r="O95" s="81">
        <v>1.8425909569899677</v>
      </c>
      <c r="P95" s="83">
        <v>1.7368449785916502</v>
      </c>
    </row>
    <row r="96" spans="1:16" ht="20.5" customHeight="1" x14ac:dyDescent="0.2">
      <c r="A96" s="37"/>
      <c r="B96" s="39"/>
      <c r="C96" s="21" t="s">
        <v>62</v>
      </c>
      <c r="D96" s="79">
        <v>-1.6609549206585799</v>
      </c>
      <c r="E96" s="79">
        <v>-0.73386261593743385</v>
      </c>
      <c r="F96" s="80">
        <v>-0.99998784293290344</v>
      </c>
      <c r="G96" s="81">
        <v>-0.91276890845423031</v>
      </c>
      <c r="H96" s="82">
        <v>24.283158286086067</v>
      </c>
      <c r="I96" s="82">
        <v>8.3816178785017303</v>
      </c>
      <c r="J96" s="80">
        <v>23.358807316462041</v>
      </c>
      <c r="K96" s="81">
        <v>5.2113715187996883</v>
      </c>
      <c r="L96" s="83">
        <v>-5.7955689828801606</v>
      </c>
      <c r="M96" s="82">
        <v>-4.3835436775569319</v>
      </c>
      <c r="N96" s="80">
        <v>-7.7292231587739471</v>
      </c>
      <c r="O96" s="81">
        <v>3.0982140074182589</v>
      </c>
      <c r="P96" s="83">
        <v>-1.5292911990256894</v>
      </c>
    </row>
    <row r="97" spans="1:16" ht="20.5" customHeight="1" x14ac:dyDescent="0.2">
      <c r="A97" s="37"/>
      <c r="B97" s="39"/>
      <c r="C97" s="21" t="s">
        <v>63</v>
      </c>
      <c r="D97" s="79">
        <v>-1.1443539408780261</v>
      </c>
      <c r="E97" s="79">
        <v>3.6961582418499979</v>
      </c>
      <c r="F97" s="80">
        <v>3.4119980951119677</v>
      </c>
      <c r="G97" s="81">
        <v>3.5449204913297949</v>
      </c>
      <c r="H97" s="82">
        <v>29.872597826668805</v>
      </c>
      <c r="I97" s="82">
        <v>6.1858931860520379</v>
      </c>
      <c r="J97" s="80">
        <v>18.823496472169335</v>
      </c>
      <c r="K97" s="81">
        <v>5.0616340810033469</v>
      </c>
      <c r="L97" s="83">
        <v>5.5449330783938811</v>
      </c>
      <c r="M97" s="82">
        <v>-10.05557216538956</v>
      </c>
      <c r="N97" s="80">
        <v>-17.806942529992359</v>
      </c>
      <c r="O97" s="81">
        <v>-7.6372715637523347</v>
      </c>
      <c r="P97" s="83">
        <v>-2.160378668940877</v>
      </c>
    </row>
    <row r="98" spans="1:16" ht="20.5" customHeight="1" thickBot="1" x14ac:dyDescent="0.25">
      <c r="A98" s="37"/>
      <c r="B98" s="39"/>
      <c r="C98" s="40" t="s">
        <v>64</v>
      </c>
      <c r="D98" s="79">
        <v>-1.254816808060184</v>
      </c>
      <c r="E98" s="79">
        <v>-0.98893145356344025</v>
      </c>
      <c r="F98" s="80">
        <v>-1.2535367260022152</v>
      </c>
      <c r="G98" s="81">
        <v>-1.1730835338604331</v>
      </c>
      <c r="H98" s="82">
        <v>23.955795168933829</v>
      </c>
      <c r="I98" s="82">
        <v>8.2672766059239695</v>
      </c>
      <c r="J98" s="80">
        <v>33.412720222283291</v>
      </c>
      <c r="K98" s="81">
        <v>6.3042334271496232</v>
      </c>
      <c r="L98" s="83">
        <v>-3.6741835147744948</v>
      </c>
      <c r="M98" s="82">
        <v>-2.9913951194030677</v>
      </c>
      <c r="N98" s="80">
        <v>-8.697813875176335</v>
      </c>
      <c r="O98" s="81">
        <v>-48.600782358251301</v>
      </c>
      <c r="P98" s="83">
        <v>2.2210913606975997</v>
      </c>
    </row>
    <row r="99" spans="1:16" ht="20.5" customHeight="1" thickTop="1" x14ac:dyDescent="0.2">
      <c r="A99" s="17" t="s">
        <v>65</v>
      </c>
      <c r="B99" s="17"/>
      <c r="C99" s="23" t="s">
        <v>71</v>
      </c>
      <c r="D99" s="84">
        <v>-0.96264127958697387</v>
      </c>
      <c r="E99" s="84">
        <v>1.409986552303292</v>
      </c>
      <c r="F99" s="85">
        <v>1.1188463451019393</v>
      </c>
      <c r="G99" s="86">
        <v>1.3096506423550398</v>
      </c>
      <c r="H99" s="87">
        <v>27.070101857399642</v>
      </c>
      <c r="I99" s="87">
        <v>7.5927887584153737</v>
      </c>
      <c r="J99" s="85">
        <v>33.284923300353995</v>
      </c>
      <c r="K99" s="86">
        <v>5.5582315248646204</v>
      </c>
      <c r="L99" s="87">
        <v>0.70618446394179335</v>
      </c>
      <c r="M99" s="87">
        <v>-6.7920252133574142</v>
      </c>
      <c r="N99" s="85">
        <v>-7.937840277967771</v>
      </c>
      <c r="O99" s="86">
        <v>17.936496810822177</v>
      </c>
      <c r="P99" s="87">
        <v>-4.5691213208973531</v>
      </c>
    </row>
    <row r="102" spans="1:16" ht="15" customHeight="1" x14ac:dyDescent="0.2">
      <c r="C102" s="2" t="s">
        <v>23</v>
      </c>
      <c r="P102" s="3" t="s">
        <v>22</v>
      </c>
    </row>
    <row r="103" spans="1:16" ht="15" customHeight="1" x14ac:dyDescent="0.2">
      <c r="C103" s="92">
        <f>C3</f>
        <v>42004</v>
      </c>
      <c r="D103" s="95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6" ht="15" customHeight="1" x14ac:dyDescent="0.2">
      <c r="C104" s="93"/>
      <c r="D104" s="96"/>
      <c r="E104" s="107" t="s">
        <v>10</v>
      </c>
      <c r="F104" s="27"/>
      <c r="G104" s="27"/>
      <c r="H104" s="27"/>
      <c r="I104" s="109" t="s">
        <v>11</v>
      </c>
      <c r="J104" s="28"/>
      <c r="K104" s="28"/>
      <c r="L104" s="29"/>
      <c r="M104" s="109" t="s">
        <v>12</v>
      </c>
      <c r="N104" s="28"/>
      <c r="O104" s="28"/>
      <c r="P104" s="29"/>
    </row>
    <row r="105" spans="1:16" ht="42.75" customHeight="1" x14ac:dyDescent="0.2">
      <c r="C105" s="94"/>
      <c r="D105" s="97"/>
      <c r="E105" s="108"/>
      <c r="F105" s="30" t="s">
        <v>13</v>
      </c>
      <c r="G105" s="31" t="s">
        <v>14</v>
      </c>
      <c r="H105" s="32" t="s">
        <v>15</v>
      </c>
      <c r="I105" s="110"/>
      <c r="J105" s="35" t="s">
        <v>72</v>
      </c>
      <c r="K105" s="33" t="s">
        <v>16</v>
      </c>
      <c r="L105" s="34" t="s">
        <v>17</v>
      </c>
      <c r="M105" s="110"/>
      <c r="N105" s="35" t="s">
        <v>18</v>
      </c>
      <c r="O105" s="33" t="s">
        <v>19</v>
      </c>
      <c r="P105" s="36" t="s">
        <v>20</v>
      </c>
    </row>
    <row r="106" spans="1:16" ht="20.5" customHeight="1" x14ac:dyDescent="0.2">
      <c r="A106" s="37"/>
      <c r="B106" s="38"/>
      <c r="C106" s="19" t="s">
        <v>31</v>
      </c>
      <c r="D106" s="75">
        <v>100</v>
      </c>
      <c r="E106" s="75">
        <v>66.412470025650123</v>
      </c>
      <c r="F106" s="75">
        <v>55.650385346755129</v>
      </c>
      <c r="G106" s="76">
        <v>9.917826822376874</v>
      </c>
      <c r="H106" s="77">
        <v>0.84425785651812746</v>
      </c>
      <c r="I106" s="74">
        <v>4.7234343237337999</v>
      </c>
      <c r="J106" s="88">
        <v>-0.19269236218791727</v>
      </c>
      <c r="K106" s="76">
        <v>4.7983289859596674</v>
      </c>
      <c r="L106" s="77">
        <v>0.11779769996204974</v>
      </c>
      <c r="M106" s="74">
        <v>28.864095650616072</v>
      </c>
      <c r="N106" s="75">
        <v>23.375509745092806</v>
      </c>
      <c r="O106" s="76">
        <v>-0.41001316204054594</v>
      </c>
      <c r="P106" s="78">
        <v>5.8985990675638122</v>
      </c>
    </row>
    <row r="107" spans="1:16" ht="20.5" customHeight="1" x14ac:dyDescent="0.2">
      <c r="A107" s="37"/>
      <c r="B107" s="39"/>
      <c r="C107" s="21" t="s">
        <v>40</v>
      </c>
      <c r="D107" s="80">
        <v>100</v>
      </c>
      <c r="E107" s="80">
        <v>64.926164592182943</v>
      </c>
      <c r="F107" s="80">
        <v>54.413395621914127</v>
      </c>
      <c r="G107" s="81">
        <v>9.6880694418620177</v>
      </c>
      <c r="H107" s="82">
        <v>0.82469952840679128</v>
      </c>
      <c r="I107" s="79">
        <v>5.7214969568772185</v>
      </c>
      <c r="J107" s="89">
        <v>-0.1640971166443487</v>
      </c>
      <c r="K107" s="81">
        <v>5.7635526241529877</v>
      </c>
      <c r="L107" s="82">
        <v>0.12204144936857934</v>
      </c>
      <c r="M107" s="79">
        <v>29.35233845093984</v>
      </c>
      <c r="N107" s="80">
        <v>18.62270944702583</v>
      </c>
      <c r="O107" s="81">
        <v>-0.35223118992729779</v>
      </c>
      <c r="P107" s="83">
        <v>11.081860193841312</v>
      </c>
    </row>
    <row r="108" spans="1:16" ht="20.5" customHeight="1" x14ac:dyDescent="0.2">
      <c r="A108" s="37"/>
      <c r="B108" s="39"/>
      <c r="C108" s="21" t="s">
        <v>41</v>
      </c>
      <c r="D108" s="80">
        <v>100</v>
      </c>
      <c r="E108" s="80">
        <v>61.272136555415791</v>
      </c>
      <c r="F108" s="80">
        <v>51.370049175531896</v>
      </c>
      <c r="G108" s="81">
        <v>9.125293233456123</v>
      </c>
      <c r="H108" s="82">
        <v>0.77679414642777045</v>
      </c>
      <c r="I108" s="79">
        <v>5.5764564283990445</v>
      </c>
      <c r="J108" s="89">
        <v>-0.33921378125463181</v>
      </c>
      <c r="K108" s="81">
        <v>5.8158971139542261</v>
      </c>
      <c r="L108" s="82">
        <v>9.9773095699449588E-2</v>
      </c>
      <c r="M108" s="79">
        <v>33.151407016185168</v>
      </c>
      <c r="N108" s="80">
        <v>21.047701895551079</v>
      </c>
      <c r="O108" s="81">
        <v>-0.43452871961255546</v>
      </c>
      <c r="P108" s="83">
        <v>12.538233840246646</v>
      </c>
    </row>
    <row r="109" spans="1:16" ht="20.5" customHeight="1" x14ac:dyDescent="0.2">
      <c r="A109" s="37"/>
      <c r="B109" s="39"/>
      <c r="C109" s="21" t="s">
        <v>32</v>
      </c>
      <c r="D109" s="80">
        <v>100</v>
      </c>
      <c r="E109" s="80">
        <v>61.16419122182338</v>
      </c>
      <c r="F109" s="80">
        <v>51.323287294738698</v>
      </c>
      <c r="G109" s="81">
        <v>9.0689098317163808</v>
      </c>
      <c r="H109" s="82">
        <v>0.77199409536830477</v>
      </c>
      <c r="I109" s="79">
        <v>6.4181443921375081</v>
      </c>
      <c r="J109" s="89">
        <v>-0.15838360595108794</v>
      </c>
      <c r="K109" s="81">
        <v>6.4484276051632889</v>
      </c>
      <c r="L109" s="82">
        <v>0.12810039292530628</v>
      </c>
      <c r="M109" s="79">
        <v>32.417664386039114</v>
      </c>
      <c r="N109" s="80">
        <v>18.103843923134917</v>
      </c>
      <c r="O109" s="81">
        <v>-0.39625194789231222</v>
      </c>
      <c r="P109" s="83">
        <v>14.71007241079651</v>
      </c>
    </row>
    <row r="110" spans="1:16" ht="20.5" customHeight="1" x14ac:dyDescent="0.2">
      <c r="A110" s="37"/>
      <c r="B110" s="39"/>
      <c r="C110" s="21" t="s">
        <v>42</v>
      </c>
      <c r="D110" s="80">
        <v>100</v>
      </c>
      <c r="E110" s="80">
        <v>62.85733022642551</v>
      </c>
      <c r="F110" s="80">
        <v>52.696919447934796</v>
      </c>
      <c r="G110" s="81">
        <v>9.3633529724575286</v>
      </c>
      <c r="H110" s="82">
        <v>0.79705780603317977</v>
      </c>
      <c r="I110" s="79">
        <v>6.0720104642749879</v>
      </c>
      <c r="J110" s="89">
        <v>-0.25471442290453444</v>
      </c>
      <c r="K110" s="81">
        <v>6.2485166063726858</v>
      </c>
      <c r="L110" s="82">
        <v>7.8208280806836089E-2</v>
      </c>
      <c r="M110" s="79">
        <v>31.070659309299504</v>
      </c>
      <c r="N110" s="80">
        <v>19.593782539638337</v>
      </c>
      <c r="O110" s="81">
        <v>-1.284405310216584</v>
      </c>
      <c r="P110" s="83">
        <v>12.76128207987775</v>
      </c>
    </row>
    <row r="111" spans="1:16" ht="20.5" customHeight="1" x14ac:dyDescent="0.2">
      <c r="A111" s="37"/>
      <c r="B111" s="39"/>
      <c r="C111" s="21" t="s">
        <v>43</v>
      </c>
      <c r="D111" s="80">
        <v>100</v>
      </c>
      <c r="E111" s="80">
        <v>61.811120427527932</v>
      </c>
      <c r="F111" s="80">
        <v>51.82908667810505</v>
      </c>
      <c r="G111" s="81">
        <v>9.1989688582365652</v>
      </c>
      <c r="H111" s="82">
        <v>0.78306489118631339</v>
      </c>
      <c r="I111" s="79">
        <v>6.2519526516078132</v>
      </c>
      <c r="J111" s="89">
        <v>-0.29305885707248192</v>
      </c>
      <c r="K111" s="81">
        <v>6.4292273803679283</v>
      </c>
      <c r="L111" s="82">
        <v>0.11578412831236577</v>
      </c>
      <c r="M111" s="79">
        <v>31.936926920864256</v>
      </c>
      <c r="N111" s="80">
        <v>16.624902500979911</v>
      </c>
      <c r="O111" s="81">
        <v>-0.580517741588091</v>
      </c>
      <c r="P111" s="83">
        <v>15.892542161472436</v>
      </c>
    </row>
    <row r="112" spans="1:16" ht="20.5" customHeight="1" x14ac:dyDescent="0.2">
      <c r="A112" s="37"/>
      <c r="B112" s="39"/>
      <c r="C112" s="21" t="s">
        <v>33</v>
      </c>
      <c r="D112" s="80">
        <v>100</v>
      </c>
      <c r="E112" s="80">
        <v>63.616518829897764</v>
      </c>
      <c r="F112" s="80">
        <v>53.40535136368436</v>
      </c>
      <c r="G112" s="81">
        <v>9.4101272309347426</v>
      </c>
      <c r="H112" s="82">
        <v>0.80104023527865498</v>
      </c>
      <c r="I112" s="79">
        <v>6.3090121973641171</v>
      </c>
      <c r="J112" s="89">
        <v>-0.1708147845137262</v>
      </c>
      <c r="K112" s="81">
        <v>6.3746072720479594</v>
      </c>
      <c r="L112" s="82">
        <v>0.10521970982988374</v>
      </c>
      <c r="M112" s="79">
        <v>30.074468972738128</v>
      </c>
      <c r="N112" s="80">
        <v>14.203166337962756</v>
      </c>
      <c r="O112" s="81">
        <v>-0.54615010311531564</v>
      </c>
      <c r="P112" s="83">
        <v>16.417452737890688</v>
      </c>
    </row>
    <row r="113" spans="1:16" ht="20.5" customHeight="1" x14ac:dyDescent="0.2">
      <c r="A113" s="37"/>
      <c r="B113" s="39"/>
      <c r="C113" s="21" t="s">
        <v>44</v>
      </c>
      <c r="D113" s="80">
        <v>100</v>
      </c>
      <c r="E113" s="80">
        <v>60.775989976776792</v>
      </c>
      <c r="F113" s="80">
        <v>50.973695381724248</v>
      </c>
      <c r="G113" s="81">
        <v>9.033328553682054</v>
      </c>
      <c r="H113" s="82">
        <v>0.76896604137048685</v>
      </c>
      <c r="I113" s="79">
        <v>5.9338832650590732</v>
      </c>
      <c r="J113" s="89">
        <v>-0.21020838373486936</v>
      </c>
      <c r="K113" s="81">
        <v>6.0683760828968225</v>
      </c>
      <c r="L113" s="82">
        <v>7.5715565897120168E-2</v>
      </c>
      <c r="M113" s="79">
        <v>33.290126758164142</v>
      </c>
      <c r="N113" s="80">
        <v>18.746879635242387</v>
      </c>
      <c r="O113" s="81">
        <v>-0.73223804566175288</v>
      </c>
      <c r="P113" s="83">
        <v>15.275485168583511</v>
      </c>
    </row>
    <row r="114" spans="1:16" ht="20.5" customHeight="1" x14ac:dyDescent="0.2">
      <c r="A114" s="37"/>
      <c r="B114" s="39"/>
      <c r="C114" s="21" t="s">
        <v>24</v>
      </c>
      <c r="D114" s="80">
        <v>100</v>
      </c>
      <c r="E114" s="80">
        <v>63.13332908621183</v>
      </c>
      <c r="F114" s="80">
        <v>52.945741372621903</v>
      </c>
      <c r="G114" s="81">
        <v>9.3883975675718983</v>
      </c>
      <c r="H114" s="82">
        <v>0.79919014601803484</v>
      </c>
      <c r="I114" s="79">
        <v>5.5534361927100546</v>
      </c>
      <c r="J114" s="89">
        <v>-0.11221476920433913</v>
      </c>
      <c r="K114" s="81">
        <v>5.5447048404721668</v>
      </c>
      <c r="L114" s="82">
        <v>0.12094612144222693</v>
      </c>
      <c r="M114" s="79">
        <v>31.313234721078114</v>
      </c>
      <c r="N114" s="80">
        <v>22.682916205639021</v>
      </c>
      <c r="O114" s="81">
        <v>-0.75386667191259993</v>
      </c>
      <c r="P114" s="83">
        <v>9.3841851873516902</v>
      </c>
    </row>
    <row r="115" spans="1:16" ht="20.5" customHeight="1" x14ac:dyDescent="0.2">
      <c r="A115" s="37"/>
      <c r="B115" s="39"/>
      <c r="C115" s="21" t="s">
        <v>45</v>
      </c>
      <c r="D115" s="80">
        <v>100</v>
      </c>
      <c r="E115" s="80">
        <v>64.481349673588085</v>
      </c>
      <c r="F115" s="80">
        <v>54.049160589751878</v>
      </c>
      <c r="G115" s="81">
        <v>9.6138107204081003</v>
      </c>
      <c r="H115" s="82">
        <v>0.81837836342810777</v>
      </c>
      <c r="I115" s="79">
        <v>6.2226125691909466</v>
      </c>
      <c r="J115" s="89">
        <v>-0.20427957563260263</v>
      </c>
      <c r="K115" s="81">
        <v>6.2832500008901047</v>
      </c>
      <c r="L115" s="82">
        <v>0.14364214393344543</v>
      </c>
      <c r="M115" s="79">
        <v>29.296037757220965</v>
      </c>
      <c r="N115" s="80">
        <v>17.72116729469618</v>
      </c>
      <c r="O115" s="81">
        <v>0.37475631425104977</v>
      </c>
      <c r="P115" s="83">
        <v>11.200114148273736</v>
      </c>
    </row>
    <row r="116" spans="1:16" ht="20.5" customHeight="1" x14ac:dyDescent="0.2">
      <c r="A116" s="37"/>
      <c r="B116" s="39"/>
      <c r="C116" s="21" t="s">
        <v>46</v>
      </c>
      <c r="D116" s="80">
        <v>100</v>
      </c>
      <c r="E116" s="80">
        <v>58.237638612369622</v>
      </c>
      <c r="F116" s="80">
        <v>48.815129649814544</v>
      </c>
      <c r="G116" s="81">
        <v>8.68333740880656</v>
      </c>
      <c r="H116" s="82">
        <v>0.73917155374851984</v>
      </c>
      <c r="I116" s="79">
        <v>6.8540953352304355</v>
      </c>
      <c r="J116" s="89">
        <v>-0.14896601023856265</v>
      </c>
      <c r="K116" s="81">
        <v>6.8486820611979802</v>
      </c>
      <c r="L116" s="82">
        <v>0.1543792842710176</v>
      </c>
      <c r="M116" s="79">
        <v>34.908266052399945</v>
      </c>
      <c r="N116" s="80">
        <v>17.692730160498201</v>
      </c>
      <c r="O116" s="81">
        <v>0.22839347992649017</v>
      </c>
      <c r="P116" s="83">
        <v>16.987142411975253</v>
      </c>
    </row>
    <row r="117" spans="1:16" ht="20.5" customHeight="1" x14ac:dyDescent="0.2">
      <c r="A117" s="37"/>
      <c r="B117" s="39"/>
      <c r="C117" s="21" t="s">
        <v>47</v>
      </c>
      <c r="D117" s="80">
        <v>100</v>
      </c>
      <c r="E117" s="80">
        <v>63.28079213043425</v>
      </c>
      <c r="F117" s="80">
        <v>53.019636049284024</v>
      </c>
      <c r="G117" s="81">
        <v>9.4561946980601128</v>
      </c>
      <c r="H117" s="82">
        <v>0.80496138309011922</v>
      </c>
      <c r="I117" s="79">
        <v>5.3971135811797133</v>
      </c>
      <c r="J117" s="89">
        <v>-0.1017869164525899</v>
      </c>
      <c r="K117" s="81">
        <v>5.381969836066089</v>
      </c>
      <c r="L117" s="82">
        <v>0.11693066156621484</v>
      </c>
      <c r="M117" s="79">
        <v>31.322094288386037</v>
      </c>
      <c r="N117" s="80">
        <v>23.135268175515982</v>
      </c>
      <c r="O117" s="81">
        <v>0.93222275276961863</v>
      </c>
      <c r="P117" s="83">
        <v>7.2546033601004343</v>
      </c>
    </row>
    <row r="118" spans="1:16" ht="20.5" customHeight="1" x14ac:dyDescent="0.2">
      <c r="A118" s="37"/>
      <c r="B118" s="39"/>
      <c r="C118" s="43" t="s">
        <v>27</v>
      </c>
      <c r="D118" s="80">
        <v>100</v>
      </c>
      <c r="E118" s="80">
        <v>62.789213104402485</v>
      </c>
      <c r="F118" s="80">
        <v>52.636414776416771</v>
      </c>
      <c r="G118" s="81">
        <v>9.3563375443436119</v>
      </c>
      <c r="H118" s="82">
        <v>0.79646078364210648</v>
      </c>
      <c r="I118" s="79">
        <v>5.7065612955458365</v>
      </c>
      <c r="J118" s="89">
        <v>-0.42611679424503629</v>
      </c>
      <c r="K118" s="81">
        <v>6.0263891311705899</v>
      </c>
      <c r="L118" s="82">
        <v>0.10628895862028337</v>
      </c>
      <c r="M118" s="79">
        <v>31.504225600051672</v>
      </c>
      <c r="N118" s="80">
        <v>20.259920892120999</v>
      </c>
      <c r="O118" s="81">
        <v>-0.50256802956809743</v>
      </c>
      <c r="P118" s="83">
        <v>11.746872737498769</v>
      </c>
    </row>
    <row r="119" spans="1:16" ht="20.5" customHeight="1" x14ac:dyDescent="0.2">
      <c r="A119" s="37"/>
      <c r="B119" s="39"/>
      <c r="C119" s="21" t="s">
        <v>28</v>
      </c>
      <c r="D119" s="80">
        <v>100</v>
      </c>
      <c r="E119" s="80">
        <v>63.531071793919267</v>
      </c>
      <c r="F119" s="80">
        <v>53.321952632702448</v>
      </c>
      <c r="G119" s="81">
        <v>9.4082400689745036</v>
      </c>
      <c r="H119" s="82">
        <v>0.80087909224230891</v>
      </c>
      <c r="I119" s="79">
        <v>6.7535367452794883</v>
      </c>
      <c r="J119" s="89">
        <v>-0.23283330514841438</v>
      </c>
      <c r="K119" s="81">
        <v>6.7954759046665911</v>
      </c>
      <c r="L119" s="82">
        <v>0.19089414576131161</v>
      </c>
      <c r="M119" s="79">
        <v>29.715391460801243</v>
      </c>
      <c r="N119" s="80">
        <v>17.306811786655874</v>
      </c>
      <c r="O119" s="81">
        <v>-0.69418485055986334</v>
      </c>
      <c r="P119" s="83">
        <v>13.102764524705238</v>
      </c>
    </row>
    <row r="120" spans="1:16" ht="20.5" customHeight="1" x14ac:dyDescent="0.2">
      <c r="A120" s="37"/>
      <c r="B120" s="39"/>
      <c r="C120" s="21" t="s">
        <v>29</v>
      </c>
      <c r="D120" s="80">
        <v>100</v>
      </c>
      <c r="E120" s="80">
        <v>57.975544157061243</v>
      </c>
      <c r="F120" s="80">
        <v>48.6639903584922</v>
      </c>
      <c r="G120" s="81">
        <v>8.5810866550021139</v>
      </c>
      <c r="H120" s="82">
        <v>0.73046714356693021</v>
      </c>
      <c r="I120" s="79">
        <v>5.6629946650346064</v>
      </c>
      <c r="J120" s="89">
        <v>-0.16013003734953379</v>
      </c>
      <c r="K120" s="81">
        <v>5.6990505039807502</v>
      </c>
      <c r="L120" s="82">
        <v>0.12407419840338979</v>
      </c>
      <c r="M120" s="79">
        <v>36.361461177904147</v>
      </c>
      <c r="N120" s="80">
        <v>23.307437269626892</v>
      </c>
      <c r="O120" s="81">
        <v>-0.40232335153819615</v>
      </c>
      <c r="P120" s="83">
        <v>13.456347259815452</v>
      </c>
    </row>
    <row r="121" spans="1:16" ht="20.5" customHeight="1" x14ac:dyDescent="0.2">
      <c r="A121" s="37"/>
      <c r="B121" s="39"/>
      <c r="C121" s="21" t="s">
        <v>48</v>
      </c>
      <c r="D121" s="80">
        <v>100</v>
      </c>
      <c r="E121" s="80">
        <v>62.607381127170939</v>
      </c>
      <c r="F121" s="80">
        <v>52.51917680136787</v>
      </c>
      <c r="G121" s="81">
        <v>9.2968105133890688</v>
      </c>
      <c r="H121" s="82">
        <v>0.79139381241399609</v>
      </c>
      <c r="I121" s="79">
        <v>5.4969620730891346</v>
      </c>
      <c r="J121" s="89">
        <v>-8.7214758682187185E-2</v>
      </c>
      <c r="K121" s="81">
        <v>5.4831942263384237</v>
      </c>
      <c r="L121" s="82">
        <v>0.1009826054328981</v>
      </c>
      <c r="M121" s="79">
        <v>31.895656799739928</v>
      </c>
      <c r="N121" s="80">
        <v>20.814856045477462</v>
      </c>
      <c r="O121" s="81">
        <v>-0.23980496517058875</v>
      </c>
      <c r="P121" s="83">
        <v>11.320605719433058</v>
      </c>
    </row>
    <row r="122" spans="1:16" ht="20.5" customHeight="1" x14ac:dyDescent="0.2">
      <c r="A122" s="37"/>
      <c r="B122" s="39"/>
      <c r="C122" s="21" t="s">
        <v>39</v>
      </c>
      <c r="D122" s="80">
        <v>100</v>
      </c>
      <c r="E122" s="80">
        <v>57.999095198341891</v>
      </c>
      <c r="F122" s="80">
        <v>48.651921697804873</v>
      </c>
      <c r="G122" s="81">
        <v>8.6139121894748243</v>
      </c>
      <c r="H122" s="82">
        <v>0.7332613110621875</v>
      </c>
      <c r="I122" s="79">
        <v>6.3484373289523441</v>
      </c>
      <c r="J122" s="89">
        <v>-0.16665842125298391</v>
      </c>
      <c r="K122" s="81">
        <v>6.3862158670994109</v>
      </c>
      <c r="L122" s="82">
        <v>0.12887988310591644</v>
      </c>
      <c r="M122" s="79">
        <v>35.652467472705766</v>
      </c>
      <c r="N122" s="80">
        <v>18.149424989006732</v>
      </c>
      <c r="O122" s="81">
        <v>0.70421872092459459</v>
      </c>
      <c r="P122" s="83">
        <v>16.798823762774447</v>
      </c>
    </row>
    <row r="123" spans="1:16" ht="20.5" customHeight="1" x14ac:dyDescent="0.2">
      <c r="A123" s="37"/>
      <c r="B123" s="39"/>
      <c r="C123" s="21" t="s">
        <v>66</v>
      </c>
      <c r="D123" s="80">
        <v>100</v>
      </c>
      <c r="E123" s="80">
        <v>58.333036527146234</v>
      </c>
      <c r="F123" s="80">
        <v>48.948738189744446</v>
      </c>
      <c r="G123" s="81">
        <v>8.648124208192181</v>
      </c>
      <c r="H123" s="82">
        <v>0.73617412920960534</v>
      </c>
      <c r="I123" s="79">
        <v>6.1295578365372094</v>
      </c>
      <c r="J123" s="89">
        <v>-0.1891960716452061</v>
      </c>
      <c r="K123" s="81">
        <v>6.1834279586801451</v>
      </c>
      <c r="L123" s="82">
        <v>0.13532594950227089</v>
      </c>
      <c r="M123" s="79">
        <v>35.537405636316564</v>
      </c>
      <c r="N123" s="80">
        <v>24.519492471219881</v>
      </c>
      <c r="O123" s="81">
        <v>-0.68531946153590229</v>
      </c>
      <c r="P123" s="83">
        <v>11.70323262663258</v>
      </c>
    </row>
    <row r="124" spans="1:16" ht="20.5" customHeight="1" x14ac:dyDescent="0.2">
      <c r="A124" s="37"/>
      <c r="B124" s="39"/>
      <c r="C124" s="21" t="s">
        <v>67</v>
      </c>
      <c r="D124" s="80">
        <v>100</v>
      </c>
      <c r="E124" s="80">
        <v>66.808422982125094</v>
      </c>
      <c r="F124" s="80">
        <v>55.98087444529294</v>
      </c>
      <c r="G124" s="81">
        <v>9.9781550779520565</v>
      </c>
      <c r="H124" s="82">
        <v>0.8493934588801042</v>
      </c>
      <c r="I124" s="79">
        <v>5.7781010453249229</v>
      </c>
      <c r="J124" s="89">
        <v>-0.22118696941382629</v>
      </c>
      <c r="K124" s="81">
        <v>5.9012571127950668</v>
      </c>
      <c r="L124" s="82">
        <v>9.8030901943681761E-2</v>
      </c>
      <c r="M124" s="79">
        <v>27.413475972549982</v>
      </c>
      <c r="N124" s="80">
        <v>16.549831784361274</v>
      </c>
      <c r="O124" s="81">
        <v>0.64618366355914802</v>
      </c>
      <c r="P124" s="83">
        <v>10.21746052462956</v>
      </c>
    </row>
    <row r="125" spans="1:16" ht="20.5" customHeight="1" x14ac:dyDescent="0.2">
      <c r="A125" s="37"/>
      <c r="B125" s="39"/>
      <c r="C125" s="21" t="s">
        <v>49</v>
      </c>
      <c r="D125" s="80">
        <v>100</v>
      </c>
      <c r="E125" s="80">
        <v>85.245818587113064</v>
      </c>
      <c r="F125" s="80">
        <v>72.228036273892499</v>
      </c>
      <c r="G125" s="81">
        <v>11.996583943085017</v>
      </c>
      <c r="H125" s="82">
        <v>1.0211983701355567</v>
      </c>
      <c r="I125" s="79">
        <v>7.4691505453387474</v>
      </c>
      <c r="J125" s="89">
        <v>0.33147331929276042</v>
      </c>
      <c r="K125" s="81">
        <v>7.1376772260459864</v>
      </c>
      <c r="L125" s="82">
        <v>0</v>
      </c>
      <c r="M125" s="79">
        <v>7.2850308675481825</v>
      </c>
      <c r="N125" s="80">
        <v>29.000586230106173</v>
      </c>
      <c r="O125" s="81">
        <v>-45.410976254062</v>
      </c>
      <c r="P125" s="83">
        <v>23.695420891504007</v>
      </c>
    </row>
    <row r="126" spans="1:16" ht="20.5" customHeight="1" x14ac:dyDescent="0.2">
      <c r="A126" s="37"/>
      <c r="B126" s="39"/>
      <c r="C126" s="21" t="s">
        <v>50</v>
      </c>
      <c r="D126" s="80">
        <v>100</v>
      </c>
      <c r="E126" s="80">
        <v>76.132538341564853</v>
      </c>
      <c r="F126" s="80">
        <v>65.305676501169742</v>
      </c>
      <c r="G126" s="81">
        <v>9.9774987002859383</v>
      </c>
      <c r="H126" s="82">
        <v>0.84936314010917602</v>
      </c>
      <c r="I126" s="79">
        <v>7.137054847933455</v>
      </c>
      <c r="J126" s="89">
        <v>-0.23321744216272419</v>
      </c>
      <c r="K126" s="81">
        <v>7.370272290096179</v>
      </c>
      <c r="L126" s="82">
        <v>0</v>
      </c>
      <c r="M126" s="79">
        <v>16.730406810501687</v>
      </c>
      <c r="N126" s="80">
        <v>30.402911359500912</v>
      </c>
      <c r="O126" s="81">
        <v>-50.298528073823753</v>
      </c>
      <c r="P126" s="83">
        <v>36.626023524824532</v>
      </c>
    </row>
    <row r="127" spans="1:16" ht="20.5" customHeight="1" x14ac:dyDescent="0.2">
      <c r="A127" s="37"/>
      <c r="B127" s="39"/>
      <c r="C127" s="21" t="s">
        <v>25</v>
      </c>
      <c r="D127" s="80">
        <v>100</v>
      </c>
      <c r="E127" s="80">
        <v>55.998197149103511</v>
      </c>
      <c r="F127" s="80">
        <v>46.95893203933241</v>
      </c>
      <c r="G127" s="81">
        <v>8.3301575171627604</v>
      </c>
      <c r="H127" s="82">
        <v>0.70910759260834755</v>
      </c>
      <c r="I127" s="79">
        <v>5.6932020177025775</v>
      </c>
      <c r="J127" s="89">
        <v>-0.16202048789335544</v>
      </c>
      <c r="K127" s="81">
        <v>5.7265320190617404</v>
      </c>
      <c r="L127" s="82">
        <v>0.12869048653419241</v>
      </c>
      <c r="M127" s="79">
        <v>38.308600833193907</v>
      </c>
      <c r="N127" s="80">
        <v>32.386144387651619</v>
      </c>
      <c r="O127" s="81">
        <v>-0.43201178523066153</v>
      </c>
      <c r="P127" s="83">
        <v>6.3544682307729543</v>
      </c>
    </row>
    <row r="128" spans="1:16" ht="20.5" customHeight="1" x14ac:dyDescent="0.2">
      <c r="A128" s="37"/>
      <c r="B128" s="39"/>
      <c r="C128" s="21" t="s">
        <v>51</v>
      </c>
      <c r="D128" s="80">
        <v>100</v>
      </c>
      <c r="E128" s="80">
        <v>57.69293765930189</v>
      </c>
      <c r="F128" s="80">
        <v>48.390090358125512</v>
      </c>
      <c r="G128" s="81">
        <v>8.5730617938284563</v>
      </c>
      <c r="H128" s="82">
        <v>0.72978550734791892</v>
      </c>
      <c r="I128" s="79">
        <v>5.8613538063904587</v>
      </c>
      <c r="J128" s="89">
        <v>-0.46149179539731794</v>
      </c>
      <c r="K128" s="81">
        <v>6.1951472434325323</v>
      </c>
      <c r="L128" s="82">
        <v>0.12769835835524446</v>
      </c>
      <c r="M128" s="79">
        <v>36.445708534307649</v>
      </c>
      <c r="N128" s="80">
        <v>16.361179530636953</v>
      </c>
      <c r="O128" s="81">
        <v>-0.65659726991284695</v>
      </c>
      <c r="P128" s="83">
        <v>20.741126273583543</v>
      </c>
    </row>
    <row r="129" spans="1:16" ht="20.5" customHeight="1" x14ac:dyDescent="0.2">
      <c r="A129" s="37"/>
      <c r="B129" s="39"/>
      <c r="C129" s="21" t="s">
        <v>52</v>
      </c>
      <c r="D129" s="80">
        <v>100</v>
      </c>
      <c r="E129" s="80">
        <v>57.822935990594047</v>
      </c>
      <c r="F129" s="80">
        <v>48.527200545612295</v>
      </c>
      <c r="G129" s="81">
        <v>8.5665105727597801</v>
      </c>
      <c r="H129" s="82">
        <v>0.72922487222196652</v>
      </c>
      <c r="I129" s="79">
        <v>6.9779339688920343</v>
      </c>
      <c r="J129" s="89">
        <v>-4.4461278225375461E-2</v>
      </c>
      <c r="K129" s="81">
        <v>6.9200311300268202</v>
      </c>
      <c r="L129" s="82">
        <v>0.10236411709059012</v>
      </c>
      <c r="M129" s="79">
        <v>35.199130040513921</v>
      </c>
      <c r="N129" s="80">
        <v>17.776066928036158</v>
      </c>
      <c r="O129" s="81">
        <v>5.2398883518392925</v>
      </c>
      <c r="P129" s="83">
        <v>12.183174760638469</v>
      </c>
    </row>
    <row r="130" spans="1:16" ht="20.5" customHeight="1" x14ac:dyDescent="0.2">
      <c r="A130" s="37"/>
      <c r="B130" s="39"/>
      <c r="C130" s="21" t="s">
        <v>53</v>
      </c>
      <c r="D130" s="80">
        <v>100</v>
      </c>
      <c r="E130" s="80">
        <v>60.042354686753363</v>
      </c>
      <c r="F130" s="80">
        <v>50.32925691966954</v>
      </c>
      <c r="G130" s="81">
        <v>8.9511308705711734</v>
      </c>
      <c r="H130" s="82">
        <v>0.76196689651265104</v>
      </c>
      <c r="I130" s="79">
        <v>5.6131561376431955</v>
      </c>
      <c r="J130" s="89">
        <v>-0.29023139242733309</v>
      </c>
      <c r="K130" s="81">
        <v>5.7967134070142574</v>
      </c>
      <c r="L130" s="82">
        <v>0.10667412305627155</v>
      </c>
      <c r="M130" s="79">
        <v>34.344489175603442</v>
      </c>
      <c r="N130" s="80">
        <v>19.783904684777859</v>
      </c>
      <c r="O130" s="81">
        <v>-0.31534452421284853</v>
      </c>
      <c r="P130" s="83">
        <v>14.875929015038434</v>
      </c>
    </row>
    <row r="131" spans="1:16" ht="20.5" customHeight="1" x14ac:dyDescent="0.2">
      <c r="A131" s="37"/>
      <c r="B131" s="39"/>
      <c r="C131" s="21" t="s">
        <v>34</v>
      </c>
      <c r="D131" s="80">
        <v>100</v>
      </c>
      <c r="E131" s="80">
        <v>55.958817010334037</v>
      </c>
      <c r="F131" s="80">
        <v>46.959181217499832</v>
      </c>
      <c r="G131" s="81">
        <v>8.2936379319032838</v>
      </c>
      <c r="H131" s="82">
        <v>0.70599786093092565</v>
      </c>
      <c r="I131" s="79">
        <v>6.5612518828141839</v>
      </c>
      <c r="J131" s="89">
        <v>9.9011262911330666E-2</v>
      </c>
      <c r="K131" s="81">
        <v>6.3098874192725374</v>
      </c>
      <c r="L131" s="82">
        <v>0.15235320063031549</v>
      </c>
      <c r="M131" s="79">
        <v>37.47993110685178</v>
      </c>
      <c r="N131" s="80">
        <v>19.352056858067932</v>
      </c>
      <c r="O131" s="81">
        <v>-0.33912947367744378</v>
      </c>
      <c r="P131" s="83">
        <v>18.467003722461286</v>
      </c>
    </row>
    <row r="132" spans="1:16" ht="20.5" customHeight="1" x14ac:dyDescent="0.2">
      <c r="A132" s="37"/>
      <c r="B132" s="39"/>
      <c r="C132" s="21" t="s">
        <v>54</v>
      </c>
      <c r="D132" s="80">
        <v>100</v>
      </c>
      <c r="E132" s="80">
        <v>58.068415214145809</v>
      </c>
      <c r="F132" s="80">
        <v>48.730037762219951</v>
      </c>
      <c r="G132" s="81">
        <v>8.6058073188743833</v>
      </c>
      <c r="H132" s="82">
        <v>0.73257013305147289</v>
      </c>
      <c r="I132" s="79">
        <v>7.7551723294218169</v>
      </c>
      <c r="J132" s="89">
        <v>-0.27056446255155958</v>
      </c>
      <c r="K132" s="81">
        <v>7.8298087327992096</v>
      </c>
      <c r="L132" s="82">
        <v>0.19592805917416739</v>
      </c>
      <c r="M132" s="79">
        <v>34.176412456432374</v>
      </c>
      <c r="N132" s="80">
        <v>16.7080872593226</v>
      </c>
      <c r="O132" s="81">
        <v>-0.73331016349139166</v>
      </c>
      <c r="P132" s="83">
        <v>18.201635360601166</v>
      </c>
    </row>
    <row r="133" spans="1:16" ht="20.5" customHeight="1" x14ac:dyDescent="0.2">
      <c r="A133" s="37"/>
      <c r="B133" s="39"/>
      <c r="C133" s="21" t="s">
        <v>26</v>
      </c>
      <c r="D133" s="80">
        <v>100</v>
      </c>
      <c r="E133" s="80">
        <v>56.563657263494569</v>
      </c>
      <c r="F133" s="80">
        <v>47.537313871817119</v>
      </c>
      <c r="G133" s="81">
        <v>8.3182505162775762</v>
      </c>
      <c r="H133" s="82">
        <v>0.70809287539987298</v>
      </c>
      <c r="I133" s="79">
        <v>7.6089067964732138</v>
      </c>
      <c r="J133" s="89">
        <v>-5.3644321649838081E-2</v>
      </c>
      <c r="K133" s="81">
        <v>7.4950393877380321</v>
      </c>
      <c r="L133" s="82">
        <v>0.16751173038501871</v>
      </c>
      <c r="M133" s="79">
        <v>35.827435940032224</v>
      </c>
      <c r="N133" s="80">
        <v>16.737765338749963</v>
      </c>
      <c r="O133" s="81">
        <v>-0.77452285525992581</v>
      </c>
      <c r="P133" s="83">
        <v>19.864193456542186</v>
      </c>
    </row>
    <row r="134" spans="1:16" ht="20.5" customHeight="1" x14ac:dyDescent="0.2">
      <c r="A134" s="37"/>
      <c r="B134" s="39"/>
      <c r="C134" s="21" t="s">
        <v>55</v>
      </c>
      <c r="D134" s="80">
        <v>100</v>
      </c>
      <c r="E134" s="80">
        <v>58.963153132930955</v>
      </c>
      <c r="F134" s="80">
        <v>49.453777755824404</v>
      </c>
      <c r="G134" s="81">
        <v>8.7633906045522281</v>
      </c>
      <c r="H134" s="82">
        <v>0.74598477255433304</v>
      </c>
      <c r="I134" s="79">
        <v>6.6978032937151308</v>
      </c>
      <c r="J134" s="89">
        <v>-0.26967534915768854</v>
      </c>
      <c r="K134" s="81">
        <v>6.8430186282043506</v>
      </c>
      <c r="L134" s="82">
        <v>0.12446001466846825</v>
      </c>
      <c r="M134" s="79">
        <v>34.339043573353905</v>
      </c>
      <c r="N134" s="80">
        <v>20.39763991474031</v>
      </c>
      <c r="O134" s="81">
        <v>-1.071048282770052</v>
      </c>
      <c r="P134" s="83">
        <v>15.012451941383651</v>
      </c>
    </row>
    <row r="135" spans="1:16" ht="20.5" customHeight="1" x14ac:dyDescent="0.2">
      <c r="A135" s="37"/>
      <c r="B135" s="39"/>
      <c r="C135" s="21" t="s">
        <v>35</v>
      </c>
      <c r="D135" s="80">
        <v>100</v>
      </c>
      <c r="E135" s="80">
        <v>59.151238061872732</v>
      </c>
      <c r="F135" s="80">
        <v>49.655696384831792</v>
      </c>
      <c r="G135" s="81">
        <v>8.7506424901507422</v>
      </c>
      <c r="H135" s="82">
        <v>0.74489918689019874</v>
      </c>
      <c r="I135" s="79">
        <v>6.3110647808400353</v>
      </c>
      <c r="J135" s="89">
        <v>-0.18844120433523123</v>
      </c>
      <c r="K135" s="81">
        <v>6.3394449562294062</v>
      </c>
      <c r="L135" s="82">
        <v>0.16006102894586016</v>
      </c>
      <c r="M135" s="79">
        <v>34.537697157287234</v>
      </c>
      <c r="N135" s="80">
        <v>16.940831538574578</v>
      </c>
      <c r="O135" s="81">
        <v>-1.1179328622905178</v>
      </c>
      <c r="P135" s="83">
        <v>18.714798481003172</v>
      </c>
    </row>
    <row r="136" spans="1:16" ht="20.5" customHeight="1" x14ac:dyDescent="0.2">
      <c r="A136" s="37"/>
      <c r="B136" s="39"/>
      <c r="C136" s="21" t="s">
        <v>36</v>
      </c>
      <c r="D136" s="80">
        <v>100</v>
      </c>
      <c r="E136" s="80">
        <v>62.144568645801499</v>
      </c>
      <c r="F136" s="80">
        <v>52.181043737601165</v>
      </c>
      <c r="G136" s="81">
        <v>9.1819092417716863</v>
      </c>
      <c r="H136" s="82">
        <v>0.78161566642864988</v>
      </c>
      <c r="I136" s="79">
        <v>5.8533630172324447</v>
      </c>
      <c r="J136" s="89">
        <v>-0.29303990077489972</v>
      </c>
      <c r="K136" s="81">
        <v>6.0026366706812082</v>
      </c>
      <c r="L136" s="82">
        <v>0.14376624732613522</v>
      </c>
      <c r="M136" s="79">
        <v>32.002068336966055</v>
      </c>
      <c r="N136" s="80">
        <v>17.856219219241041</v>
      </c>
      <c r="O136" s="81">
        <v>-1.6291442752999337</v>
      </c>
      <c r="P136" s="83">
        <v>15.774993393024946</v>
      </c>
    </row>
    <row r="137" spans="1:16" ht="20.5" customHeight="1" x14ac:dyDescent="0.2">
      <c r="A137" s="37"/>
      <c r="B137" s="39"/>
      <c r="C137" s="21" t="s">
        <v>30</v>
      </c>
      <c r="D137" s="80">
        <v>100</v>
      </c>
      <c r="E137" s="80">
        <v>61.965103215410757</v>
      </c>
      <c r="F137" s="80">
        <v>52.035800810125785</v>
      </c>
      <c r="G137" s="81">
        <v>9.1503751181397011</v>
      </c>
      <c r="H137" s="82">
        <v>0.77892728714526405</v>
      </c>
      <c r="I137" s="79">
        <v>5.8160316776143519</v>
      </c>
      <c r="J137" s="89">
        <v>-0.27932115900620141</v>
      </c>
      <c r="K137" s="81">
        <v>5.9782351917731926</v>
      </c>
      <c r="L137" s="82">
        <v>0.11711764484736045</v>
      </c>
      <c r="M137" s="79">
        <v>32.218865106974896</v>
      </c>
      <c r="N137" s="80">
        <v>20.17690223497145</v>
      </c>
      <c r="O137" s="81">
        <v>-1.4737784507939948</v>
      </c>
      <c r="P137" s="83">
        <v>13.515741322797442</v>
      </c>
    </row>
    <row r="138" spans="1:16" ht="20.5" customHeight="1" x14ac:dyDescent="0.2">
      <c r="A138" s="37"/>
      <c r="B138" s="39"/>
      <c r="C138" s="21" t="s">
        <v>56</v>
      </c>
      <c r="D138" s="80">
        <v>100</v>
      </c>
      <c r="E138" s="80">
        <v>63.453865811984869</v>
      </c>
      <c r="F138" s="80">
        <v>53.464208881085625</v>
      </c>
      <c r="G138" s="81">
        <v>9.205978840583672</v>
      </c>
      <c r="H138" s="82">
        <v>0.78367809031556435</v>
      </c>
      <c r="I138" s="79">
        <v>7.6584744476563742</v>
      </c>
      <c r="J138" s="89">
        <v>0.2431124726048926</v>
      </c>
      <c r="K138" s="81">
        <v>7.3323944492675333</v>
      </c>
      <c r="L138" s="82">
        <v>8.296752578394781E-2</v>
      </c>
      <c r="M138" s="79">
        <v>28.887659740358757</v>
      </c>
      <c r="N138" s="80">
        <v>15.952278028602398</v>
      </c>
      <c r="O138" s="81">
        <v>-1.9791369219515458</v>
      </c>
      <c r="P138" s="83">
        <v>14.914518633707905</v>
      </c>
    </row>
    <row r="139" spans="1:16" ht="20.5" customHeight="1" x14ac:dyDescent="0.2">
      <c r="A139" s="37"/>
      <c r="B139" s="39"/>
      <c r="C139" s="21" t="s">
        <v>57</v>
      </c>
      <c r="D139" s="80">
        <v>100</v>
      </c>
      <c r="E139" s="80">
        <v>60.216097777025098</v>
      </c>
      <c r="F139" s="80">
        <v>50.662320435918559</v>
      </c>
      <c r="G139" s="81">
        <v>8.80431814172983</v>
      </c>
      <c r="H139" s="82">
        <v>0.74945919937671435</v>
      </c>
      <c r="I139" s="79">
        <v>5.3444200204175081</v>
      </c>
      <c r="J139" s="89">
        <v>-0.12283648536461506</v>
      </c>
      <c r="K139" s="81">
        <v>5.2597216417637691</v>
      </c>
      <c r="L139" s="82">
        <v>0.2075348640183535</v>
      </c>
      <c r="M139" s="79">
        <v>34.439482202557386</v>
      </c>
      <c r="N139" s="80">
        <v>20.461866093021111</v>
      </c>
      <c r="O139" s="81">
        <v>-0.7960648738275653</v>
      </c>
      <c r="P139" s="83">
        <v>14.773680983363841</v>
      </c>
    </row>
    <row r="140" spans="1:16" ht="20.5" customHeight="1" x14ac:dyDescent="0.2">
      <c r="A140" s="37"/>
      <c r="B140" s="39"/>
      <c r="C140" s="21" t="s">
        <v>37</v>
      </c>
      <c r="D140" s="80">
        <v>100</v>
      </c>
      <c r="E140" s="80">
        <v>62.346554803757527</v>
      </c>
      <c r="F140" s="80">
        <v>52.34550153720464</v>
      </c>
      <c r="G140" s="81">
        <v>9.216494286448528</v>
      </c>
      <c r="H140" s="82">
        <v>0.78455898010434921</v>
      </c>
      <c r="I140" s="79">
        <v>6.2613212804242604</v>
      </c>
      <c r="J140" s="89">
        <v>0.1280550387971828</v>
      </c>
      <c r="K140" s="81">
        <v>5.9998762119367592</v>
      </c>
      <c r="L140" s="82">
        <v>0.13339002969031777</v>
      </c>
      <c r="M140" s="79">
        <v>31.392123915818214</v>
      </c>
      <c r="N140" s="80">
        <v>19.283474613962042</v>
      </c>
      <c r="O140" s="81">
        <v>-1.4578053332515539</v>
      </c>
      <c r="P140" s="83">
        <v>13.56645463510773</v>
      </c>
    </row>
    <row r="141" spans="1:16" ht="20.5" customHeight="1" x14ac:dyDescent="0.2">
      <c r="A141" s="37"/>
      <c r="B141" s="39"/>
      <c r="C141" s="21" t="s">
        <v>58</v>
      </c>
      <c r="D141" s="80">
        <v>100</v>
      </c>
      <c r="E141" s="80">
        <v>58.022142036337002</v>
      </c>
      <c r="F141" s="80">
        <v>48.72957584188444</v>
      </c>
      <c r="G141" s="81">
        <v>8.5635864411778151</v>
      </c>
      <c r="H141" s="82">
        <v>0.72897975327473508</v>
      </c>
      <c r="I141" s="79">
        <v>6.2543945865785728</v>
      </c>
      <c r="J141" s="89">
        <v>-9.4930492340492278E-2</v>
      </c>
      <c r="K141" s="81">
        <v>6.0907506147679227</v>
      </c>
      <c r="L141" s="82">
        <v>0.25857446415114194</v>
      </c>
      <c r="M141" s="79">
        <v>35.723463377084435</v>
      </c>
      <c r="N141" s="80">
        <v>23.958523184696588</v>
      </c>
      <c r="O141" s="81">
        <v>-0.56980562134320512</v>
      </c>
      <c r="P141" s="83">
        <v>12.334745813731052</v>
      </c>
    </row>
    <row r="142" spans="1:16" ht="20.5" customHeight="1" x14ac:dyDescent="0.2">
      <c r="A142" s="37"/>
      <c r="B142" s="39"/>
      <c r="C142" s="21" t="s">
        <v>59</v>
      </c>
      <c r="D142" s="80">
        <v>100</v>
      </c>
      <c r="E142" s="80">
        <v>56.318891209886544</v>
      </c>
      <c r="F142" s="80">
        <v>47.320173766209997</v>
      </c>
      <c r="G142" s="81">
        <v>8.2927897231726764</v>
      </c>
      <c r="H142" s="82">
        <v>0.70592772050387975</v>
      </c>
      <c r="I142" s="79">
        <v>5.8283102591279539</v>
      </c>
      <c r="J142" s="89">
        <v>-0.61316387842320474</v>
      </c>
      <c r="K142" s="81">
        <v>6.3824208498183506</v>
      </c>
      <c r="L142" s="82">
        <v>5.9053287732807699E-2</v>
      </c>
      <c r="M142" s="79">
        <v>37.852798530985496</v>
      </c>
      <c r="N142" s="80">
        <v>18.345141443092206</v>
      </c>
      <c r="O142" s="81">
        <v>-0.80568357819456193</v>
      </c>
      <c r="P142" s="83">
        <v>20.313340666087853</v>
      </c>
    </row>
    <row r="143" spans="1:16" ht="20.5" customHeight="1" x14ac:dyDescent="0.2">
      <c r="A143" s="37"/>
      <c r="B143" s="39"/>
      <c r="C143" s="21" t="s">
        <v>38</v>
      </c>
      <c r="D143" s="80">
        <v>100</v>
      </c>
      <c r="E143" s="80">
        <v>57.819119544747601</v>
      </c>
      <c r="F143" s="80">
        <v>48.531468224751308</v>
      </c>
      <c r="G143" s="81">
        <v>8.5590598926951333</v>
      </c>
      <c r="H143" s="82">
        <v>0.72859142730115922</v>
      </c>
      <c r="I143" s="79">
        <v>6.2189765593125976</v>
      </c>
      <c r="J143" s="89">
        <v>6.2880864673884491E-3</v>
      </c>
      <c r="K143" s="81">
        <v>6.0779395454679257</v>
      </c>
      <c r="L143" s="82">
        <v>0.13474892737728256</v>
      </c>
      <c r="M143" s="79">
        <v>35.961903895939798</v>
      </c>
      <c r="N143" s="80">
        <v>20.719970296277261</v>
      </c>
      <c r="O143" s="81">
        <v>-0.70936869214464915</v>
      </c>
      <c r="P143" s="83">
        <v>15.951302291807194</v>
      </c>
    </row>
    <row r="144" spans="1:16" ht="20.5" customHeight="1" x14ac:dyDescent="0.2">
      <c r="A144" s="37"/>
      <c r="B144" s="39"/>
      <c r="C144" s="21" t="s">
        <v>60</v>
      </c>
      <c r="D144" s="80">
        <v>100</v>
      </c>
      <c r="E144" s="80">
        <v>53.904350085647565</v>
      </c>
      <c r="F144" s="80">
        <v>45.302381147887651</v>
      </c>
      <c r="G144" s="81">
        <v>7.9271690746590062</v>
      </c>
      <c r="H144" s="82">
        <v>0.674799863100909</v>
      </c>
      <c r="I144" s="79">
        <v>7.3887735323857022</v>
      </c>
      <c r="J144" s="89">
        <v>-5.3197304530353248E-2</v>
      </c>
      <c r="K144" s="81">
        <v>7.2972791162948649</v>
      </c>
      <c r="L144" s="82">
        <v>0.14469172062119151</v>
      </c>
      <c r="M144" s="79">
        <v>38.70687638196673</v>
      </c>
      <c r="N144" s="80">
        <v>18.200861642193463</v>
      </c>
      <c r="O144" s="81">
        <v>-0.95188065459230886</v>
      </c>
      <c r="P144" s="83">
        <v>21.457895394365575</v>
      </c>
    </row>
    <row r="145" spans="1:16" ht="20.5" customHeight="1" x14ac:dyDescent="0.2">
      <c r="A145" s="37"/>
      <c r="B145" s="39"/>
      <c r="C145" s="21" t="s">
        <v>61</v>
      </c>
      <c r="D145" s="80">
        <v>100</v>
      </c>
      <c r="E145" s="80">
        <v>54.090469995836322</v>
      </c>
      <c r="F145" s="80">
        <v>45.487859644517478</v>
      </c>
      <c r="G145" s="81">
        <v>7.9277607207146179</v>
      </c>
      <c r="H145" s="82">
        <v>0.6748496306042171</v>
      </c>
      <c r="I145" s="79">
        <v>7.4969777933363941</v>
      </c>
      <c r="J145" s="89">
        <v>-0.30846089885713773</v>
      </c>
      <c r="K145" s="81">
        <v>7.6352732774384275</v>
      </c>
      <c r="L145" s="82">
        <v>0.17016541475510433</v>
      </c>
      <c r="M145" s="79">
        <v>38.412552210827286</v>
      </c>
      <c r="N145" s="80">
        <v>14.858306307561575</v>
      </c>
      <c r="O145" s="81">
        <v>-1.5506376343658697</v>
      </c>
      <c r="P145" s="83">
        <v>25.104883537631583</v>
      </c>
    </row>
    <row r="146" spans="1:16" ht="20.5" customHeight="1" x14ac:dyDescent="0.2">
      <c r="A146" s="37"/>
      <c r="B146" s="39"/>
      <c r="C146" s="21" t="s">
        <v>62</v>
      </c>
      <c r="D146" s="80">
        <v>100</v>
      </c>
      <c r="E146" s="80">
        <v>56.904673288244091</v>
      </c>
      <c r="F146" s="80">
        <v>47.807575091157709</v>
      </c>
      <c r="G146" s="81">
        <v>8.3834539240694976</v>
      </c>
      <c r="H146" s="82">
        <v>0.71364427301688405</v>
      </c>
      <c r="I146" s="79">
        <v>5.7427573008391573</v>
      </c>
      <c r="J146" s="89">
        <v>-0.4897369063424365</v>
      </c>
      <c r="K146" s="81">
        <v>6.1076816778155587</v>
      </c>
      <c r="L146" s="82">
        <v>0.12481252936603519</v>
      </c>
      <c r="M146" s="79">
        <v>37.35256941091675</v>
      </c>
      <c r="N146" s="80">
        <v>16.744172207533971</v>
      </c>
      <c r="O146" s="81">
        <v>-0.62220803764936694</v>
      </c>
      <c r="P146" s="83">
        <v>21.230605241032148</v>
      </c>
    </row>
    <row r="147" spans="1:16" ht="20.5" customHeight="1" x14ac:dyDescent="0.2">
      <c r="A147" s="37"/>
      <c r="B147" s="39"/>
      <c r="C147" s="21" t="s">
        <v>63</v>
      </c>
      <c r="D147" s="80">
        <v>100</v>
      </c>
      <c r="E147" s="80">
        <v>60.670228122420845</v>
      </c>
      <c r="F147" s="80">
        <v>50.985089392090565</v>
      </c>
      <c r="G147" s="81">
        <v>8.9253674180035567</v>
      </c>
      <c r="H147" s="82">
        <v>0.75977131232671535</v>
      </c>
      <c r="I147" s="79">
        <v>6.3323618611492609</v>
      </c>
      <c r="J147" s="89">
        <v>-0.22698565276557978</v>
      </c>
      <c r="K147" s="81">
        <v>6.5031667446172223</v>
      </c>
      <c r="L147" s="82">
        <v>5.6180769297616687E-2</v>
      </c>
      <c r="M147" s="79">
        <v>32.997410016429903</v>
      </c>
      <c r="N147" s="80">
        <v>14.831347303471826</v>
      </c>
      <c r="O147" s="81">
        <v>-0.80326913203373296</v>
      </c>
      <c r="P147" s="83">
        <v>18.969331844991807</v>
      </c>
    </row>
    <row r="148" spans="1:16" ht="20.5" customHeight="1" thickBot="1" x14ac:dyDescent="0.25">
      <c r="A148" s="37"/>
      <c r="B148" s="39"/>
      <c r="C148" s="40" t="s">
        <v>64</v>
      </c>
      <c r="D148" s="80">
        <v>100</v>
      </c>
      <c r="E148" s="80">
        <v>52.382218055124078</v>
      </c>
      <c r="F148" s="80">
        <v>44.001703833901026</v>
      </c>
      <c r="G148" s="81">
        <v>7.7230871019956862</v>
      </c>
      <c r="H148" s="82">
        <v>0.65742711922736463</v>
      </c>
      <c r="I148" s="79">
        <v>6.7240791395435293</v>
      </c>
      <c r="J148" s="89">
        <v>-0.22191357927330424</v>
      </c>
      <c r="K148" s="81">
        <v>6.8451506622046523</v>
      </c>
      <c r="L148" s="82">
        <v>0.1008420566121811</v>
      </c>
      <c r="M148" s="79">
        <v>40.893702805332396</v>
      </c>
      <c r="N148" s="80">
        <v>16.537466385557138</v>
      </c>
      <c r="O148" s="81">
        <v>-0.70353361352704102</v>
      </c>
      <c r="P148" s="83">
        <v>25.059770033302303</v>
      </c>
    </row>
    <row r="149" spans="1:16" ht="20.5" customHeight="1" thickTop="1" x14ac:dyDescent="0.2">
      <c r="A149" s="17" t="s">
        <v>65</v>
      </c>
      <c r="B149" s="17"/>
      <c r="C149" s="23" t="s">
        <v>71</v>
      </c>
      <c r="D149" s="85">
        <v>100</v>
      </c>
      <c r="E149" s="85">
        <v>63.768299807944494</v>
      </c>
      <c r="F149" s="85">
        <v>53.458219411080641</v>
      </c>
      <c r="G149" s="86">
        <v>9.5012811327460991</v>
      </c>
      <c r="H149" s="86">
        <v>0.80879926411775749</v>
      </c>
      <c r="I149" s="84">
        <v>5.4487676565720147</v>
      </c>
      <c r="J149" s="85">
        <v>-0.18686893597590584</v>
      </c>
      <c r="K149" s="86">
        <v>5.5159896248332796</v>
      </c>
      <c r="L149" s="90">
        <v>0.11964696771464123</v>
      </c>
      <c r="M149" s="84">
        <v>30.782932535483486</v>
      </c>
      <c r="N149" s="85">
        <v>21.388001438000956</v>
      </c>
      <c r="O149" s="86">
        <v>-0.29766823161985112</v>
      </c>
      <c r="P149" s="90">
        <v>9.692599329102384</v>
      </c>
    </row>
    <row r="150" spans="1:16" ht="15" customHeight="1" x14ac:dyDescent="0.2"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市町村民所得(令和４年度推計分)</oddHeader>
  </headerFooter>
  <rowBreaks count="2" manualBreakCount="2">
    <brk id="51" min="2" max="15" man="1"/>
    <brk id="101" min="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2025-06-19T02:17:35Z</cp:lastPrinted>
  <dcterms:created xsi:type="dcterms:W3CDTF">2002-02-27T04:07:00Z</dcterms:created>
  <dcterms:modified xsi:type="dcterms:W3CDTF">2025-06-19T02:17:35Z</dcterms:modified>
</cp:coreProperties>
</file>