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5480" windowHeight="8550" firstSheet="16" activeTab="25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</sheets>
  <definedNames/>
  <calcPr fullCalcOnLoad="1"/>
</workbook>
</file>

<file path=xl/sharedStrings.xml><?xml version="1.0" encoding="utf-8"?>
<sst xmlns="http://schemas.openxmlformats.org/spreadsheetml/2006/main" count="2282" uniqueCount="745">
  <si>
    <t xml:space="preserve">  - </t>
  </si>
  <si>
    <t xml:space="preserve">  -</t>
  </si>
  <si>
    <t xml:space="preserve">     - </t>
  </si>
  <si>
    <t xml:space="preserve">    -</t>
  </si>
  <si>
    <t xml:space="preserve">    - </t>
  </si>
  <si>
    <t xml:space="preserve">   -</t>
  </si>
  <si>
    <t xml:space="preserve">     -</t>
  </si>
  <si>
    <t>－</t>
  </si>
  <si>
    <t>－</t>
  </si>
  <si>
    <t xml:space="preserve">x </t>
  </si>
  <si>
    <t>－</t>
  </si>
  <si>
    <t>実数</t>
  </si>
  <si>
    <t>構成比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</si>
  <si>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</si>
  <si>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</si>
  <si>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</si>
  <si>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</si>
  <si>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</si>
  <si>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</si>
  <si>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100人～199人</t>
  </si>
  <si>
    <t>200人～299人</t>
  </si>
  <si>
    <t>実　数</t>
  </si>
  <si>
    <t>構 成 比</t>
  </si>
  <si>
    <t>構成比</t>
  </si>
  <si>
    <t>生　　産　　額
(内国消費税額（消費税を除く）及び推計消費税額を除く)</t>
  </si>
  <si>
    <t xml:space="preserve"> 業種</t>
  </si>
  <si>
    <t xml:space="preserve">    化学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</si>
  <si>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</si>
  <si>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</si>
  <si>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</si>
  <si>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</si>
  <si>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</si>
  <si>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</si>
  <si>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</si>
  <si>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　　食料</t>
  </si>
  <si>
    <t>　　飲料</t>
  </si>
  <si>
    <t>　　繊維</t>
  </si>
  <si>
    <t>　　家具</t>
  </si>
  <si>
    <t>　　皮革</t>
  </si>
  <si>
    <t>　　その他</t>
  </si>
  <si>
    <t>（単位：万円，％）</t>
  </si>
  <si>
    <t>（13.3）</t>
  </si>
  <si>
    <t>(13.2)</t>
  </si>
  <si>
    <t>　　  （単位：万円）</t>
  </si>
  <si>
    <t>区分</t>
  </si>
  <si>
    <t>半製品・仕掛品</t>
  </si>
  <si>
    <t xml:space="preserve"> 基礎素材型</t>
  </si>
  <si>
    <t xml:space="preserve">     紙</t>
  </si>
  <si>
    <t xml:space="preserve">        　－ </t>
  </si>
  <si>
    <t>－</t>
  </si>
  <si>
    <t>－</t>
  </si>
  <si>
    <t>総　　　額</t>
  </si>
  <si>
    <t>常用労働者 １ 人 １か月
当 た り 現 金 給 与 額</t>
  </si>
  <si>
    <t>年次</t>
  </si>
  <si>
    <t>実　数</t>
  </si>
  <si>
    <t>表１　年次別事業所数，従業者数，製造品出荷額等の推移（従業者４人以上）</t>
  </si>
  <si>
    <t xml:space="preserve">     指数：平成17年＝100　（単位：人，万円，％）</t>
  </si>
  <si>
    <t>年次</t>
  </si>
  <si>
    <t>事　業　所　数</t>
  </si>
  <si>
    <t>従　業　者　数</t>
  </si>
  <si>
    <t>製 造 品 出 荷 額 等</t>
  </si>
  <si>
    <t>実　数</t>
  </si>
  <si>
    <t>対前年比</t>
  </si>
  <si>
    <t>指　数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</si>
  <si>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</si>
  <si>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</si>
  <si>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</si>
  <si>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</si>
  <si>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</si>
  <si>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</si>
  <si>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</si>
  <si>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</si>
  <si>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</si>
  <si>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</si>
  <si>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</si>
  <si>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(注）平成14年に産業分類の変更があったため，平成14年の対前年比は平成13年の分類を組替えて計算している。</t>
  </si>
  <si>
    <t>　　なお，指数については，分類の組替えをせずに計算している。</t>
  </si>
  <si>
    <t>▲ 7.8</t>
  </si>
  <si>
    <t>▲ 5.9</t>
  </si>
  <si>
    <t>▲ 7.9</t>
  </si>
  <si>
    <t>▲ 7.3</t>
  </si>
  <si>
    <t>▲ 6.4</t>
  </si>
  <si>
    <t>▲ 4.1</t>
  </si>
  <si>
    <t>▲ 6.5</t>
  </si>
  <si>
    <t>▲ 1.0</t>
  </si>
  <si>
    <t>▲ 0.3</t>
  </si>
  <si>
    <t>▲ 1.6</t>
  </si>
  <si>
    <t>▲ 7.5</t>
  </si>
  <si>
    <t>▲ 1.9</t>
  </si>
  <si>
    <t>▲ 2.2</t>
  </si>
  <si>
    <t>▲ 8.5</t>
  </si>
  <si>
    <t>▲ 7.4</t>
  </si>
  <si>
    <t>▲ 16.3</t>
  </si>
  <si>
    <t>▲ 5.7</t>
  </si>
  <si>
    <t>平成２１年</t>
  </si>
  <si>
    <t>平成２２年</t>
  </si>
  <si>
    <t>木材</t>
  </si>
  <si>
    <t>紙</t>
  </si>
  <si>
    <t>化学</t>
  </si>
  <si>
    <t>石油</t>
  </si>
  <si>
    <t>ﾌﾟﾗｽﾁｯｸ</t>
  </si>
  <si>
    <t>ゴム</t>
  </si>
  <si>
    <t>窯業</t>
  </si>
  <si>
    <t>鉄鋼</t>
  </si>
  <si>
    <t>非鉄</t>
  </si>
  <si>
    <t>金属</t>
  </si>
  <si>
    <t>電気</t>
  </si>
  <si>
    <t>輸送</t>
  </si>
  <si>
    <t>食料</t>
  </si>
  <si>
    <t>飲料</t>
  </si>
  <si>
    <t>繊維</t>
  </si>
  <si>
    <t>家具</t>
  </si>
  <si>
    <t>皮革</t>
  </si>
  <si>
    <t>－</t>
  </si>
  <si>
    <t>その他</t>
  </si>
  <si>
    <t>表２　業種別事業所数</t>
  </si>
  <si>
    <t>（単位：％）</t>
  </si>
  <si>
    <t>年次</t>
  </si>
  <si>
    <t>平成２１年</t>
  </si>
  <si>
    <t>平成２２年</t>
  </si>
  <si>
    <t>業種</t>
  </si>
  <si>
    <t>増減数</t>
  </si>
  <si>
    <t>対前年比</t>
  </si>
  <si>
    <t>県　　　計</t>
  </si>
  <si>
    <t xml:space="preserve"> 基礎素材型</t>
  </si>
  <si>
    <t xml:space="preserve"> 加工組立型</t>
  </si>
  <si>
    <t>はん用</t>
  </si>
  <si>
    <t>生産</t>
  </si>
  <si>
    <t>業務</t>
  </si>
  <si>
    <t>電子</t>
  </si>
  <si>
    <t>電気</t>
  </si>
  <si>
    <t>情報</t>
  </si>
  <si>
    <t xml:space="preserve"> 生活関連型</t>
  </si>
  <si>
    <t>印刷</t>
  </si>
  <si>
    <t>▲ 142</t>
  </si>
  <si>
    <t>▲ 37</t>
  </si>
  <si>
    <t>▲ 6.2</t>
  </si>
  <si>
    <t>▲ 14</t>
  </si>
  <si>
    <t>▲ 11.2</t>
  </si>
  <si>
    <t>　－</t>
  </si>
  <si>
    <t>▲ 2</t>
  </si>
  <si>
    <t>▲ 11.8</t>
  </si>
  <si>
    <t>▲ 1</t>
  </si>
  <si>
    <t>▲ 25.0</t>
  </si>
  <si>
    <t>▲ 15</t>
  </si>
  <si>
    <t>▲ 7.1</t>
  </si>
  <si>
    <t>▲ 18.2</t>
  </si>
  <si>
    <t>▲ 7</t>
  </si>
  <si>
    <t>▲ 4.8</t>
  </si>
  <si>
    <t>▲ 4</t>
  </si>
  <si>
    <t>▲ 1.5</t>
  </si>
  <si>
    <t>▲ 9.5</t>
  </si>
  <si>
    <t>▲ 5</t>
  </si>
  <si>
    <t>▲ 11.4</t>
  </si>
  <si>
    <t>▲ 101</t>
  </si>
  <si>
    <t>▲ 6.3</t>
  </si>
  <si>
    <t>▲ 34</t>
  </si>
  <si>
    <t>▲ 28</t>
  </si>
  <si>
    <t>▲ 16</t>
  </si>
  <si>
    <t>▲ 13.8</t>
  </si>
  <si>
    <t>▲ 11</t>
  </si>
  <si>
    <t>▲ 14.5</t>
  </si>
  <si>
    <t>▲ 6</t>
  </si>
  <si>
    <t>▲ 5.0</t>
  </si>
  <si>
    <t xml:space="preserve">         － </t>
  </si>
  <si>
    <t>表３　規模別事業所数</t>
  </si>
  <si>
    <t>　　（単位：％）</t>
  </si>
  <si>
    <t>規模</t>
  </si>
  <si>
    <t>構 成 比</t>
  </si>
  <si>
    <t>増 減 数</t>
  </si>
  <si>
    <t>対前年比</t>
  </si>
  <si>
    <t>県　　　計</t>
  </si>
  <si>
    <t xml:space="preserve"> 4人～29人</t>
  </si>
  <si>
    <t>100人以上</t>
  </si>
  <si>
    <t>300人以上</t>
  </si>
  <si>
    <t>構 成 比</t>
  </si>
  <si>
    <t>増 減 数</t>
  </si>
  <si>
    <t>▲ 148</t>
  </si>
  <si>
    <t>▲ 116</t>
  </si>
  <si>
    <t>▲ 10.1</t>
  </si>
  <si>
    <t>▲ 4.6</t>
  </si>
  <si>
    <t>▲ 12</t>
  </si>
  <si>
    <t>▲ 7.6</t>
  </si>
  <si>
    <t>表４　市郡別事業所数</t>
  </si>
  <si>
    <t>地域</t>
  </si>
  <si>
    <t xml:space="preserve"> 市　部　計</t>
  </si>
  <si>
    <t xml:space="preserve"> 郡　部　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</si>
  <si>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</si>
  <si>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</si>
  <si>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</si>
  <si>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</si>
  <si>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</si>
  <si>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</si>
  <si>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</si>
  <si>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</si>
  <si>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</si>
  <si>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</si>
  <si>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</si>
  <si>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</si>
  <si>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</si>
  <si>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</si>
  <si>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</si>
  <si>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</si>
  <si>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</si>
  <si>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</si>
  <si>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</si>
  <si>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</si>
  <si>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薩摩郡</t>
  </si>
  <si>
    <t>出水郡</t>
  </si>
  <si>
    <t>姶良郡</t>
  </si>
  <si>
    <t>曽於郡</t>
  </si>
  <si>
    <t>肝属郡</t>
  </si>
  <si>
    <t>熊毛郡</t>
  </si>
  <si>
    <t>大島郡</t>
  </si>
  <si>
    <t>▲ 119</t>
  </si>
  <si>
    <t>▲ 5.6</t>
  </si>
  <si>
    <t>▲ 23</t>
  </si>
  <si>
    <t>▲ 6.6</t>
  </si>
  <si>
    <t>▲ 36</t>
  </si>
  <si>
    <t>▲ 8.0</t>
  </si>
  <si>
    <t>▲ 1.1</t>
  </si>
  <si>
    <t>▲ 2.9</t>
  </si>
  <si>
    <t>▲ 4.7</t>
  </si>
  <si>
    <t>▲ 5.8</t>
  </si>
  <si>
    <t>▲ 3.7</t>
  </si>
  <si>
    <t>▲ 1.4</t>
  </si>
  <si>
    <t>▲ 3</t>
  </si>
  <si>
    <t>▲ 17.4</t>
  </si>
  <si>
    <t>▲ 4.4</t>
  </si>
  <si>
    <t>▲ 5.5</t>
  </si>
  <si>
    <t>▲ 13.7</t>
  </si>
  <si>
    <t>▲ 4.9</t>
  </si>
  <si>
    <t>▲ 6.7</t>
  </si>
  <si>
    <t>▲ 4.3</t>
  </si>
  <si>
    <t>▲ 5.2</t>
  </si>
  <si>
    <t>▲ 12.5</t>
  </si>
  <si>
    <t>▲ 4.5</t>
  </si>
  <si>
    <t>▲ 9</t>
  </si>
  <si>
    <t>▲ 13.6</t>
  </si>
  <si>
    <t>▲ 2.3</t>
  </si>
  <si>
    <t>▲ 6.1</t>
  </si>
  <si>
    <t>平成２１年</t>
  </si>
  <si>
    <t>平成２２年</t>
  </si>
  <si>
    <t>表５　業種別従業者数</t>
  </si>
  <si>
    <t>（単位：人，％）</t>
  </si>
  <si>
    <t>はん用</t>
  </si>
  <si>
    <t>生産</t>
  </si>
  <si>
    <t>業務</t>
  </si>
  <si>
    <t>電子</t>
  </si>
  <si>
    <t>印刷</t>
  </si>
  <si>
    <t>▲ 86</t>
  </si>
  <si>
    <t>▲ 19</t>
  </si>
  <si>
    <t>▲ 0.6</t>
  </si>
  <si>
    <t>▲ 17.2</t>
  </si>
  <si>
    <t>▲ 25</t>
  </si>
  <si>
    <t>▲ 14.9</t>
  </si>
  <si>
    <t>▲ 0.8</t>
  </si>
  <si>
    <t>▲ 113</t>
  </si>
  <si>
    <t>▲ 31.2</t>
  </si>
  <si>
    <t>▲ 131</t>
  </si>
  <si>
    <t>▲ 10</t>
  </si>
  <si>
    <t>▲ 1.7</t>
  </si>
  <si>
    <t>▲ 204</t>
  </si>
  <si>
    <t>▲ 2.1</t>
  </si>
  <si>
    <t>▲ 107</t>
  </si>
  <si>
    <t>▲ 89</t>
  </si>
  <si>
    <t>▲ 15.6</t>
  </si>
  <si>
    <t>▲ 105</t>
  </si>
  <si>
    <t xml:space="preserve">         －</t>
  </si>
  <si>
    <t>▲ 60</t>
  </si>
  <si>
    <t>表６　規模別従業者数</t>
  </si>
  <si>
    <t>　　（単位：人，％）</t>
  </si>
  <si>
    <t>▲ 945</t>
  </si>
  <si>
    <t>▲ 595</t>
  </si>
  <si>
    <t>▲ 8.7</t>
  </si>
  <si>
    <t>▲ 331</t>
  </si>
  <si>
    <t>▲ 3.9</t>
  </si>
  <si>
    <t>▲ 681</t>
  </si>
  <si>
    <t>表７　市郡別従業者数</t>
  </si>
  <si>
    <t>志布志市</t>
  </si>
  <si>
    <t>▲ 426</t>
  </si>
  <si>
    <t>▲ 3.2</t>
  </si>
  <si>
    <t>▲ 0.2</t>
  </si>
  <si>
    <t>▲ 162</t>
  </si>
  <si>
    <t>▲ 7.7</t>
  </si>
  <si>
    <t>▲ 5.1</t>
  </si>
  <si>
    <t>▲ 341</t>
  </si>
  <si>
    <t>▲ 21.1</t>
  </si>
  <si>
    <t>▲ 47</t>
  </si>
  <si>
    <t>▲ 13.9</t>
  </si>
  <si>
    <t>▲ 0.5</t>
  </si>
  <si>
    <t>▲ 64</t>
  </si>
  <si>
    <t>▲ 18</t>
  </si>
  <si>
    <t>表８　業種別製造品出荷額等</t>
  </si>
  <si>
    <t>　　（単位：万円，％）</t>
  </si>
  <si>
    <t>電気</t>
  </si>
  <si>
    <t>情報</t>
  </si>
  <si>
    <t>▲ 110,889</t>
  </si>
  <si>
    <t>▲ 8.6</t>
  </si>
  <si>
    <t>▲ 28,198</t>
  </si>
  <si>
    <t>▲ 21,414</t>
  </si>
  <si>
    <t>▲ 8,667</t>
  </si>
  <si>
    <t>▲ 21.3</t>
  </si>
  <si>
    <t>▲ 37,718</t>
  </si>
  <si>
    <t>▲ 10.0</t>
  </si>
  <si>
    <t>▲ 98,946</t>
  </si>
  <si>
    <t>▲ 21.9</t>
  </si>
  <si>
    <t>▲ 185,572</t>
  </si>
  <si>
    <t>▲ 13.0</t>
  </si>
  <si>
    <t>▲ 5,405,099</t>
  </si>
  <si>
    <t>▲ 2,010,446</t>
  </si>
  <si>
    <t>▲ 3.3</t>
  </si>
  <si>
    <t>▲ 2,711,518</t>
  </si>
  <si>
    <t>▲ 7.0</t>
  </si>
  <si>
    <t>▲ 320,589</t>
  </si>
  <si>
    <t>▲ 19.1</t>
  </si>
  <si>
    <t>▲ 118,628</t>
  </si>
  <si>
    <t>▲ 21.5</t>
  </si>
  <si>
    <t>▲ 142,666</t>
  </si>
  <si>
    <t xml:space="preserve">        　－ </t>
  </si>
  <si>
    <t xml:space="preserve">    　－ </t>
  </si>
  <si>
    <t xml:space="preserve">          － </t>
  </si>
  <si>
    <t xml:space="preserve">       － </t>
  </si>
  <si>
    <t xml:space="preserve">         　－ </t>
  </si>
  <si>
    <t>▲ 101,252</t>
  </si>
  <si>
    <t>表９　規模別製造品出荷額等</t>
  </si>
  <si>
    <t>構成比</t>
  </si>
  <si>
    <t>▲ 443,729</t>
  </si>
  <si>
    <t>▲ 2,817,228</t>
  </si>
  <si>
    <t>▲ 4,003,453</t>
  </si>
  <si>
    <t>▲ 14.2</t>
  </si>
  <si>
    <t>▲ 2,963,778</t>
  </si>
  <si>
    <t>▲ 17.3</t>
  </si>
  <si>
    <t>表10　市郡別製造品出荷額等</t>
  </si>
  <si>
    <t>いちき串木野市</t>
  </si>
  <si>
    <t>南さつま市</t>
  </si>
  <si>
    <t>奄美市</t>
  </si>
  <si>
    <t>▲ 960,301</t>
  </si>
  <si>
    <t>▲ 2.7</t>
  </si>
  <si>
    <t>▲ 282,965</t>
  </si>
  <si>
    <t>▲ 5.4</t>
  </si>
  <si>
    <t>▲ 150,496</t>
  </si>
  <si>
    <t>▲ 4.2</t>
  </si>
  <si>
    <t>▲ 120,163</t>
  </si>
  <si>
    <t>▲ 1.8</t>
  </si>
  <si>
    <t>▲ 43,574</t>
  </si>
  <si>
    <t>▲ 27,724</t>
  </si>
  <si>
    <t>▲ 16,924</t>
  </si>
  <si>
    <t>▲ 507,433</t>
  </si>
  <si>
    <t>▲ 423,884</t>
  </si>
  <si>
    <t>▲ 6.8</t>
  </si>
  <si>
    <t>▲ 453,037</t>
  </si>
  <si>
    <t>▲ 2.8</t>
  </si>
  <si>
    <t>▲ 44,998</t>
  </si>
  <si>
    <t>▲ 10.3</t>
  </si>
  <si>
    <t>▲ 1,428,195</t>
  </si>
  <si>
    <t>▲ 26.2</t>
  </si>
  <si>
    <t xml:space="preserve">    　－</t>
  </si>
  <si>
    <t xml:space="preserve">           　－ </t>
  </si>
  <si>
    <t xml:space="preserve">          　－ </t>
  </si>
  <si>
    <t>▲ 179,839</t>
  </si>
  <si>
    <t>▲ 44,119</t>
  </si>
  <si>
    <t>▲ 238,598</t>
  </si>
  <si>
    <t>▲ 10.2</t>
  </si>
  <si>
    <t>表１１　年次別進出企業の県全体に占める割合</t>
  </si>
  <si>
    <t>（単位：人，万円，％）</t>
  </si>
  <si>
    <t>項目</t>
  </si>
  <si>
    <t>事業所数</t>
  </si>
  <si>
    <t>従業者数</t>
  </si>
  <si>
    <t>製造品出荷額等</t>
  </si>
  <si>
    <t>県全体</t>
  </si>
  <si>
    <t>進出企業</t>
  </si>
  <si>
    <t>占有率</t>
  </si>
  <si>
    <t xml:space="preserve">17年 </t>
  </si>
  <si>
    <t xml:space="preserve">18年 </t>
  </si>
  <si>
    <t xml:space="preserve">19年 </t>
  </si>
  <si>
    <t xml:space="preserve">20年 </t>
  </si>
  <si>
    <t xml:space="preserve">21年 </t>
  </si>
  <si>
    <t xml:space="preserve">22年 </t>
  </si>
  <si>
    <t xml:space="preserve">        － </t>
  </si>
  <si>
    <t>表１２　進出企業の業種別事業所数・従業者数・製造品出荷額等</t>
  </si>
  <si>
    <t>業種</t>
  </si>
  <si>
    <t>平成21年</t>
  </si>
  <si>
    <t>平成22年</t>
  </si>
  <si>
    <t>総　　計</t>
  </si>
  <si>
    <t>基礎素材型</t>
  </si>
  <si>
    <t xml:space="preserve">　x </t>
  </si>
  <si>
    <t xml:space="preserve">             　x </t>
  </si>
  <si>
    <t>▲ 11.1</t>
  </si>
  <si>
    <t>▲ 10.6</t>
  </si>
  <si>
    <t>▲ 21.0</t>
  </si>
  <si>
    <t xml:space="preserve"> -</t>
  </si>
  <si>
    <t xml:space="preserve"> - </t>
  </si>
  <si>
    <t>加工組立型</t>
  </si>
  <si>
    <t>▲ 3.1</t>
  </si>
  <si>
    <t>はん用</t>
  </si>
  <si>
    <t>▲ 0.1</t>
  </si>
  <si>
    <t>生産</t>
  </si>
  <si>
    <t>業務</t>
  </si>
  <si>
    <t>▲ 14.3</t>
  </si>
  <si>
    <t>電子</t>
  </si>
  <si>
    <t>電気</t>
  </si>
  <si>
    <t>▲ 9.1</t>
  </si>
  <si>
    <t>情報</t>
  </si>
  <si>
    <t>生活関連型</t>
  </si>
  <si>
    <t>▲ 10.7</t>
  </si>
  <si>
    <t>▲ 13.4</t>
  </si>
  <si>
    <t>▲ 50.0</t>
  </si>
  <si>
    <t>▲ 46.7</t>
  </si>
  <si>
    <t>印刷</t>
  </si>
  <si>
    <t>表１３　進出企業の市郡別事業所数・従業者数・製造品出荷額等</t>
  </si>
  <si>
    <t>地域</t>
  </si>
  <si>
    <t>平成21年</t>
  </si>
  <si>
    <t>平成22年</t>
  </si>
  <si>
    <t>県　　　　計</t>
  </si>
  <si>
    <t>市　部　計</t>
  </si>
  <si>
    <t>▲ 3.8</t>
  </si>
  <si>
    <t>郡　部　計</t>
  </si>
  <si>
    <t>▲ 18.8</t>
  </si>
  <si>
    <t>鹿屋市</t>
  </si>
  <si>
    <t>枕崎市</t>
  </si>
  <si>
    <t>阿久根市</t>
  </si>
  <si>
    <t>▲ 2.4</t>
  </si>
  <si>
    <t>出水市</t>
  </si>
  <si>
    <t>指宿市</t>
  </si>
  <si>
    <t xml:space="preserve">            　x </t>
  </si>
  <si>
    <t>西之表市</t>
  </si>
  <si>
    <t>▲ 100.0</t>
  </si>
  <si>
    <t>薩摩川内市</t>
  </si>
  <si>
    <t>▲ 5.3</t>
  </si>
  <si>
    <t>▲ 2.0</t>
  </si>
  <si>
    <t>▲ 33.3</t>
  </si>
  <si>
    <t>▲ 27.3</t>
  </si>
  <si>
    <t>▲ 1.3</t>
  </si>
  <si>
    <t>▲ 37.1</t>
  </si>
  <si>
    <t>▲ 35.3</t>
  </si>
  <si>
    <t>▲ 13.2</t>
  </si>
  <si>
    <t>▲ 3.6</t>
  </si>
  <si>
    <t>▲ 16.5</t>
  </si>
  <si>
    <t>表１４　進出企業業種別の県全体に占める割合</t>
  </si>
  <si>
    <t xml:space="preserve">           - </t>
  </si>
  <si>
    <t>表１５　主要製造品の製造品出荷額</t>
  </si>
  <si>
    <t xml:space="preserve"> （単位：万円，％）</t>
  </si>
  <si>
    <t>平成２１年</t>
  </si>
  <si>
    <t>製造品名</t>
  </si>
  <si>
    <t>順位</t>
  </si>
  <si>
    <t>出荷額</t>
  </si>
  <si>
    <t>出荷額</t>
  </si>
  <si>
    <t>増減数</t>
  </si>
  <si>
    <t>対前年比</t>
  </si>
  <si>
    <t>配合飼料</t>
  </si>
  <si>
    <t>▲ 1,903,976</t>
  </si>
  <si>
    <t>部分肉、冷凍肉</t>
  </si>
  <si>
    <t>▲ 1,889,670</t>
  </si>
  <si>
    <t>▲ 10.9</t>
  </si>
  <si>
    <t>焼ちゅう</t>
  </si>
  <si>
    <t>▲ 851,220</t>
  </si>
  <si>
    <t>他に分類されない電子部品・デバイス・電子回路</t>
  </si>
  <si>
    <t>ブロイラー加工品</t>
  </si>
  <si>
    <t>他に分類されない水産食料品</t>
  </si>
  <si>
    <t>▲ 306,159</t>
  </si>
  <si>
    <t>▲ 8.2</t>
  </si>
  <si>
    <t>１０　品　目　計</t>
  </si>
  <si>
    <t>総　　　　　　額</t>
  </si>
  <si>
    <t>(注)製造品名の分類は「工業統計調査用産業分類」（平成２０年９月）による。</t>
  </si>
  <si>
    <t>(注)４位，７位，８位，10位の製造品については，秘匿のため表記していない。ただし，10品目計及び総額には含む。</t>
  </si>
  <si>
    <t>表１６　県特産品の製造品出荷額</t>
  </si>
  <si>
    <t>（単位：万円，％）</t>
  </si>
  <si>
    <t>平成２２年</t>
  </si>
  <si>
    <t>部分肉・冷凍肉</t>
  </si>
  <si>
    <t xml:space="preserve">▲ 1,889,670 </t>
  </si>
  <si>
    <t>ブロイラー加工品</t>
  </si>
  <si>
    <t>水産干物　(注)</t>
  </si>
  <si>
    <t xml:space="preserve">▲ 544,479 </t>
  </si>
  <si>
    <t>▲ 11.3</t>
  </si>
  <si>
    <t>粗  糖</t>
  </si>
  <si>
    <t xml:space="preserve">▲ 185,682 </t>
  </si>
  <si>
    <t>焼ちゅう</t>
  </si>
  <si>
    <t xml:space="preserve">▲ 851,220 </t>
  </si>
  <si>
    <t>荒茶・緑茶　(注)</t>
  </si>
  <si>
    <t xml:space="preserve">▲ 58,036 </t>
  </si>
  <si>
    <t>大 島 紬　(注)</t>
  </si>
  <si>
    <t xml:space="preserve">▲ 13,490 </t>
  </si>
  <si>
    <t>▲ 23.2</t>
  </si>
  <si>
    <t>計</t>
  </si>
  <si>
    <t xml:space="preserve">▲ 3,209,262 </t>
  </si>
  <si>
    <t>注：品目中，「水産干物」は工業統計調査の「他に分類されない水産食料品」と「素干・煮干」，</t>
  </si>
  <si>
    <t>　　「塩干・塩蔵品」の製造品出荷額合計である。</t>
  </si>
  <si>
    <t>　  品目中，「緑茶・荒茶」は工業統計調査の「緑茶（仕上茶）」と「荒茶」の製造品出荷額合計である。</t>
  </si>
  <si>
    <t xml:space="preserve">    品目中，「大島紬」は工業統計調査の「その他の絹小幅織物」の製造品出荷額である。</t>
  </si>
  <si>
    <t>表１７　１事業所当たりの状況（従業者３０人以上の事業所）</t>
  </si>
  <si>
    <t>　　（単位：人，万円，％）</t>
  </si>
  <si>
    <t>区分</t>
  </si>
  <si>
    <t>１　　　事　　　業　　　所　　　当　　　た　　　り</t>
  </si>
  <si>
    <t>従　　業　　者　　数</t>
  </si>
  <si>
    <t>生　　産　　額
（内国消費税額(消費税を除く)及び推計消費税額を除く）</t>
  </si>
  <si>
    <t>付　加　価　値　額</t>
  </si>
  <si>
    <t>業種</t>
  </si>
  <si>
    <t>対前年比</t>
  </si>
  <si>
    <t>県平均</t>
  </si>
  <si>
    <t>　基礎素材型</t>
  </si>
  <si>
    <t>　　木材</t>
  </si>
  <si>
    <t xml:space="preserve">    　x </t>
  </si>
  <si>
    <t>　　紙</t>
  </si>
  <si>
    <t>▲ 8.8</t>
  </si>
  <si>
    <t>▲ 11.6</t>
  </si>
  <si>
    <t>▲ 21.4</t>
  </si>
  <si>
    <t xml:space="preserve">    化学</t>
  </si>
  <si>
    <t>　　石油</t>
  </si>
  <si>
    <t xml:space="preserve"> －</t>
  </si>
  <si>
    <t xml:space="preserve">     　－ </t>
  </si>
  <si>
    <t xml:space="preserve">       　－ </t>
  </si>
  <si>
    <t>　　ﾌﾟﾗｽﾁｯｸ</t>
  </si>
  <si>
    <t>▲ 16.1</t>
  </si>
  <si>
    <t>▲ 22.7</t>
  </si>
  <si>
    <t>　　ゴム</t>
  </si>
  <si>
    <t>　　窯業</t>
  </si>
  <si>
    <t>　　鉄鋼</t>
  </si>
  <si>
    <t xml:space="preserve">         　x </t>
  </si>
  <si>
    <t>　　非鉄</t>
  </si>
  <si>
    <t>▲ 3.5</t>
  </si>
  <si>
    <t>　　金属</t>
  </si>
  <si>
    <t>▲ 0.7</t>
  </si>
  <si>
    <t>　加工組立型</t>
  </si>
  <si>
    <t xml:space="preserve">    はん用</t>
  </si>
  <si>
    <t>▲ 27.1</t>
  </si>
  <si>
    <t>　　生産</t>
  </si>
  <si>
    <t>　　業務</t>
  </si>
  <si>
    <t>　　電子</t>
  </si>
  <si>
    <t>　　電気</t>
  </si>
  <si>
    <t>　　情報</t>
  </si>
  <si>
    <t>　　輸送</t>
  </si>
  <si>
    <t>▲ 3.0</t>
  </si>
  <si>
    <t>　生活関連型</t>
  </si>
  <si>
    <t>▲ 9.7</t>
  </si>
  <si>
    <t>　　食料</t>
  </si>
  <si>
    <t>　　飲料</t>
  </si>
  <si>
    <t>　　繊維</t>
  </si>
  <si>
    <t>▲ 15.5</t>
  </si>
  <si>
    <t>▲ 31.9</t>
  </si>
  <si>
    <t>　　家具</t>
  </si>
  <si>
    <t>　　印刷</t>
  </si>
  <si>
    <t>　　皮革</t>
  </si>
  <si>
    <t>　　その他</t>
  </si>
  <si>
    <t>▲ 13.1</t>
  </si>
  <si>
    <t>▲ 21.2</t>
  </si>
  <si>
    <t>表１８　従業者１人当たりの状況（従業者３０人以上の事業所）</t>
  </si>
  <si>
    <t xml:space="preserve">   　（単位：人，万円，％）</t>
  </si>
  <si>
    <t xml:space="preserve">区分 </t>
  </si>
  <si>
    <t>従　　業　　者　　１　　人　　当　　た　　り</t>
  </si>
  <si>
    <t>付　加　価　値　額</t>
  </si>
  <si>
    <t xml:space="preserve"> 　－ </t>
  </si>
  <si>
    <t xml:space="preserve"> 　－</t>
  </si>
  <si>
    <t xml:space="preserve"> 　x </t>
  </si>
  <si>
    <t>x</t>
  </si>
  <si>
    <t>▲10.1</t>
  </si>
  <si>
    <t>▲20.9</t>
  </si>
  <si>
    <t>▲27.1</t>
  </si>
  <si>
    <t>▲11.4</t>
  </si>
  <si>
    <t>▲2.7</t>
  </si>
  <si>
    <t>▲3.9</t>
  </si>
  <si>
    <t>▲14.5</t>
  </si>
  <si>
    <t>▲3.2</t>
  </si>
  <si>
    <t>▲6.1</t>
  </si>
  <si>
    <t xml:space="preserve">▲8.0 </t>
  </si>
  <si>
    <t>▲5.8</t>
  </si>
  <si>
    <t>▲9.0</t>
  </si>
  <si>
    <t>▲12.6</t>
  </si>
  <si>
    <t>▲29.6</t>
  </si>
  <si>
    <t>▲2.2</t>
  </si>
  <si>
    <t>▲0.7</t>
  </si>
  <si>
    <t>▲2.5</t>
  </si>
  <si>
    <t>▲1.8</t>
  </si>
  <si>
    <t>▲7.7</t>
  </si>
  <si>
    <t>表１９　工業生産収支状況（従業者３０人以上の事業所）</t>
  </si>
  <si>
    <t>年次</t>
  </si>
  <si>
    <t>実績</t>
  </si>
  <si>
    <t>構成比</t>
  </si>
  <si>
    <t>対前年比</t>
  </si>
  <si>
    <t>製造品出荷額等　</t>
  </si>
  <si>
    <t>生産額</t>
  </si>
  <si>
    <t>生産額－（消費税を除く内国消費税額＋推計消費税額）</t>
  </si>
  <si>
    <t>生産額+くず・廃物＋その他収入額
－(消費税を除く内国消費税額＋推計消費税額)</t>
  </si>
  <si>
    <t>減価償却額</t>
  </si>
  <si>
    <t>原材料使用額等</t>
  </si>
  <si>
    <t>付加価値額</t>
  </si>
  <si>
    <t>現金給与総額</t>
  </si>
  <si>
    <t>労働分配率</t>
  </si>
  <si>
    <t>▲2.2ﾎﾟｲﾝﾄ</t>
  </si>
  <si>
    <t>従業者１人当たり付加価値額</t>
  </si>
  <si>
    <t>従業者１人当たり現金給与額</t>
  </si>
  <si>
    <t>※ (　　)内の数値は，構成比ではなく現金給与率。</t>
  </si>
  <si>
    <t>表２０  業種別生産額，原材料率，付加価値率，現金給与率（従業者３０人以上の事業所）</t>
  </si>
  <si>
    <t xml:space="preserve"> （単位:万円，％） </t>
  </si>
  <si>
    <t>生　　　産　　　額</t>
  </si>
  <si>
    <t>原  材  料  使  用  額  等</t>
  </si>
  <si>
    <t>（内国消費税額（消費税を除く）及び推計消費税額を除く）</t>
  </si>
  <si>
    <t>業種</t>
  </si>
  <si>
    <t>原材料率</t>
  </si>
  <si>
    <t>総　　額</t>
  </si>
  <si>
    <t xml:space="preserve">  基礎素材型</t>
  </si>
  <si>
    <t xml:space="preserve">      　x </t>
  </si>
  <si>
    <t xml:space="preserve">    化学</t>
  </si>
  <si>
    <t>　　石油</t>
  </si>
  <si>
    <t xml:space="preserve">        　－</t>
  </si>
  <si>
    <t>　　ﾌﾟﾗｽﾁｯｸ</t>
  </si>
  <si>
    <t>▲ 24.5</t>
  </si>
  <si>
    <t>▲ 19.3</t>
  </si>
  <si>
    <t>　　ゴム</t>
  </si>
  <si>
    <t>　　窯業</t>
  </si>
  <si>
    <t>　　鉄鋼</t>
  </si>
  <si>
    <t>　　非鉄</t>
  </si>
  <si>
    <t>　　金属</t>
  </si>
  <si>
    <t>▲ 28.4</t>
  </si>
  <si>
    <t>▲ 9.2</t>
  </si>
  <si>
    <t>▲ 14.1</t>
  </si>
  <si>
    <t xml:space="preserve">   　－ </t>
  </si>
  <si>
    <t>表２０  業種別生産額，原材料率，付加価値率，現金給与率（従業者３０人以上の事業所）　（続）</t>
  </si>
  <si>
    <t>付    加    価    値    額</t>
  </si>
  <si>
    <t xml:space="preserve">現   金   給   与   総   額 </t>
  </si>
  <si>
    <t>業種</t>
  </si>
  <si>
    <t>付加価値率</t>
  </si>
  <si>
    <t>現金給与率</t>
  </si>
  <si>
    <t xml:space="preserve">x </t>
  </si>
  <si>
    <t xml:space="preserve">      　－ </t>
  </si>
  <si>
    <t>▲ 30.4</t>
  </si>
  <si>
    <t>▲ 15.2</t>
  </si>
  <si>
    <t xml:space="preserve">            　－ </t>
  </si>
  <si>
    <t>x</t>
  </si>
  <si>
    <t>▲ 6.9</t>
  </si>
  <si>
    <t xml:space="preserve">  　－</t>
  </si>
  <si>
    <t>表２１  有形固定資産投資総額（従業者３０人以上の事業所）</t>
  </si>
  <si>
    <t xml:space="preserve"> (単位:万円，％) </t>
  </si>
  <si>
    <t>　  　年次</t>
  </si>
  <si>
    <t>業種</t>
  </si>
  <si>
    <t>実　　数</t>
  </si>
  <si>
    <t>総      額</t>
  </si>
  <si>
    <t>▲ 7.2</t>
  </si>
  <si>
    <t xml:space="preserve">  木　　材</t>
  </si>
  <si>
    <t xml:space="preserve">     　x </t>
  </si>
  <si>
    <t xml:space="preserve">  　 紙</t>
  </si>
  <si>
    <t>▲ 66.0</t>
  </si>
  <si>
    <t xml:space="preserve">  化    学</t>
  </si>
  <si>
    <t>▲ 35.2</t>
  </si>
  <si>
    <t xml:space="preserve">  石    油</t>
  </si>
  <si>
    <t xml:space="preserve">              － </t>
  </si>
  <si>
    <t xml:space="preserve">  ﾌﾟﾗｽﾁｯｸ</t>
  </si>
  <si>
    <t xml:space="preserve">  ゴ    ム</t>
  </si>
  <si>
    <t xml:space="preserve">  窯    業</t>
  </si>
  <si>
    <t xml:space="preserve">  鉄    鋼</t>
  </si>
  <si>
    <t xml:space="preserve">  非    鉄</t>
  </si>
  <si>
    <t xml:space="preserve">  金    属</t>
  </si>
  <si>
    <t xml:space="preserve"> 加工組立型</t>
  </si>
  <si>
    <t xml:space="preserve">  は ん 用</t>
  </si>
  <si>
    <t>　生　　産</t>
  </si>
  <si>
    <t>▲ 38.1</t>
  </si>
  <si>
    <t xml:space="preserve">  業  　務</t>
  </si>
  <si>
    <t>　電　　子</t>
  </si>
  <si>
    <t>　電　　気</t>
  </si>
  <si>
    <t>▲ 53.4</t>
  </si>
  <si>
    <t>　情　　報</t>
  </si>
  <si>
    <t>　輸　　送</t>
  </si>
  <si>
    <t>▲ 86.9</t>
  </si>
  <si>
    <t xml:space="preserve"> 生活関連型</t>
  </si>
  <si>
    <t>▲ 8.3</t>
  </si>
  <si>
    <t xml:space="preserve">  食    料</t>
  </si>
  <si>
    <t xml:space="preserve">  飲    料</t>
  </si>
  <si>
    <t>▲ 19.8</t>
  </si>
  <si>
    <t xml:space="preserve">  繊    維</t>
  </si>
  <si>
    <t>▲ 81.0</t>
  </si>
  <si>
    <t xml:space="preserve">  家　　具</t>
  </si>
  <si>
    <t xml:space="preserve">  印    刷</t>
  </si>
  <si>
    <t xml:space="preserve">  皮    革</t>
  </si>
  <si>
    <t xml:space="preserve">  そ の 他</t>
  </si>
  <si>
    <t>表２２  従業者１人当たり有形固定資産額及び資本係数（従業者３０人以上の事業所）</t>
  </si>
  <si>
    <t xml:space="preserve">　　　　        　 (単位:万円) </t>
  </si>
  <si>
    <t>　  　区分</t>
  </si>
  <si>
    <t>有形固定資産額</t>
  </si>
  <si>
    <t>従業者１人</t>
  </si>
  <si>
    <t>生 産 額</t>
  </si>
  <si>
    <t>資本係数</t>
  </si>
  <si>
    <t>年末現在高</t>
  </si>
  <si>
    <t>当たり有形</t>
  </si>
  <si>
    <t xml:space="preserve">  業種</t>
  </si>
  <si>
    <t>（Ａ）</t>
  </si>
  <si>
    <t>固定資産額</t>
  </si>
  <si>
    <t>（Ｂ）</t>
  </si>
  <si>
    <t>（Ａ／Ｂ）</t>
  </si>
  <si>
    <t xml:space="preserve"> 基礎素材型</t>
  </si>
  <si>
    <t xml:space="preserve">  紙</t>
  </si>
  <si>
    <t>表２３　業種別年末在庫状況（従業員３０人以上の事業所）</t>
  </si>
  <si>
    <t>合　　  　　計</t>
  </si>
  <si>
    <t>製　   造   　品</t>
  </si>
  <si>
    <t>原 材 料 ・ 燃  料</t>
  </si>
  <si>
    <t>総　　　額</t>
  </si>
  <si>
    <t xml:space="preserve"> 基礎素材型</t>
  </si>
  <si>
    <t xml:space="preserve">              　－ </t>
  </si>
  <si>
    <t>表２４  業種別敷地面積等（従業者３０人以上の事業所）</t>
  </si>
  <si>
    <t xml:space="preserve">       (単位:㎡，％) </t>
  </si>
  <si>
    <t>敷　　地　　面　　積</t>
  </si>
  <si>
    <t>建　　築　　面　　積</t>
  </si>
  <si>
    <t>延　建　築　面　積</t>
  </si>
  <si>
    <t>建ぺい率</t>
  </si>
  <si>
    <t>実　  数</t>
  </si>
  <si>
    <t>構成比</t>
  </si>
  <si>
    <t>▲ 0.0</t>
  </si>
  <si>
    <t>　木　　材</t>
  </si>
  <si>
    <t xml:space="preserve">x </t>
  </si>
  <si>
    <t>　　 紙</t>
  </si>
  <si>
    <t>　化    学</t>
  </si>
  <si>
    <t>▲ 2.5</t>
  </si>
  <si>
    <t>　石    油</t>
  </si>
  <si>
    <t>　ﾌﾟﾗｽﾁｯｸ</t>
  </si>
  <si>
    <t>▲ 22.1</t>
  </si>
  <si>
    <t>　ゴ    ム</t>
  </si>
  <si>
    <t>　窯    業</t>
  </si>
  <si>
    <t>　鉄    鋼</t>
  </si>
  <si>
    <t>　非    鉄</t>
  </si>
  <si>
    <t>　金    属</t>
  </si>
  <si>
    <t xml:space="preserve">        　x </t>
  </si>
  <si>
    <t xml:space="preserve">       　x </t>
  </si>
  <si>
    <t>▲ 11.0</t>
  </si>
  <si>
    <t>表２５  業種別１日当たり用途別用水量（従業者３０人以上の事業所）</t>
  </si>
  <si>
    <t xml:space="preserve">　　　(単位:㎥ ) </t>
  </si>
  <si>
    <t>淡　　　　　　　　　　　水</t>
  </si>
  <si>
    <t>ボイラー</t>
  </si>
  <si>
    <t>原料用水</t>
  </si>
  <si>
    <t>製品処理</t>
  </si>
  <si>
    <t>冷却・</t>
  </si>
  <si>
    <t>そ の 他</t>
  </si>
  <si>
    <t>計</t>
  </si>
  <si>
    <t>海　水</t>
  </si>
  <si>
    <t>用　　水</t>
  </si>
  <si>
    <t>温調用水</t>
  </si>
  <si>
    <t>　　 紙</t>
  </si>
  <si>
    <t>加工組立型</t>
  </si>
  <si>
    <t>生活関連型</t>
  </si>
  <si>
    <t>表２６  業種別１日当たり水源別用水量（従業者３０人以上の事業所）</t>
  </si>
  <si>
    <t xml:space="preserve">　　　(単位:㎥ ) </t>
  </si>
  <si>
    <t>工 業 用</t>
  </si>
  <si>
    <t>上 水 道</t>
  </si>
  <si>
    <t>井 戸 水</t>
  </si>
  <si>
    <t>回 収 水</t>
  </si>
  <si>
    <t>海　　水</t>
  </si>
  <si>
    <t>水　　道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</si>
</sst>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_ "/>
    <numFmt numFmtId="178" formatCode=";;;"/>
    <numFmt numFmtId="179" formatCode="#,##0_ "/>
    <numFmt numFmtId="180" formatCode="&quot;　&quot;#,##0;&quot;▲ &quot;#,##0;&quot;　－&quot;"/>
    <numFmt numFmtId="181" formatCode="&quot;　&quot;#,##0.0;&quot;▲ &quot;#,##0.0;&quot;　－&quot;"/>
    <numFmt numFmtId="182" formatCode="&quot;&quot;"/>
    <numFmt numFmtId="183" formatCode="&quot;× &quot;;_(* &quot;× &quot;;_(* &quot;－&quot;_)"/>
    <numFmt numFmtId="184" formatCode="#,##0_);[Red]\(#,##0\)"/>
    <numFmt numFmtId="185" formatCode="&quot;　&quot;#,##0.0;&quot;▲ &quot;#,##0.0"/>
    <numFmt numFmtId="186" formatCode="&quot;　&quot;#,##0;&quot;▲ &quot;#,##0"/>
    <numFmt numFmtId="187" formatCode="#,##0_ ;[Red]\-#,##0\ "/>
    <numFmt numFmtId="188" formatCode="&quot;　x &quot;;_(* &quot;　x &quot;;_(* &quot;　－&quot;_)"/>
    <numFmt numFmtId="189" formatCode="0.0_);[Red]\(0.0\)"/>
    <numFmt numFmtId="190" formatCode="0.0"/>
    <numFmt numFmtId="191" formatCode="_-* #,##0_-;\-* #,##0_-;_-* &quot;-&quot;_-;_-@_-"/>
    <numFmt numFmtId="192" formatCode="0.0\ ;&quot;▲ &quot;0.0\ ;&quot;- &quot;"/>
    <numFmt numFmtId="193" formatCode="0_ "/>
    <numFmt numFmtId="194" formatCode="&quot; &quot;#,##0;&quot;▲&quot;#,##0;&quot; -&quot;"/>
    <numFmt numFmtId="195" formatCode="&quot; &quot;0.0;&quot;▲ &quot;0.0;&quot; - &quot;"/>
    <numFmt numFmtId="196" formatCode="0.0;&quot;▲ &quot;0.0"/>
    <numFmt numFmtId="197" formatCode="&quot; &quot;#,##0;&quot;▲&quot;#,##0;&quot; - &quot;"/>
    <numFmt numFmtId="198" formatCode="#,##0;&quot;▲ &quot;#,##0"/>
    <numFmt numFmtId="199" formatCode="&quot;　x &quot;;_(* &quot;　x &quot;;_(* &quot;　-&quot;_)"/>
    <numFmt numFmtId="200" formatCode="0;&quot;▲ &quot;0"/>
    <numFmt numFmtId="201" formatCode="_-* #,##0.0_-;\-* #,##0.0_-;_-* &quot;-&quot;_-;_-@_-"/>
    <numFmt numFmtId="202" formatCode="&quot;　x &quot;;_(* &quot;　x &quot;;_(* &quot;　x&quot;_)"/>
    <numFmt numFmtId="203" formatCode="#,##0.0_ "/>
    <numFmt numFmtId="204" formatCode="&quot;　&quot;#,##0&quot; &quot;;&quot;▲ &quot;#,##0&quot; &quot;"/>
    <numFmt numFmtId="205" formatCode="&quot;　&quot;#,##0.0;&quot;▲ &quot;#,##0.0;&quot; －&quot;"/>
    <numFmt numFmtId="206" formatCode="0_);[Red]\(0\)"/>
    <numFmt numFmtId="207" formatCode="#,##0.0_);[Red]\(#,##0.0\)"/>
    <numFmt numFmtId="208" formatCode="&quot;&quot;#,##0.0&quot;ﾎﾟｲﾝﾄ&quot;;&quot;▲&quot;#,##0.0&quot;ﾎﾟｲﾝﾄ&quot;;&quot;　－&quot;"/>
    <numFmt numFmtId="209" formatCode="&quot;　&quot;#,##0.0;&quot;▲ &quot;#,##0.0;&quot;－&quot;"/>
    <numFmt numFmtId="210" formatCode="0.0;[Red]0.0"/>
    <numFmt numFmtId="211" formatCode="0.0000_ "/>
    <numFmt numFmtId="212" formatCode="&quot;　&quot;#,##0;&quot;▲ &quot;#,##0;&quot; －&quot;"/>
    <numFmt numFmtId="213" formatCode=";;"/>
    <numFmt numFmtId="214" formatCode="&quot;　x &quot;;_(* &quot;　x &quot;;_(* &quot;－&quot;_)"/>
    <numFmt numFmtId="215" formatCode="&quot;　&quot;#,##0;&quot;▲ &quot;#,##0;&quot;－&quot;"/>
    <numFmt numFmtId="216" formatCode="&quot;平&quot;&quot;成&quot;#0&quot;年&quot;\ "/>
    <numFmt numFmtId="217" formatCode="#,##0;\-#,##0;&quot;-&quot;\ "/>
    <numFmt numFmtId="218" formatCode="#,##0;\-#,##0;&quot;-&quot;"/>
    <numFmt numFmtId="219" formatCode="&quot;x &quot;;&quot;x &quot;;&quot;- &quot;"/>
    <numFmt numFmtId="220" formatCode="_(* #,##0_);_(* \(#,##0\);_(* &quot;-&quot;_);_(@_)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 diagonalUp="1">
      <left style="double"/>
      <right style="thin"/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 diagonalUp="1">
      <left style="double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1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left" vertical="center"/>
    </xf>
    <xf numFmtId="0" fontId="4" fillId="0" borderId="19" xfId="0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horizontal="distributed" vertical="center"/>
    </xf>
    <xf numFmtId="185" fontId="4" fillId="0" borderId="22" xfId="0" applyNumberFormat="1" applyFont="1" applyBorder="1" applyAlignment="1">
      <alignment horizontal="distributed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6" xfId="0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distributed" vertical="center"/>
    </xf>
    <xf numFmtId="185" fontId="4" fillId="0" borderId="25" xfId="0" applyNumberFormat="1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left" vertical="center"/>
    </xf>
    <xf numFmtId="0" fontId="4" fillId="0" borderId="15" xfId="0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 horizontal="distributed" vertical="center"/>
    </xf>
    <xf numFmtId="185" fontId="4" fillId="0" borderId="27" xfId="0" applyNumberFormat="1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7" fillId="0" borderId="29" xfId="21" applyFont="1" applyFill="1" applyBorder="1" applyAlignment="1">
      <alignment horizontal="distributed" vertical="center" wrapText="1"/>
      <protection/>
    </xf>
    <xf numFmtId="179" fontId="4" fillId="0" borderId="10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7" fillId="0" borderId="33" xfId="21" applyFont="1" applyFill="1" applyBorder="1" applyAlignment="1">
      <alignment horizontal="distributed" vertical="center" wrapText="1"/>
      <protection/>
    </xf>
    <xf numFmtId="179" fontId="4" fillId="0" borderId="3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85" fontId="4" fillId="0" borderId="34" xfId="0" applyNumberFormat="1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14" xfId="21" applyFont="1" applyFill="1" applyBorder="1" applyAlignment="1">
      <alignment horizontal="distributed" vertical="center" wrapText="1"/>
      <protection/>
    </xf>
    <xf numFmtId="179" fontId="4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horizontal="distributed" vertical="center"/>
    </xf>
    <xf numFmtId="185" fontId="4" fillId="0" borderId="17" xfId="0" applyNumberFormat="1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7" fillId="0" borderId="5" xfId="21" applyFont="1" applyFill="1" applyBorder="1" applyAlignment="1">
      <alignment horizontal="distributed" vertical="center" wrapText="1"/>
      <protection/>
    </xf>
    <xf numFmtId="179" fontId="4" fillId="0" borderId="5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7" fillId="0" borderId="10" xfId="21" applyFont="1" applyFill="1" applyBorder="1" applyAlignment="1">
      <alignment horizontal="distributed" vertical="center" wrapText="1"/>
      <protection/>
    </xf>
    <xf numFmtId="188" fontId="4" fillId="0" borderId="24" xfId="0" applyNumberFormat="1" applyFont="1" applyBorder="1" applyAlignment="1">
      <alignment horizontal="right" vertical="center"/>
    </xf>
    <xf numFmtId="188" fontId="4" fillId="0" borderId="6" xfId="0" applyNumberFormat="1" applyFont="1" applyBorder="1" applyAlignment="1">
      <alignment vertical="center"/>
    </xf>
    <xf numFmtId="188" fontId="4" fillId="0" borderId="9" xfId="0" applyNumberFormat="1" applyFont="1" applyBorder="1" applyAlignment="1">
      <alignment horizontal="right" vertical="center"/>
    </xf>
    <xf numFmtId="188" fontId="4" fillId="0" borderId="7" xfId="0" applyNumberFormat="1" applyFont="1" applyBorder="1" applyAlignment="1">
      <alignment horizontal="right" vertical="center"/>
    </xf>
    <xf numFmtId="185" fontId="4" fillId="0" borderId="39" xfId="0" applyNumberFormat="1" applyFont="1" applyBorder="1" applyAlignment="1">
      <alignment horizontal="right" vertical="center"/>
    </xf>
    <xf numFmtId="184" fontId="4" fillId="0" borderId="33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7" fillId="0" borderId="41" xfId="21" applyFont="1" applyFill="1" applyBorder="1" applyAlignment="1">
      <alignment horizontal="distributed" vertical="center" wrapText="1"/>
      <protection/>
    </xf>
    <xf numFmtId="179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9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86" fontId="4" fillId="0" borderId="44" xfId="0" applyNumberFormat="1" applyFont="1" applyBorder="1" applyAlignment="1">
      <alignment horizontal="distributed" vertical="center"/>
    </xf>
    <xf numFmtId="185" fontId="4" fillId="0" borderId="45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85" fontId="4" fillId="0" borderId="39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86" fontId="4" fillId="0" borderId="24" xfId="0" applyNumberFormat="1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vertical="center"/>
    </xf>
    <xf numFmtId="0" fontId="7" fillId="0" borderId="46" xfId="21" applyFont="1" applyFill="1" applyBorder="1" applyAlignment="1">
      <alignment horizontal="distributed" vertical="center" wrapText="1"/>
      <protection/>
    </xf>
    <xf numFmtId="177" fontId="4" fillId="0" borderId="47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81" fontId="4" fillId="0" borderId="50" xfId="0" applyNumberFormat="1" applyFont="1" applyBorder="1" applyAlignment="1">
      <alignment horizontal="distributed" vertical="center"/>
    </xf>
    <xf numFmtId="181" fontId="4" fillId="0" borderId="17" xfId="0" applyNumberFormat="1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81" fontId="4" fillId="0" borderId="27" xfId="0" applyNumberFormat="1" applyFont="1" applyBorder="1" applyAlignment="1">
      <alignment horizontal="distributed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distributed" vertical="center"/>
    </xf>
    <xf numFmtId="181" fontId="4" fillId="0" borderId="39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11" xfId="22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 quotePrefix="1">
      <alignment horizontal="center" vertical="center" shrinkToFit="1"/>
    </xf>
    <xf numFmtId="184" fontId="4" fillId="0" borderId="1" xfId="0" applyNumberFormat="1" applyFont="1" applyBorder="1" applyAlignment="1">
      <alignment vertical="center"/>
    </xf>
    <xf numFmtId="205" fontId="4" fillId="0" borderId="53" xfId="0" applyNumberFormat="1" applyFont="1" applyBorder="1" applyAlignment="1">
      <alignment horizontal="distributed" vertical="center"/>
    </xf>
    <xf numFmtId="185" fontId="4" fillId="0" borderId="53" xfId="0" applyNumberFormat="1" applyFont="1" applyBorder="1" applyAlignment="1">
      <alignment horizontal="distributed" vertical="center"/>
    </xf>
    <xf numFmtId="185" fontId="4" fillId="0" borderId="49" xfId="0" applyNumberFormat="1" applyFont="1" applyBorder="1" applyAlignment="1">
      <alignment horizontal="distributed" vertical="center"/>
    </xf>
    <xf numFmtId="0" fontId="4" fillId="0" borderId="53" xfId="0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horizontal="distributed" vertical="center"/>
    </xf>
    <xf numFmtId="185" fontId="4" fillId="0" borderId="20" xfId="0" applyNumberFormat="1" applyFont="1" applyBorder="1" applyAlignment="1">
      <alignment horizontal="distributed" vertical="center"/>
    </xf>
    <xf numFmtId="184" fontId="4" fillId="0" borderId="7" xfId="0" applyNumberFormat="1" applyFont="1" applyBorder="1" applyAlignment="1">
      <alignment vertical="center"/>
    </xf>
    <xf numFmtId="196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distributed" vertical="center"/>
    </xf>
    <xf numFmtId="185" fontId="4" fillId="0" borderId="7" xfId="0" applyNumberFormat="1" applyFont="1" applyBorder="1" applyAlignment="1">
      <alignment horizontal="distributed" vertical="center"/>
    </xf>
    <xf numFmtId="205" fontId="4" fillId="0" borderId="6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 quotePrefix="1">
      <alignment horizontal="right" vertical="center"/>
    </xf>
    <xf numFmtId="206" fontId="4" fillId="0" borderId="7" xfId="0" applyNumberFormat="1" applyFont="1" applyBorder="1" applyAlignment="1">
      <alignment vertical="center"/>
    </xf>
    <xf numFmtId="196" fontId="4" fillId="0" borderId="6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distributed" vertical="center"/>
    </xf>
    <xf numFmtId="185" fontId="4" fillId="0" borderId="11" xfId="0" applyNumberFormat="1" applyFont="1" applyBorder="1" applyAlignment="1">
      <alignment horizontal="distributed" vertical="center"/>
    </xf>
    <xf numFmtId="185" fontId="4" fillId="0" borderId="1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right" vertical="center"/>
    </xf>
    <xf numFmtId="206" fontId="4" fillId="0" borderId="11" xfId="0" applyNumberFormat="1" applyFont="1" applyBorder="1" applyAlignment="1">
      <alignment vertical="center"/>
    </xf>
    <xf numFmtId="196" fontId="4" fillId="0" borderId="11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54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right" vertical="center"/>
    </xf>
    <xf numFmtId="0" fontId="4" fillId="0" borderId="5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181" fontId="4" fillId="0" borderId="11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right" vertical="center"/>
    </xf>
    <xf numFmtId="184" fontId="4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distributed" vertical="center"/>
    </xf>
    <xf numFmtId="185" fontId="4" fillId="0" borderId="2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vertical="center"/>
    </xf>
    <xf numFmtId="209" fontId="4" fillId="0" borderId="11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181" fontId="4" fillId="0" borderId="11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distributed" vertical="center"/>
    </xf>
    <xf numFmtId="196" fontId="4" fillId="0" borderId="11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4" xfId="23" applyFont="1" applyBorder="1" applyAlignment="1">
      <alignment horizontal="center" vertical="center"/>
      <protection/>
    </xf>
    <xf numFmtId="0" fontId="4" fillId="0" borderId="5" xfId="23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7" xfId="0" applyFont="1" applyBorder="1" applyAlignment="1" quotePrefix="1">
      <alignment horizontal="left" vertical="center"/>
    </xf>
    <xf numFmtId="178" fontId="4" fillId="0" borderId="53" xfId="0" applyNumberFormat="1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56" xfId="0" applyFont="1" applyBorder="1" applyAlignment="1" quotePrefix="1">
      <alignment horizontal="left" vertical="center"/>
    </xf>
    <xf numFmtId="0" fontId="4" fillId="0" borderId="54" xfId="0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distributed" vertical="center"/>
    </xf>
    <xf numFmtId="181" fontId="4" fillId="0" borderId="22" xfId="0" applyNumberFormat="1" applyFont="1" applyBorder="1" applyAlignment="1">
      <alignment horizontal="distributed" vertical="center"/>
    </xf>
    <xf numFmtId="0" fontId="4" fillId="0" borderId="38" xfId="0" applyFont="1" applyBorder="1" applyAlignment="1" quotePrefix="1">
      <alignment horizontal="left" vertical="center"/>
    </xf>
    <xf numFmtId="0" fontId="4" fillId="0" borderId="10" xfId="0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horizontal="distributed" vertical="center"/>
    </xf>
    <xf numFmtId="0" fontId="4" fillId="0" borderId="33" xfId="0" applyFont="1" applyBorder="1" applyAlignment="1" quotePrefix="1">
      <alignment horizontal="left" vertical="center"/>
    </xf>
    <xf numFmtId="184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horizontal="distributed" vertical="center"/>
    </xf>
    <xf numFmtId="181" fontId="4" fillId="0" borderId="34" xfId="0" applyNumberFormat="1" applyFont="1" applyBorder="1" applyAlignment="1">
      <alignment horizontal="distributed" vertical="center"/>
    </xf>
    <xf numFmtId="0" fontId="4" fillId="0" borderId="14" xfId="0" applyFont="1" applyBorder="1" applyAlignment="1" quotePrefix="1">
      <alignment horizontal="left" vertical="center"/>
    </xf>
    <xf numFmtId="184" fontId="4" fillId="0" borderId="16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distributed" vertical="center"/>
    </xf>
    <xf numFmtId="0" fontId="4" fillId="0" borderId="28" xfId="0" applyFont="1" applyBorder="1" applyAlignment="1" quotePrefix="1">
      <alignment horizontal="left" vertical="center"/>
    </xf>
    <xf numFmtId="0" fontId="4" fillId="0" borderId="29" xfId="0" applyFont="1" applyBorder="1" applyAlignment="1" quotePrefix="1">
      <alignment horizontal="left" vertical="center"/>
    </xf>
    <xf numFmtId="184" fontId="4" fillId="0" borderId="24" xfId="0" applyNumberFormat="1" applyFont="1" applyBorder="1" applyAlignment="1">
      <alignment vertical="center"/>
    </xf>
    <xf numFmtId="184" fontId="4" fillId="0" borderId="31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horizontal="distributed" vertical="center"/>
    </xf>
    <xf numFmtId="181" fontId="4" fillId="0" borderId="25" xfId="0" applyNumberFormat="1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4" fillId="0" borderId="5" xfId="0" applyFont="1" applyBorder="1" applyAlignment="1" quotePrefix="1">
      <alignment horizontal="left" vertical="center"/>
    </xf>
    <xf numFmtId="177" fontId="4" fillId="0" borderId="57" xfId="0" applyNumberFormat="1" applyFont="1" applyBorder="1" applyAlignment="1">
      <alignment vertical="center"/>
    </xf>
    <xf numFmtId="184" fontId="4" fillId="0" borderId="4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horizontal="distributed" vertical="center"/>
    </xf>
    <xf numFmtId="181" fontId="4" fillId="0" borderId="45" xfId="0" applyNumberFormat="1" applyFont="1" applyBorder="1" applyAlignment="1">
      <alignment horizontal="distributed" vertical="center"/>
    </xf>
    <xf numFmtId="0" fontId="4" fillId="0" borderId="58" xfId="0" applyFont="1" applyBorder="1" applyAlignment="1" quotePrefix="1">
      <alignment horizontal="right" vertical="center"/>
    </xf>
    <xf numFmtId="177" fontId="4" fillId="0" borderId="3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79" fontId="4" fillId="0" borderId="11" xfId="0" applyNumberFormat="1" applyFont="1" applyFill="1" applyBorder="1" applyAlignment="1">
      <alignment vertical="center"/>
    </xf>
    <xf numFmtId="0" fontId="8" fillId="0" borderId="46" xfId="21" applyFont="1" applyFill="1" applyBorder="1" applyAlignment="1">
      <alignment horizontal="distributed" vertical="center" wrapText="1"/>
      <protection/>
    </xf>
    <xf numFmtId="0" fontId="4" fillId="0" borderId="5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80" fontId="4" fillId="0" borderId="6" xfId="0" applyNumberFormat="1" applyFont="1" applyBorder="1" applyAlignment="1">
      <alignment horizontal="distributed" vertical="center"/>
    </xf>
    <xf numFmtId="180" fontId="4" fillId="0" borderId="12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0" fontId="4" fillId="0" borderId="15" xfId="0" applyNumberFormat="1" applyFont="1" applyBorder="1" applyAlignment="1">
      <alignment horizontal="distributed" vertical="center"/>
    </xf>
    <xf numFmtId="185" fontId="4" fillId="0" borderId="50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5" fontId="4" fillId="0" borderId="60" xfId="0" applyNumberFormat="1" applyFont="1" applyBorder="1" applyAlignment="1">
      <alignment horizontal="distributed"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distributed" vertical="center"/>
    </xf>
    <xf numFmtId="177" fontId="4" fillId="0" borderId="6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distributed" vertical="center"/>
    </xf>
    <xf numFmtId="0" fontId="4" fillId="0" borderId="6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6" fontId="4" fillId="0" borderId="0" xfId="0" applyNumberFormat="1" applyFont="1" applyAlignment="1">
      <alignment vertical="center"/>
    </xf>
    <xf numFmtId="187" fontId="4" fillId="0" borderId="13" xfId="16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88" fontId="4" fillId="0" borderId="13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188" fontId="4" fillId="0" borderId="12" xfId="0" applyNumberFormat="1" applyFont="1" applyBorder="1" applyAlignment="1">
      <alignment vertical="center"/>
    </xf>
    <xf numFmtId="185" fontId="4" fillId="0" borderId="34" xfId="0" applyNumberFormat="1" applyFont="1" applyBorder="1" applyAlignment="1">
      <alignment horizontal="right" vertical="center"/>
    </xf>
    <xf numFmtId="189" fontId="4" fillId="0" borderId="44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horizontal="distributed" vertical="center"/>
    </xf>
    <xf numFmtId="0" fontId="4" fillId="0" borderId="47" xfId="0" applyFont="1" applyBorder="1" applyAlignment="1" quotePrefix="1">
      <alignment horizontal="center" vertical="center"/>
    </xf>
    <xf numFmtId="0" fontId="4" fillId="0" borderId="55" xfId="0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 quotePrefix="1">
      <alignment horizontal="left" vertical="center"/>
    </xf>
    <xf numFmtId="0" fontId="4" fillId="0" borderId="68" xfId="0" applyFont="1" applyBorder="1" applyAlignment="1" quotePrefix="1">
      <alignment horizontal="left" vertical="center"/>
    </xf>
    <xf numFmtId="0" fontId="4" fillId="0" borderId="69" xfId="0" applyFont="1" applyBorder="1" applyAlignment="1" quotePrefix="1">
      <alignment horizontal="left" vertical="center"/>
    </xf>
    <xf numFmtId="0" fontId="4" fillId="0" borderId="67" xfId="0" applyFont="1" applyBorder="1" applyAlignment="1">
      <alignment vertical="center"/>
    </xf>
    <xf numFmtId="0" fontId="4" fillId="0" borderId="70" xfId="0" applyFont="1" applyBorder="1" applyAlignment="1" quotePrefix="1">
      <alignment horizontal="left" vertical="center"/>
    </xf>
    <xf numFmtId="0" fontId="4" fillId="0" borderId="71" xfId="0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0" fontId="7" fillId="0" borderId="33" xfId="21" applyFont="1" applyFill="1" applyBorder="1" applyAlignment="1">
      <alignment horizontal="distributed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38" fontId="4" fillId="0" borderId="11" xfId="16" applyFont="1" applyBorder="1" applyAlignment="1">
      <alignment horizontal="right" vertical="center"/>
    </xf>
    <xf numFmtId="190" fontId="4" fillId="0" borderId="11" xfId="22" applyNumberFormat="1" applyFont="1" applyBorder="1" applyAlignment="1">
      <alignment vertical="center"/>
      <protection/>
    </xf>
    <xf numFmtId="3" fontId="4" fillId="0" borderId="11" xfId="18" applyNumberFormat="1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1" xfId="22" applyFont="1" applyBorder="1" applyAlignment="1">
      <alignment vertical="center"/>
      <protection/>
    </xf>
    <xf numFmtId="192" fontId="4" fillId="0" borderId="0" xfId="22" applyNumberFormat="1" applyFont="1" applyAlignment="1">
      <alignment vertical="center"/>
      <protection/>
    </xf>
    <xf numFmtId="0" fontId="4" fillId="0" borderId="0" xfId="22" applyNumberFormat="1" applyFont="1" applyBorder="1" applyAlignment="1" quotePrefix="1">
      <alignment vertical="center"/>
      <protection/>
    </xf>
    <xf numFmtId="0" fontId="4" fillId="0" borderId="7" xfId="22" applyNumberFormat="1" applyFont="1" applyBorder="1" applyAlignment="1" quotePrefix="1">
      <alignment horizontal="center" vertical="center"/>
      <protection/>
    </xf>
    <xf numFmtId="0" fontId="4" fillId="0" borderId="7" xfId="22" applyFont="1" applyBorder="1" applyAlignment="1" quotePrefix="1">
      <alignment horizontal="center" vertical="center"/>
      <protection/>
    </xf>
    <xf numFmtId="0" fontId="4" fillId="0" borderId="7" xfId="22" applyNumberFormat="1" applyFont="1" applyBorder="1" applyAlignment="1">
      <alignment horizontal="center" vertical="center"/>
      <protection/>
    </xf>
    <xf numFmtId="0" fontId="4" fillId="0" borderId="6" xfId="22" applyNumberFormat="1" applyFont="1" applyBorder="1" applyAlignment="1">
      <alignment horizontal="center" vertical="center"/>
      <protection/>
    </xf>
    <xf numFmtId="194" fontId="4" fillId="0" borderId="0" xfId="18" applyNumberFormat="1" applyFont="1" applyBorder="1" applyAlignment="1">
      <alignment horizontal="distributed" vertical="center"/>
    </xf>
    <xf numFmtId="195" fontId="4" fillId="0" borderId="0" xfId="18" applyNumberFormat="1" applyFont="1" applyBorder="1" applyAlignment="1">
      <alignment horizontal="distributed" vertical="center"/>
    </xf>
    <xf numFmtId="194" fontId="4" fillId="0" borderId="49" xfId="18" applyNumberFormat="1" applyFont="1" applyBorder="1" applyAlignment="1">
      <alignment horizontal="distributed" vertical="center"/>
    </xf>
    <xf numFmtId="195" fontId="4" fillId="0" borderId="49" xfId="18" applyNumberFormat="1" applyFont="1" applyBorder="1" applyAlignment="1">
      <alignment horizontal="distributed" vertical="center"/>
    </xf>
    <xf numFmtId="0" fontId="4" fillId="0" borderId="46" xfId="22" applyNumberFormat="1" applyFont="1" applyBorder="1" applyAlignment="1" quotePrefix="1">
      <alignment horizontal="left" vertical="center"/>
      <protection/>
    </xf>
    <xf numFmtId="194" fontId="4" fillId="0" borderId="49" xfId="18" applyNumberFormat="1" applyFont="1" applyBorder="1" applyAlignment="1" quotePrefix="1">
      <alignment horizontal="distributed" vertical="center"/>
    </xf>
    <xf numFmtId="195" fontId="4" fillId="0" borderId="49" xfId="18" applyNumberFormat="1" applyFont="1" applyBorder="1" applyAlignment="1" quotePrefix="1">
      <alignment horizontal="distributed" vertical="center"/>
    </xf>
    <xf numFmtId="188" fontId="4" fillId="0" borderId="49" xfId="18" applyNumberFormat="1" applyFont="1" applyBorder="1" applyAlignment="1">
      <alignment horizontal="right" vertical="center"/>
    </xf>
    <xf numFmtId="188" fontId="4" fillId="0" borderId="53" xfId="18" applyNumberFormat="1" applyFont="1" applyBorder="1" applyAlignment="1">
      <alignment horizontal="right" vertical="center"/>
    </xf>
    <xf numFmtId="194" fontId="4" fillId="0" borderId="0" xfId="18" applyNumberFormat="1" applyFont="1" applyBorder="1" applyAlignment="1" quotePrefix="1">
      <alignment horizontal="distributed" vertical="center"/>
    </xf>
    <xf numFmtId="195" fontId="4" fillId="0" borderId="0" xfId="18" applyNumberFormat="1" applyFont="1" applyBorder="1" applyAlignment="1" quotePrefix="1">
      <alignment horizontal="distributed" vertical="center"/>
    </xf>
    <xf numFmtId="188" fontId="4" fillId="0" borderId="0" xfId="18" applyNumberFormat="1" applyFont="1" applyBorder="1" applyAlignment="1">
      <alignment horizontal="right" vertical="center"/>
    </xf>
    <xf numFmtId="196" fontId="4" fillId="0" borderId="49" xfId="18" applyNumberFormat="1" applyFont="1" applyBorder="1" applyAlignment="1" quotePrefix="1">
      <alignment horizontal="right" vertical="center"/>
    </xf>
    <xf numFmtId="196" fontId="4" fillId="0" borderId="0" xfId="18" applyNumberFormat="1" applyFont="1" applyBorder="1" applyAlignment="1" quotePrefix="1">
      <alignment horizontal="right" vertical="center"/>
    </xf>
    <xf numFmtId="0" fontId="4" fillId="0" borderId="46" xfId="22" applyNumberFormat="1" applyFont="1" applyBorder="1" applyAlignment="1">
      <alignment horizontal="left" vertical="center"/>
      <protection/>
    </xf>
    <xf numFmtId="197" fontId="4" fillId="0" borderId="49" xfId="18" applyNumberFormat="1" applyFont="1" applyBorder="1" applyAlignment="1" quotePrefix="1">
      <alignment horizontal="distributed" vertical="center"/>
    </xf>
    <xf numFmtId="49" fontId="4" fillId="0" borderId="53" xfId="18" applyNumberFormat="1" applyFont="1" applyBorder="1" applyAlignment="1">
      <alignment horizontal="right" vertical="center"/>
    </xf>
    <xf numFmtId="197" fontId="4" fillId="0" borderId="0" xfId="18" applyNumberFormat="1" applyFont="1" applyBorder="1" applyAlignment="1" quotePrefix="1">
      <alignment horizontal="distributed" vertical="center"/>
    </xf>
    <xf numFmtId="198" fontId="4" fillId="0" borderId="49" xfId="18" applyNumberFormat="1" applyFont="1" applyBorder="1" applyAlignment="1" quotePrefix="1">
      <alignment horizontal="right" vertical="center"/>
    </xf>
    <xf numFmtId="196" fontId="4" fillId="0" borderId="0" xfId="18" applyNumberFormat="1" applyFont="1" applyBorder="1" applyAlignment="1">
      <alignment horizontal="right" vertical="center"/>
    </xf>
    <xf numFmtId="198" fontId="4" fillId="0" borderId="0" xfId="18" applyNumberFormat="1" applyFont="1" applyBorder="1" applyAlignment="1" quotePrefix="1">
      <alignment horizontal="right" vertical="center"/>
    </xf>
    <xf numFmtId="0" fontId="4" fillId="0" borderId="10" xfId="22" applyNumberFormat="1" applyFont="1" applyBorder="1" applyAlignment="1" quotePrefix="1">
      <alignment horizontal="left" vertical="center"/>
      <protection/>
    </xf>
    <xf numFmtId="194" fontId="4" fillId="0" borderId="7" xfId="18" applyNumberFormat="1" applyFont="1" applyBorder="1" applyAlignment="1" quotePrefix="1">
      <alignment horizontal="distributed" vertical="center"/>
    </xf>
    <xf numFmtId="195" fontId="4" fillId="0" borderId="7" xfId="18" applyNumberFormat="1" applyFont="1" applyBorder="1" applyAlignment="1" quotePrefix="1">
      <alignment horizontal="distributed" vertical="center"/>
    </xf>
    <xf numFmtId="195" fontId="4" fillId="0" borderId="66" xfId="18" applyNumberFormat="1" applyFont="1" applyBorder="1" applyAlignment="1">
      <alignment horizontal="distributed" vertical="center"/>
    </xf>
    <xf numFmtId="197" fontId="4" fillId="0" borderId="7" xfId="18" applyNumberFormat="1" applyFont="1" applyBorder="1" applyAlignment="1" quotePrefix="1">
      <alignment horizontal="distributed" vertical="center"/>
    </xf>
    <xf numFmtId="197" fontId="4" fillId="0" borderId="49" xfId="18" applyNumberFormat="1" applyFont="1" applyBorder="1" applyAlignment="1">
      <alignment horizontal="right" vertical="center"/>
    </xf>
    <xf numFmtId="197" fontId="4" fillId="0" borderId="7" xfId="18" applyNumberFormat="1" applyFont="1" applyBorder="1" applyAlignment="1">
      <alignment horizontal="right" vertical="center"/>
    </xf>
    <xf numFmtId="195" fontId="4" fillId="0" borderId="7" xfId="18" applyNumberFormat="1" applyFont="1" applyBorder="1" applyAlignment="1">
      <alignment horizontal="distributed" vertical="center"/>
    </xf>
    <xf numFmtId="0" fontId="4" fillId="0" borderId="46" xfId="22" applyFont="1" applyBorder="1" applyAlignment="1">
      <alignment horizontal="left" vertical="center" shrinkToFit="1"/>
      <protection/>
    </xf>
    <xf numFmtId="199" fontId="4" fillId="0" borderId="49" xfId="18" applyNumberFormat="1" applyFont="1" applyBorder="1" applyAlignment="1">
      <alignment horizontal="right" vertical="center"/>
    </xf>
    <xf numFmtId="0" fontId="4" fillId="0" borderId="10" xfId="22" applyFont="1" applyBorder="1" applyAlignment="1">
      <alignment horizontal="left" vertical="center" shrinkToFit="1"/>
      <protection/>
    </xf>
    <xf numFmtId="200" fontId="4" fillId="0" borderId="7" xfId="18" applyNumberFormat="1" applyFont="1" applyBorder="1" applyAlignment="1">
      <alignment horizontal="right" vertical="center"/>
    </xf>
    <xf numFmtId="200" fontId="4" fillId="0" borderId="7" xfId="18" applyNumberFormat="1" applyFont="1" applyBorder="1" applyAlignment="1">
      <alignment vertical="center"/>
    </xf>
    <xf numFmtId="0" fontId="4" fillId="0" borderId="14" xfId="22" applyFont="1" applyBorder="1" applyAlignment="1">
      <alignment horizontal="left" vertical="center" shrinkToFit="1"/>
      <protection/>
    </xf>
    <xf numFmtId="197" fontId="4" fillId="0" borderId="1" xfId="18" applyNumberFormat="1" applyFont="1" applyBorder="1" applyAlignment="1">
      <alignment horizontal="right" vertical="center"/>
    </xf>
    <xf numFmtId="199" fontId="4" fillId="0" borderId="1" xfId="18" applyNumberFormat="1" applyFont="1" applyBorder="1" applyAlignment="1">
      <alignment horizontal="right" vertical="center"/>
    </xf>
    <xf numFmtId="196" fontId="4" fillId="0" borderId="7" xfId="18" applyNumberFormat="1" applyFont="1" applyBorder="1" applyAlignment="1" quotePrefix="1">
      <alignment horizontal="right" vertical="center"/>
    </xf>
    <xf numFmtId="196" fontId="4" fillId="0" borderId="7" xfId="22" applyNumberFormat="1" applyFont="1" applyBorder="1" applyAlignment="1">
      <alignment vertical="center"/>
      <protection/>
    </xf>
    <xf numFmtId="196" fontId="4" fillId="0" borderId="66" xfId="18" applyNumberFormat="1" applyFont="1" applyBorder="1" applyAlignment="1">
      <alignment horizontal="distributed" vertical="center"/>
    </xf>
    <xf numFmtId="0" fontId="13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13" fillId="0" borderId="0" xfId="22" applyNumberFormat="1" applyFont="1" applyBorder="1" applyAlignment="1" quotePrefix="1">
      <alignment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66" xfId="22" applyNumberFormat="1" applyFont="1" applyBorder="1" applyAlignment="1">
      <alignment horizontal="center" vertical="center"/>
      <protection/>
    </xf>
    <xf numFmtId="191" fontId="4" fillId="0" borderId="49" xfId="16" applyNumberFormat="1" applyFont="1" applyBorder="1" applyAlignment="1">
      <alignment horizontal="right" vertical="center"/>
    </xf>
    <xf numFmtId="201" fontId="4" fillId="0" borderId="49" xfId="16" applyNumberFormat="1" applyFont="1" applyBorder="1" applyAlignment="1">
      <alignment horizontal="right" vertical="center"/>
    </xf>
    <xf numFmtId="201" fontId="4" fillId="0" borderId="0" xfId="16" applyNumberFormat="1" applyFont="1" applyBorder="1" applyAlignment="1">
      <alignment horizontal="right" vertical="center"/>
    </xf>
    <xf numFmtId="0" fontId="7" fillId="0" borderId="46" xfId="22" applyNumberFormat="1" applyFont="1" applyBorder="1" applyAlignment="1" quotePrefix="1">
      <alignment horizontal="left" vertical="center"/>
      <protection/>
    </xf>
    <xf numFmtId="191" fontId="4" fillId="0" borderId="49" xfId="16" applyNumberFormat="1" applyFont="1" applyBorder="1" applyAlignment="1" quotePrefix="1">
      <alignment horizontal="right" vertical="center"/>
    </xf>
    <xf numFmtId="201" fontId="4" fillId="0" borderId="49" xfId="16" applyNumberFormat="1" applyFont="1" applyBorder="1" applyAlignment="1" quotePrefix="1">
      <alignment horizontal="right" vertical="center"/>
    </xf>
    <xf numFmtId="188" fontId="4" fillId="0" borderId="49" xfId="16" applyNumberFormat="1" applyFont="1" applyBorder="1" applyAlignment="1" quotePrefix="1">
      <alignment horizontal="right" vertical="center"/>
    </xf>
    <xf numFmtId="188" fontId="4" fillId="0" borderId="0" xfId="16" applyNumberFormat="1" applyFont="1" applyBorder="1" applyAlignment="1">
      <alignment horizontal="right" vertical="center"/>
    </xf>
    <xf numFmtId="0" fontId="7" fillId="0" borderId="10" xfId="22" applyNumberFormat="1" applyFont="1" applyBorder="1" applyAlignment="1" quotePrefix="1">
      <alignment horizontal="left" vertical="center"/>
      <protection/>
    </xf>
    <xf numFmtId="191" fontId="4" fillId="0" borderId="7" xfId="16" applyNumberFormat="1" applyFont="1" applyBorder="1" applyAlignment="1" quotePrefix="1">
      <alignment horizontal="right" vertical="center"/>
    </xf>
    <xf numFmtId="201" fontId="4" fillId="0" borderId="7" xfId="16" applyNumberFormat="1" applyFont="1" applyBorder="1" applyAlignment="1" quotePrefix="1">
      <alignment horizontal="right" vertical="center"/>
    </xf>
    <xf numFmtId="201" fontId="4" fillId="0" borderId="66" xfId="16" applyNumberFormat="1" applyFont="1" applyBorder="1" applyAlignment="1">
      <alignment horizontal="right" vertical="center"/>
    </xf>
    <xf numFmtId="202" fontId="4" fillId="0" borderId="49" xfId="16" applyNumberFormat="1" applyFont="1" applyBorder="1" applyAlignment="1" quotePrefix="1">
      <alignment horizontal="right" vertical="center"/>
    </xf>
    <xf numFmtId="202" fontId="4" fillId="0" borderId="0" xfId="16" applyNumberFormat="1" applyFont="1" applyBorder="1" applyAlignment="1">
      <alignment horizontal="right" vertical="center"/>
    </xf>
    <xf numFmtId="191" fontId="4" fillId="0" borderId="0" xfId="16" applyNumberFormat="1" applyFont="1" applyBorder="1" applyAlignment="1">
      <alignment horizontal="right" vertical="center"/>
    </xf>
    <xf numFmtId="191" fontId="4" fillId="0" borderId="7" xfId="16" applyNumberFormat="1" applyFont="1" applyBorder="1" applyAlignment="1">
      <alignment horizontal="right" vertical="center"/>
    </xf>
    <xf numFmtId="202" fontId="4" fillId="0" borderId="7" xfId="16" applyNumberFormat="1" applyFont="1" applyBorder="1" applyAlignment="1" quotePrefix="1">
      <alignment horizontal="right" vertical="center"/>
    </xf>
    <xf numFmtId="202" fontId="4" fillId="0" borderId="66" xfId="16" applyNumberFormat="1" applyFont="1" applyBorder="1" applyAlignment="1">
      <alignment horizontal="right"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23" applyFont="1" applyAlignment="1">
      <alignment vertical="center"/>
      <protection/>
    </xf>
    <xf numFmtId="0" fontId="4" fillId="0" borderId="0" xfId="23" applyFont="1" applyBorder="1" applyAlignment="1" quotePrefix="1">
      <alignment horizontal="center" vertical="center"/>
      <protection/>
    </xf>
    <xf numFmtId="0" fontId="4" fillId="0" borderId="57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2" xfId="23" applyFont="1" applyBorder="1" applyAlignment="1" quotePrefix="1">
      <alignment horizontal="center" vertical="center"/>
      <protection/>
    </xf>
    <xf numFmtId="0" fontId="4" fillId="0" borderId="27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1" xfId="23" applyFont="1" applyBorder="1" applyAlignment="1" quotePrefix="1">
      <alignment horizontal="center" vertical="center" shrinkToFit="1"/>
      <protection/>
    </xf>
    <xf numFmtId="187" fontId="4" fillId="0" borderId="30" xfId="16" applyNumberFormat="1" applyFont="1" applyBorder="1" applyAlignment="1">
      <alignment horizontal="right" vertical="center"/>
    </xf>
    <xf numFmtId="177" fontId="4" fillId="0" borderId="61" xfId="23" applyNumberFormat="1" applyFont="1" applyBorder="1" applyAlignment="1">
      <alignment vertical="center"/>
      <protection/>
    </xf>
    <xf numFmtId="0" fontId="4" fillId="0" borderId="29" xfId="23" applyFont="1" applyBorder="1" applyAlignment="1">
      <alignment horizontal="center" vertical="center"/>
      <protection/>
    </xf>
    <xf numFmtId="179" fontId="4" fillId="0" borderId="7" xfId="23" applyNumberFormat="1" applyFont="1" applyBorder="1" applyAlignment="1">
      <alignment vertical="center"/>
      <protection/>
    </xf>
    <xf numFmtId="177" fontId="4" fillId="0" borderId="6" xfId="23" applyNumberFormat="1" applyFont="1" applyBorder="1" applyAlignment="1">
      <alignment vertical="center"/>
      <protection/>
    </xf>
    <xf numFmtId="180" fontId="4" fillId="0" borderId="12" xfId="23" applyNumberFormat="1" applyFont="1" applyBorder="1" applyAlignment="1">
      <alignment horizontal="distributed" vertical="center"/>
      <protection/>
    </xf>
    <xf numFmtId="185" fontId="4" fillId="0" borderId="39" xfId="23" applyNumberFormat="1" applyFont="1" applyBorder="1" applyAlignment="1">
      <alignment horizontal="distributed" vertical="center"/>
      <protection/>
    </xf>
    <xf numFmtId="179" fontId="4" fillId="0" borderId="0" xfId="23" applyNumberFormat="1" applyFont="1" applyBorder="1" applyAlignment="1">
      <alignment vertical="center"/>
      <protection/>
    </xf>
    <xf numFmtId="0" fontId="4" fillId="0" borderId="13" xfId="23" applyFont="1" applyBorder="1" applyAlignment="1">
      <alignment horizontal="center" vertical="center" shrinkToFit="1"/>
      <protection/>
    </xf>
    <xf numFmtId="187" fontId="4" fillId="0" borderId="12" xfId="16" applyNumberFormat="1" applyFont="1" applyBorder="1" applyAlignment="1">
      <alignment horizontal="right" vertical="center" shrinkToFit="1"/>
    </xf>
    <xf numFmtId="177" fontId="4" fillId="0" borderId="8" xfId="23" applyNumberFormat="1" applyFont="1" applyBorder="1" applyAlignment="1">
      <alignment vertical="center"/>
      <protection/>
    </xf>
    <xf numFmtId="0" fontId="4" fillId="0" borderId="33" xfId="23" applyFont="1" applyBorder="1" applyAlignment="1">
      <alignment horizontal="center" vertical="center"/>
      <protection/>
    </xf>
    <xf numFmtId="179" fontId="4" fillId="0" borderId="11" xfId="23" applyNumberFormat="1" applyFont="1" applyBorder="1" applyAlignment="1">
      <alignment vertical="center"/>
      <protection/>
    </xf>
    <xf numFmtId="177" fontId="4" fillId="0" borderId="12" xfId="23" applyNumberFormat="1" applyFont="1" applyBorder="1" applyAlignment="1">
      <alignment vertical="center"/>
      <protection/>
    </xf>
    <xf numFmtId="185" fontId="4" fillId="0" borderId="34" xfId="23" applyNumberFormat="1" applyFont="1" applyBorder="1" applyAlignment="1">
      <alignment horizontal="distributed" vertical="center"/>
      <protection/>
    </xf>
    <xf numFmtId="0" fontId="4" fillId="0" borderId="13" xfId="23" applyFont="1" applyBorder="1" applyAlignment="1" quotePrefix="1">
      <alignment horizontal="center" vertical="center" shrinkToFit="1"/>
      <protection/>
    </xf>
    <xf numFmtId="187" fontId="4" fillId="0" borderId="12" xfId="16" applyNumberFormat="1" applyFont="1" applyBorder="1" applyAlignment="1" quotePrefix="1">
      <alignment horizontal="right" vertical="center" shrinkToFit="1"/>
    </xf>
    <xf numFmtId="0" fontId="4" fillId="0" borderId="73" xfId="23" applyFont="1" applyBorder="1" applyAlignment="1" quotePrefix="1">
      <alignment horizontal="center" vertical="center"/>
      <protection/>
    </xf>
    <xf numFmtId="187" fontId="4" fillId="0" borderId="19" xfId="16" applyNumberFormat="1" applyFont="1" applyBorder="1" applyAlignment="1" quotePrefix="1">
      <alignment horizontal="right" vertical="center"/>
    </xf>
    <xf numFmtId="177" fontId="4" fillId="0" borderId="65" xfId="23" applyNumberFormat="1" applyFont="1" applyBorder="1" applyAlignment="1">
      <alignment vertical="center"/>
      <protection/>
    </xf>
    <xf numFmtId="0" fontId="4" fillId="0" borderId="74" xfId="23" applyFont="1" applyBorder="1" applyAlignment="1">
      <alignment vertical="center"/>
      <protection/>
    </xf>
    <xf numFmtId="179" fontId="4" fillId="0" borderId="20" xfId="23" applyNumberFormat="1" applyFont="1" applyBorder="1" applyAlignment="1">
      <alignment vertical="center"/>
      <protection/>
    </xf>
    <xf numFmtId="177" fontId="4" fillId="0" borderId="19" xfId="23" applyNumberFormat="1" applyFont="1" applyBorder="1" applyAlignment="1">
      <alignment vertical="center"/>
      <protection/>
    </xf>
    <xf numFmtId="180" fontId="4" fillId="0" borderId="20" xfId="23" applyNumberFormat="1" applyFont="1" applyBorder="1" applyAlignment="1">
      <alignment horizontal="distributed" vertical="center"/>
      <protection/>
    </xf>
    <xf numFmtId="185" fontId="4" fillId="0" borderId="22" xfId="23" applyNumberFormat="1" applyFont="1" applyBorder="1" applyAlignment="1">
      <alignment horizontal="distributed" vertical="center"/>
      <protection/>
    </xf>
    <xf numFmtId="0" fontId="4" fillId="0" borderId="75" xfId="23" applyFont="1" applyBorder="1" applyAlignment="1" quotePrefix="1">
      <alignment horizontal="center" vertical="center"/>
      <protection/>
    </xf>
    <xf numFmtId="187" fontId="4" fillId="0" borderId="76" xfId="16" applyNumberFormat="1" applyFont="1" applyBorder="1" applyAlignment="1" quotePrefix="1">
      <alignment horizontal="right" vertical="center"/>
    </xf>
    <xf numFmtId="177" fontId="4" fillId="0" borderId="63" xfId="23" applyNumberFormat="1" applyFont="1" applyBorder="1" applyAlignment="1">
      <alignment vertical="center"/>
      <protection/>
    </xf>
    <xf numFmtId="0" fontId="4" fillId="0" borderId="77" xfId="23" applyFont="1" applyBorder="1" applyAlignment="1">
      <alignment vertical="center"/>
      <protection/>
    </xf>
    <xf numFmtId="179" fontId="4" fillId="0" borderId="78" xfId="23" applyNumberFormat="1" applyFont="1" applyBorder="1" applyAlignment="1">
      <alignment vertical="center"/>
      <protection/>
    </xf>
    <xf numFmtId="177" fontId="4" fillId="0" borderId="76" xfId="23" applyNumberFormat="1" applyFont="1" applyBorder="1" applyAlignment="1">
      <alignment vertical="center"/>
      <protection/>
    </xf>
    <xf numFmtId="180" fontId="4" fillId="0" borderId="78" xfId="23" applyNumberFormat="1" applyFont="1" applyBorder="1" applyAlignment="1">
      <alignment horizontal="distributed" vertical="center"/>
      <protection/>
    </xf>
    <xf numFmtId="185" fontId="4" fillId="0" borderId="79" xfId="23" applyNumberFormat="1" applyFont="1" applyBorder="1" applyAlignment="1">
      <alignment horizontal="distributed" vertical="center"/>
      <protection/>
    </xf>
    <xf numFmtId="0" fontId="4" fillId="0" borderId="0" xfId="23" applyFont="1" applyAlignment="1" quotePrefix="1">
      <alignment horizontal="left"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Alignment="1" quotePrefix="1">
      <alignment horizontal="left" vertical="center"/>
      <protection/>
    </xf>
    <xf numFmtId="0" fontId="4" fillId="0" borderId="80" xfId="24" applyFont="1" applyBorder="1" applyAlignment="1">
      <alignment horizontal="right" vertical="center"/>
      <protection/>
    </xf>
    <xf numFmtId="0" fontId="4" fillId="0" borderId="0" xfId="24" applyFont="1" applyBorder="1" applyAlignment="1">
      <alignment horizontal="right" vertical="center"/>
      <protection/>
    </xf>
    <xf numFmtId="0" fontId="4" fillId="0" borderId="81" xfId="24" applyFont="1" applyBorder="1" applyAlignment="1">
      <alignment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2" xfId="24" applyFont="1" applyBorder="1" applyAlignment="1">
      <alignment horizontal="center" vertical="center"/>
      <protection/>
    </xf>
    <xf numFmtId="0" fontId="4" fillId="0" borderId="57" xfId="24" applyFont="1" applyBorder="1" applyAlignment="1">
      <alignment horizontal="center" vertical="center"/>
      <protection/>
    </xf>
    <xf numFmtId="0" fontId="4" fillId="0" borderId="27" xfId="24" applyFont="1" applyBorder="1" applyAlignment="1">
      <alignment horizontal="center"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4" applyFont="1" applyBorder="1" applyAlignment="1" quotePrefix="1">
      <alignment horizontal="center" vertical="center"/>
      <protection/>
    </xf>
    <xf numFmtId="0" fontId="4" fillId="0" borderId="38" xfId="24" applyFont="1" applyBorder="1" applyAlignment="1" quotePrefix="1">
      <alignment horizontal="left" vertical="center"/>
      <protection/>
    </xf>
    <xf numFmtId="187" fontId="4" fillId="0" borderId="9" xfId="16" applyNumberFormat="1" applyFont="1" applyBorder="1" applyAlignment="1" quotePrefix="1">
      <alignment horizontal="right" vertical="center"/>
    </xf>
    <xf numFmtId="177" fontId="4" fillId="0" borderId="82" xfId="24" applyNumberFormat="1" applyFont="1" applyBorder="1" applyAlignment="1" quotePrefix="1">
      <alignment horizontal="right" vertical="center"/>
      <protection/>
    </xf>
    <xf numFmtId="184" fontId="4" fillId="0" borderId="31" xfId="24" applyNumberFormat="1" applyFont="1" applyBorder="1" applyAlignment="1">
      <alignment vertical="center"/>
      <protection/>
    </xf>
    <xf numFmtId="203" fontId="4" fillId="0" borderId="24" xfId="24" applyNumberFormat="1" applyFont="1" applyBorder="1" applyAlignment="1">
      <alignment vertical="center"/>
      <protection/>
    </xf>
    <xf numFmtId="204" fontId="4" fillId="0" borderId="24" xfId="24" applyNumberFormat="1" applyFont="1" applyBorder="1" applyAlignment="1">
      <alignment horizontal="distributed" vertical="center"/>
      <protection/>
    </xf>
    <xf numFmtId="185" fontId="4" fillId="0" borderId="25" xfId="24" applyNumberFormat="1" applyFont="1" applyBorder="1" applyAlignment="1">
      <alignment horizontal="distributed" vertical="center"/>
      <protection/>
    </xf>
    <xf numFmtId="181" fontId="4" fillId="0" borderId="0" xfId="24" applyNumberFormat="1" applyFont="1" applyBorder="1" applyAlignment="1">
      <alignment horizontal="distributed" vertical="center"/>
      <protection/>
    </xf>
    <xf numFmtId="0" fontId="4" fillId="0" borderId="32" xfId="24" applyFont="1" applyBorder="1" applyAlignment="1">
      <alignment horizontal="left" vertical="center"/>
      <protection/>
    </xf>
    <xf numFmtId="187" fontId="4" fillId="0" borderId="13" xfId="16" applyNumberFormat="1" applyFont="1" applyBorder="1" applyAlignment="1">
      <alignment horizontal="right" vertical="center"/>
    </xf>
    <xf numFmtId="177" fontId="4" fillId="0" borderId="83" xfId="24" applyNumberFormat="1" applyFont="1" applyBorder="1" applyAlignment="1">
      <alignment horizontal="right" vertical="center"/>
      <protection/>
    </xf>
    <xf numFmtId="184" fontId="4" fillId="0" borderId="13" xfId="24" applyNumberFormat="1" applyFont="1" applyBorder="1" applyAlignment="1">
      <alignment vertical="center"/>
      <protection/>
    </xf>
    <xf numFmtId="203" fontId="4" fillId="0" borderId="11" xfId="24" applyNumberFormat="1" applyFont="1" applyBorder="1" applyAlignment="1">
      <alignment vertical="center"/>
      <protection/>
    </xf>
    <xf numFmtId="204" fontId="4" fillId="0" borderId="11" xfId="24" applyNumberFormat="1" applyFont="1" applyBorder="1" applyAlignment="1">
      <alignment horizontal="distributed" vertical="center"/>
      <protection/>
    </xf>
    <xf numFmtId="185" fontId="4" fillId="0" borderId="34" xfId="24" applyNumberFormat="1" applyFont="1" applyBorder="1" applyAlignment="1">
      <alignment horizontal="distributed" vertical="center"/>
      <protection/>
    </xf>
    <xf numFmtId="0" fontId="4" fillId="0" borderId="32" xfId="24" applyFont="1" applyBorder="1" applyAlignment="1" quotePrefix="1">
      <alignment horizontal="left" vertical="center"/>
      <protection/>
    </xf>
    <xf numFmtId="187" fontId="4" fillId="0" borderId="13" xfId="16" applyNumberFormat="1" applyFont="1" applyBorder="1" applyAlignment="1" quotePrefix="1">
      <alignment horizontal="right" vertical="center"/>
    </xf>
    <xf numFmtId="177" fontId="4" fillId="0" borderId="83" xfId="24" applyNumberFormat="1" applyFont="1" applyBorder="1" applyAlignment="1" quotePrefix="1">
      <alignment horizontal="right" vertical="center"/>
      <protection/>
    </xf>
    <xf numFmtId="0" fontId="4" fillId="0" borderId="36" xfId="24" applyFont="1" applyBorder="1" applyAlignment="1" quotePrefix="1">
      <alignment horizontal="left" vertical="center"/>
      <protection/>
    </xf>
    <xf numFmtId="187" fontId="4" fillId="0" borderId="16" xfId="16" applyNumberFormat="1" applyFont="1" applyBorder="1" applyAlignment="1" quotePrefix="1">
      <alignment horizontal="right" vertical="center"/>
    </xf>
    <xf numFmtId="177" fontId="4" fillId="0" borderId="84" xfId="24" applyNumberFormat="1" applyFont="1" applyBorder="1" applyAlignment="1" quotePrefix="1">
      <alignment horizontal="right" vertical="center"/>
      <protection/>
    </xf>
    <xf numFmtId="184" fontId="4" fillId="0" borderId="16" xfId="24" applyNumberFormat="1" applyFont="1" applyBorder="1" applyAlignment="1">
      <alignment vertical="center"/>
      <protection/>
    </xf>
    <xf numFmtId="203" fontId="4" fillId="0" borderId="1" xfId="24" applyNumberFormat="1" applyFont="1" applyBorder="1" applyAlignment="1">
      <alignment vertical="center"/>
      <protection/>
    </xf>
    <xf numFmtId="204" fontId="4" fillId="0" borderId="2" xfId="24" applyNumberFormat="1" applyFont="1" applyBorder="1" applyAlignment="1">
      <alignment horizontal="distributed" vertical="center"/>
      <protection/>
    </xf>
    <xf numFmtId="185" fontId="4" fillId="0" borderId="27" xfId="24" applyNumberFormat="1" applyFont="1" applyBorder="1" applyAlignment="1">
      <alignment horizontal="distributed" vertical="center"/>
      <protection/>
    </xf>
    <xf numFmtId="181" fontId="4" fillId="0" borderId="0" xfId="24" applyNumberFormat="1" applyFont="1" applyBorder="1" applyAlignment="1">
      <alignment horizontal="right" vertical="center"/>
      <protection/>
    </xf>
    <xf numFmtId="0" fontId="4" fillId="0" borderId="85" xfId="24" applyFont="1" applyBorder="1" applyAlignment="1">
      <alignment horizontal="center" vertical="center"/>
      <protection/>
    </xf>
    <xf numFmtId="184" fontId="4" fillId="0" borderId="21" xfId="24" applyNumberFormat="1" applyFont="1" applyBorder="1" applyAlignment="1">
      <alignment vertical="center"/>
      <protection/>
    </xf>
    <xf numFmtId="177" fontId="4" fillId="0" borderId="86" xfId="24" applyNumberFormat="1" applyFont="1" applyBorder="1" applyAlignment="1">
      <alignment horizontal="right" vertical="center"/>
      <protection/>
    </xf>
    <xf numFmtId="203" fontId="4" fillId="0" borderId="20" xfId="24" applyNumberFormat="1" applyFont="1" applyBorder="1" applyAlignment="1">
      <alignment vertical="center"/>
      <protection/>
    </xf>
    <xf numFmtId="204" fontId="4" fillId="0" borderId="30" xfId="24" applyNumberFormat="1" applyFont="1" applyBorder="1" applyAlignment="1">
      <alignment horizontal="distributed" vertical="center"/>
      <protection/>
    </xf>
    <xf numFmtId="187" fontId="4" fillId="0" borderId="87" xfId="16" applyNumberFormat="1" applyFont="1" applyBorder="1" applyAlignment="1">
      <alignment horizontal="right" vertical="center"/>
    </xf>
    <xf numFmtId="177" fontId="4" fillId="0" borderId="88" xfId="24" applyNumberFormat="1" applyFont="1" applyBorder="1" applyAlignment="1">
      <alignment horizontal="right" vertical="center"/>
      <protection/>
    </xf>
    <xf numFmtId="184" fontId="4" fillId="0" borderId="87" xfId="24" applyNumberFormat="1" applyFont="1" applyBorder="1" applyAlignment="1">
      <alignment vertical="center"/>
      <protection/>
    </xf>
    <xf numFmtId="203" fontId="4" fillId="0" borderId="89" xfId="24" applyNumberFormat="1" applyFont="1" applyBorder="1" applyAlignment="1">
      <alignment vertical="center"/>
      <protection/>
    </xf>
    <xf numFmtId="204" fontId="4" fillId="0" borderId="89" xfId="24" applyNumberFormat="1" applyFont="1" applyBorder="1" applyAlignment="1">
      <alignment horizontal="distributed" vertical="center"/>
      <protection/>
    </xf>
    <xf numFmtId="185" fontId="4" fillId="0" borderId="79" xfId="24" applyNumberFormat="1" applyFont="1" applyBorder="1" applyAlignment="1">
      <alignment horizontal="distributed" vertical="center"/>
      <protection/>
    </xf>
    <xf numFmtId="0" fontId="4" fillId="0" borderId="0" xfId="24" applyFont="1" applyBorder="1" applyAlignment="1" quotePrefix="1">
      <alignment horizontal="left" vertical="center"/>
      <protection/>
    </xf>
    <xf numFmtId="179" fontId="4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horizontal="left" vertical="center"/>
      <protection/>
    </xf>
    <xf numFmtId="0" fontId="4" fillId="0" borderId="15" xfId="0" applyFont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68" xfId="0" applyFont="1" applyBorder="1" applyAlignment="1" quotePrefix="1">
      <alignment horizontal="center" vertical="center"/>
    </xf>
    <xf numFmtId="181" fontId="4" fillId="0" borderId="15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horizontal="distributed" vertical="center"/>
    </xf>
    <xf numFmtId="181" fontId="4" fillId="0" borderId="19" xfId="0" applyNumberFormat="1" applyFont="1" applyBorder="1" applyAlignment="1">
      <alignment horizontal="distributed" vertical="center"/>
    </xf>
    <xf numFmtId="177" fontId="4" fillId="0" borderId="3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4" fillId="0" borderId="6" xfId="0" applyNumberFormat="1" applyFont="1" applyBorder="1" applyAlignment="1">
      <alignment horizontal="distributed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181" fontId="4" fillId="0" borderId="53" xfId="0" applyNumberFormat="1" applyFont="1" applyBorder="1" applyAlignment="1">
      <alignment horizontal="distributed" vertical="center"/>
    </xf>
    <xf numFmtId="181" fontId="4" fillId="0" borderId="49" xfId="0" applyNumberFormat="1" applyFont="1" applyBorder="1" applyAlignment="1">
      <alignment horizontal="distributed" vertical="center"/>
    </xf>
    <xf numFmtId="0" fontId="4" fillId="0" borderId="19" xfId="0" applyFont="1" applyBorder="1" applyAlignment="1" quotePrefix="1">
      <alignment horizontal="left" vertical="center"/>
    </xf>
    <xf numFmtId="177" fontId="4" fillId="0" borderId="1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distributed" vertical="center"/>
    </xf>
    <xf numFmtId="184" fontId="4" fillId="0" borderId="49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96" fontId="4" fillId="0" borderId="7" xfId="0" applyNumberFormat="1" applyFont="1" applyBorder="1" applyAlignment="1">
      <alignment horizontal="right" vertical="center"/>
    </xf>
    <xf numFmtId="207" fontId="4" fillId="0" borderId="11" xfId="0" applyNumberFormat="1" applyFont="1" applyBorder="1" applyAlignment="1">
      <alignment vertical="center"/>
    </xf>
    <xf numFmtId="196" fontId="4" fillId="0" borderId="7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90" xfId="0" applyFont="1" applyBorder="1" applyAlignment="1">
      <alignment vertical="center"/>
    </xf>
    <xf numFmtId="203" fontId="4" fillId="0" borderId="11" xfId="0" applyNumberFormat="1" applyFont="1" applyBorder="1" applyAlignment="1">
      <alignment vertical="center"/>
    </xf>
    <xf numFmtId="208" fontId="4" fillId="0" borderId="11" xfId="0" applyNumberFormat="1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vertical="center"/>
    </xf>
    <xf numFmtId="187" fontId="4" fillId="0" borderId="11" xfId="16" applyNumberFormat="1" applyFont="1" applyBorder="1" applyAlignment="1">
      <alignment vertical="center"/>
    </xf>
    <xf numFmtId="184" fontId="4" fillId="0" borderId="11" xfId="0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horizontal="left" vertical="center"/>
    </xf>
    <xf numFmtId="184" fontId="4" fillId="0" borderId="2" xfId="0" applyNumberFormat="1" applyFont="1" applyBorder="1" applyAlignment="1">
      <alignment vertical="center"/>
    </xf>
    <xf numFmtId="184" fontId="4" fillId="0" borderId="2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87" fontId="4" fillId="0" borderId="7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205" fontId="4" fillId="0" borderId="11" xfId="0" applyNumberFormat="1" applyFont="1" applyBorder="1" applyAlignment="1">
      <alignment horizontal="distributed" vertical="center"/>
    </xf>
    <xf numFmtId="210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 quotePrefix="1">
      <alignment horizontal="center" vertical="center"/>
    </xf>
    <xf numFmtId="3" fontId="4" fillId="0" borderId="1" xfId="0" applyNumberFormat="1" applyFont="1" applyBorder="1" applyAlignment="1">
      <alignment vertical="center"/>
    </xf>
    <xf numFmtId="211" fontId="4" fillId="0" borderId="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211" fontId="4" fillId="0" borderId="20" xfId="0" applyNumberFormat="1" applyFont="1" applyBorder="1" applyAlignment="1">
      <alignment vertical="center"/>
    </xf>
    <xf numFmtId="211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212" fontId="4" fillId="0" borderId="11" xfId="0" applyNumberFormat="1" applyFont="1" applyBorder="1" applyAlignment="1">
      <alignment vertical="center"/>
    </xf>
    <xf numFmtId="211" fontId="4" fillId="0" borderId="7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1" xfId="0" applyFont="1" applyBorder="1" applyAlignment="1" quotePrefix="1">
      <alignment horizontal="right" vertical="center"/>
    </xf>
    <xf numFmtId="180" fontId="4" fillId="0" borderId="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horizontal="right" vertical="center"/>
    </xf>
    <xf numFmtId="205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/>
    </xf>
    <xf numFmtId="0" fontId="4" fillId="0" borderId="49" xfId="0" applyFont="1" applyBorder="1" applyAlignment="1">
      <alignment horizontal="right" vertical="center"/>
    </xf>
    <xf numFmtId="198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91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horizontal="right" vertical="center"/>
    </xf>
    <xf numFmtId="194" fontId="14" fillId="0" borderId="11" xfId="18" applyNumberFormat="1" applyFont="1" applyBorder="1" applyAlignment="1">
      <alignment horizontal="distributed" vertical="center"/>
    </xf>
    <xf numFmtId="195" fontId="14" fillId="0" borderId="11" xfId="18" applyNumberFormat="1" applyFont="1" applyBorder="1" applyAlignment="1">
      <alignment horizontal="distributed" vertical="center"/>
    </xf>
    <xf numFmtId="195" fontId="14" fillId="0" borderId="67" xfId="18" applyNumberFormat="1" applyFont="1" applyBorder="1" applyAlignment="1">
      <alignment horizontal="distributed" vertical="center"/>
    </xf>
    <xf numFmtId="194" fontId="14" fillId="0" borderId="49" xfId="18" applyNumberFormat="1" applyFont="1" applyBorder="1" applyAlignment="1">
      <alignment horizontal="distributed" vertical="center"/>
    </xf>
    <xf numFmtId="195" fontId="14" fillId="0" borderId="49" xfId="18" applyNumberFormat="1" applyFont="1" applyBorder="1" applyAlignment="1">
      <alignment horizontal="distributed" vertical="center"/>
    </xf>
    <xf numFmtId="195" fontId="14" fillId="0" borderId="0" xfId="18" applyNumberFormat="1" applyFont="1" applyBorder="1" applyAlignment="1">
      <alignment horizontal="distributed" vertical="center"/>
    </xf>
    <xf numFmtId="194" fontId="14" fillId="0" borderId="49" xfId="18" applyNumberFormat="1" applyFont="1" applyBorder="1" applyAlignment="1" quotePrefix="1">
      <alignment horizontal="distributed" vertical="center"/>
    </xf>
    <xf numFmtId="195" fontId="14" fillId="0" borderId="49" xfId="18" applyNumberFormat="1" applyFont="1" applyBorder="1" applyAlignment="1" quotePrefix="1">
      <alignment horizontal="distributed" vertical="center"/>
    </xf>
    <xf numFmtId="195" fontId="14" fillId="0" borderId="1" xfId="18" applyNumberFormat="1" applyFont="1" applyBorder="1" applyAlignment="1" quotePrefix="1">
      <alignment horizontal="distributed" vertical="center"/>
    </xf>
    <xf numFmtId="0" fontId="4" fillId="0" borderId="66" xfId="22" applyNumberFormat="1" applyFont="1" applyBorder="1" applyAlignment="1" quotePrefix="1">
      <alignment vertical="center"/>
      <protection/>
    </xf>
    <xf numFmtId="0" fontId="4" fillId="0" borderId="68" xfId="22" applyFont="1" applyBorder="1" applyAlignment="1">
      <alignment vertical="center"/>
      <protection/>
    </xf>
    <xf numFmtId="0" fontId="4" fillId="0" borderId="66" xfId="22" applyFont="1" applyBorder="1" applyAlignment="1">
      <alignment vertical="center"/>
      <protection/>
    </xf>
    <xf numFmtId="197" fontId="14" fillId="0" borderId="11" xfId="18" applyNumberFormat="1" applyFont="1" applyBorder="1" applyAlignment="1">
      <alignment horizontal="right" vertical="center"/>
    </xf>
    <xf numFmtId="197" fontId="14" fillId="0" borderId="49" xfId="18" applyNumberFormat="1" applyFont="1" applyBorder="1" applyAlignment="1">
      <alignment horizontal="right" vertical="center"/>
    </xf>
    <xf numFmtId="197" fontId="14" fillId="0" borderId="7" xfId="18" applyNumberFormat="1" applyFont="1" applyBorder="1" applyAlignment="1">
      <alignment horizontal="right" vertical="center"/>
    </xf>
    <xf numFmtId="195" fontId="14" fillId="0" borderId="7" xfId="18" applyNumberFormat="1" applyFont="1" applyBorder="1" applyAlignment="1">
      <alignment horizontal="distributed" vertical="center"/>
    </xf>
    <xf numFmtId="195" fontId="14" fillId="0" borderId="66" xfId="18" applyNumberFormat="1" applyFont="1" applyBorder="1" applyAlignment="1">
      <alignment horizontal="distributed" vertical="center"/>
    </xf>
    <xf numFmtId="199" fontId="4" fillId="0" borderId="15" xfId="18" applyNumberFormat="1" applyFont="1" applyBorder="1" applyAlignment="1">
      <alignment horizontal="right" vertical="center"/>
    </xf>
    <xf numFmtId="0" fontId="13" fillId="0" borderId="66" xfId="22" applyNumberFormat="1" applyFont="1" applyBorder="1" applyAlignment="1" quotePrefix="1">
      <alignment vertical="center"/>
      <protection/>
    </xf>
    <xf numFmtId="191" fontId="14" fillId="0" borderId="11" xfId="16" applyNumberFormat="1" applyFont="1" applyBorder="1" applyAlignment="1">
      <alignment horizontal="right" vertical="center"/>
    </xf>
    <xf numFmtId="201" fontId="14" fillId="0" borderId="11" xfId="16" applyNumberFormat="1" applyFont="1" applyBorder="1" applyAlignment="1">
      <alignment horizontal="right" vertical="center"/>
    </xf>
    <xf numFmtId="201" fontId="14" fillId="0" borderId="67" xfId="16" applyNumberFormat="1" applyFont="1" applyBorder="1" applyAlignment="1">
      <alignment horizontal="right" vertical="center"/>
    </xf>
    <xf numFmtId="191" fontId="14" fillId="0" borderId="49" xfId="16" applyNumberFormat="1" applyFont="1" applyBorder="1" applyAlignment="1">
      <alignment horizontal="right" vertical="center"/>
    </xf>
    <xf numFmtId="201" fontId="14" fillId="0" borderId="49" xfId="16" applyNumberFormat="1" applyFont="1" applyBorder="1" applyAlignment="1">
      <alignment horizontal="right" vertical="center"/>
    </xf>
    <xf numFmtId="201" fontId="14" fillId="0" borderId="0" xfId="16" applyNumberFormat="1" applyFont="1" applyBorder="1" applyAlignment="1">
      <alignment horizontal="right" vertical="center"/>
    </xf>
    <xf numFmtId="191" fontId="14" fillId="0" borderId="49" xfId="16" applyNumberFormat="1" applyFont="1" applyBorder="1" applyAlignment="1" quotePrefix="1">
      <alignment horizontal="right" vertical="center"/>
    </xf>
    <xf numFmtId="201" fontId="14" fillId="0" borderId="49" xfId="16" applyNumberFormat="1" applyFont="1" applyBorder="1" applyAlignment="1" quotePrefix="1">
      <alignment horizontal="right" vertical="center"/>
    </xf>
    <xf numFmtId="0" fontId="4" fillId="0" borderId="92" xfId="24" applyFont="1" applyBorder="1" applyAlignment="1">
      <alignment horizontal="center" vertical="center"/>
      <protection/>
    </xf>
    <xf numFmtId="179" fontId="4" fillId="0" borderId="11" xfId="0" applyNumberFormat="1" applyFont="1" applyBorder="1" applyAlignment="1">
      <alignment horizontal="right" vertical="center"/>
    </xf>
    <xf numFmtId="195" fontId="4" fillId="0" borderId="1" xfId="18" applyNumberFormat="1" applyFont="1" applyBorder="1" applyAlignment="1">
      <alignment horizontal="right" vertical="center"/>
    </xf>
    <xf numFmtId="0" fontId="14" fillId="0" borderId="1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46" xfId="22" applyFont="1" applyBorder="1" applyAlignment="1">
      <alignment horizontal="center" vertical="center"/>
      <protection/>
    </xf>
    <xf numFmtId="0" fontId="14" fillId="0" borderId="68" xfId="22" applyFont="1" applyBorder="1" applyAlignment="1">
      <alignment horizontal="center" vertical="center"/>
      <protection/>
    </xf>
    <xf numFmtId="0" fontId="14" fillId="0" borderId="14" xfId="22" applyFont="1" applyBorder="1" applyAlignment="1">
      <alignment horizontal="center" vertical="center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Border="1" applyAlignment="1">
      <alignment horizontal="right" vertical="center"/>
      <protection/>
    </xf>
    <xf numFmtId="0" fontId="14" fillId="0" borderId="14" xfId="22" applyNumberFormat="1" applyFont="1" applyBorder="1" applyAlignment="1" quotePrefix="1">
      <alignment horizontal="left" vertical="center"/>
      <protection/>
    </xf>
    <xf numFmtId="0" fontId="14" fillId="0" borderId="66" xfId="22" applyFont="1" applyBorder="1" applyAlignment="1">
      <alignment horizontal="center" vertical="center"/>
      <protection/>
    </xf>
    <xf numFmtId="0" fontId="4" fillId="0" borderId="12" xfId="22" applyNumberFormat="1" applyFont="1" applyBorder="1" applyAlignment="1" quotePrefix="1">
      <alignment horizontal="center" vertical="center"/>
      <protection/>
    </xf>
    <xf numFmtId="0" fontId="4" fillId="0" borderId="67" xfId="22" applyNumberFormat="1" applyFont="1" applyBorder="1" applyAlignment="1" quotePrefix="1">
      <alignment horizontal="center" vertical="center"/>
      <protection/>
    </xf>
    <xf numFmtId="0" fontId="4" fillId="0" borderId="33" xfId="22" applyNumberFormat="1" applyFont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22" applyFont="1" applyBorder="1" applyAlignment="1">
      <alignment horizontal="right" vertical="center"/>
      <protection/>
    </xf>
    <xf numFmtId="0" fontId="4" fillId="0" borderId="14" xfId="22" applyFont="1" applyBorder="1" applyAlignment="1">
      <alignment horizontal="right" vertical="center"/>
      <protection/>
    </xf>
    <xf numFmtId="0" fontId="4" fillId="0" borderId="66" xfId="22" applyNumberFormat="1" applyFont="1" applyBorder="1" applyAlignment="1">
      <alignment horizontal="left" vertical="center"/>
      <protection/>
    </xf>
    <xf numFmtId="0" fontId="4" fillId="0" borderId="10" xfId="22" applyNumberFormat="1" applyFont="1" applyBorder="1" applyAlignment="1">
      <alignment horizontal="left" vertical="center"/>
      <protection/>
    </xf>
    <xf numFmtId="0" fontId="14" fillId="0" borderId="67" xfId="22" applyNumberFormat="1" applyFont="1" applyBorder="1" applyAlignment="1">
      <alignment horizontal="center" vertical="center"/>
      <protection/>
    </xf>
    <xf numFmtId="0" fontId="14" fillId="0" borderId="33" xfId="22" applyNumberFormat="1" applyFont="1" applyBorder="1" applyAlignment="1">
      <alignment horizontal="center" vertical="center"/>
      <protection/>
    </xf>
    <xf numFmtId="0" fontId="14" fillId="0" borderId="0" xfId="22" applyNumberFormat="1" applyFont="1" applyBorder="1" applyAlignment="1" quotePrefix="1">
      <alignment horizontal="left" vertical="center"/>
      <protection/>
    </xf>
    <xf numFmtId="0" fontId="14" fillId="0" borderId="46" xfId="22" applyNumberFormat="1" applyFont="1" applyBorder="1" applyAlignment="1" quotePrefix="1">
      <alignment horizontal="left" vertical="center"/>
      <protection/>
    </xf>
    <xf numFmtId="0" fontId="14" fillId="0" borderId="68" xfId="22" applyNumberFormat="1" applyFont="1" applyBorder="1" applyAlignment="1" quotePrefix="1">
      <alignment horizontal="left" vertical="center"/>
      <protection/>
    </xf>
    <xf numFmtId="0" fontId="4" fillId="0" borderId="33" xfId="22" applyFont="1" applyBorder="1" applyAlignment="1">
      <alignment horizontal="right" vertical="center"/>
      <protection/>
    </xf>
    <xf numFmtId="0" fontId="4" fillId="0" borderId="12" xfId="22" applyFont="1" applyBorder="1" applyAlignment="1" quotePrefix="1">
      <alignment horizontal="right" vertical="center"/>
      <protection/>
    </xf>
    <xf numFmtId="0" fontId="4" fillId="0" borderId="33" xfId="22" applyFont="1" applyBorder="1" applyAlignment="1" quotePrefix="1">
      <alignment horizontal="right" vertical="center"/>
      <protection/>
    </xf>
    <xf numFmtId="0" fontId="4" fillId="0" borderId="6" xfId="22" applyFont="1" applyBorder="1" applyAlignment="1">
      <alignment horizontal="left" vertical="center"/>
      <protection/>
    </xf>
    <xf numFmtId="0" fontId="4" fillId="0" borderId="10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left" vertical="center"/>
      <protection/>
    </xf>
    <xf numFmtId="0" fontId="4" fillId="0" borderId="1" xfId="22" applyFont="1" applyBorder="1" applyAlignment="1">
      <alignment horizontal="right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98" xfId="0" applyFont="1" applyBorder="1" applyAlignment="1" quotePrefix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 quotePrefix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58" xfId="0" applyFont="1" applyBorder="1" applyAlignment="1" quotePrefix="1">
      <alignment horizontal="right"/>
    </xf>
    <xf numFmtId="0" fontId="4" fillId="0" borderId="59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8" xfId="0" applyFont="1" applyBorder="1" applyAlignment="1" quotePrefix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3" xfId="0" applyFont="1" applyBorder="1" applyAlignment="1">
      <alignment horizontal="center" vertical="center"/>
    </xf>
    <xf numFmtId="0" fontId="4" fillId="0" borderId="0" xfId="22" applyFont="1" applyBorder="1" applyAlignment="1">
      <alignment horizontal="center" vertical="center"/>
      <protection/>
    </xf>
    <xf numFmtId="0" fontId="7" fillId="0" borderId="68" xfId="22" applyFont="1" applyBorder="1" applyAlignment="1">
      <alignment horizontal="right" vertical="center"/>
      <protection/>
    </xf>
    <xf numFmtId="0" fontId="7" fillId="0" borderId="14" xfId="22" applyFont="1" applyBorder="1" applyAlignment="1">
      <alignment horizontal="right" vertical="center"/>
      <protection/>
    </xf>
    <xf numFmtId="0" fontId="15" fillId="0" borderId="68" xfId="22" applyNumberFormat="1" applyFont="1" applyBorder="1" applyAlignment="1" quotePrefix="1">
      <alignment horizontal="left" vertical="center"/>
      <protection/>
    </xf>
    <xf numFmtId="0" fontId="15" fillId="0" borderId="14" xfId="22" applyNumberFormat="1" applyFont="1" applyBorder="1" applyAlignment="1" quotePrefix="1">
      <alignment horizontal="left" vertical="center"/>
      <protection/>
    </xf>
    <xf numFmtId="0" fontId="7" fillId="0" borderId="66" xfId="22" applyNumberFormat="1" applyFont="1" applyBorder="1" applyAlignment="1">
      <alignment horizontal="left" vertical="center"/>
      <protection/>
    </xf>
    <xf numFmtId="0" fontId="7" fillId="0" borderId="10" xfId="22" applyNumberFormat="1" applyFont="1" applyBorder="1" applyAlignment="1">
      <alignment horizontal="left" vertical="center"/>
      <protection/>
    </xf>
    <xf numFmtId="0" fontId="15" fillId="0" borderId="67" xfId="22" applyNumberFormat="1" applyFont="1" applyBorder="1" applyAlignment="1">
      <alignment horizontal="center" vertical="center"/>
      <protection/>
    </xf>
    <xf numFmtId="0" fontId="15" fillId="0" borderId="33" xfId="22" applyNumberFormat="1" applyFont="1" applyBorder="1" applyAlignment="1">
      <alignment horizontal="center" vertical="center"/>
      <protection/>
    </xf>
    <xf numFmtId="0" fontId="4" fillId="0" borderId="58" xfId="23" applyFont="1" applyBorder="1" applyAlignment="1" quotePrefix="1">
      <alignment horizontal="right" vertical="center"/>
      <protection/>
    </xf>
    <xf numFmtId="0" fontId="4" fillId="0" borderId="59" xfId="23" applyFont="1" applyBorder="1" applyAlignment="1">
      <alignment horizontal="right" vertical="center"/>
      <protection/>
    </xf>
    <xf numFmtId="0" fontId="4" fillId="0" borderId="104" xfId="23" applyFont="1" applyBorder="1" applyAlignment="1">
      <alignment horizontal="right" vertical="center"/>
      <protection/>
    </xf>
    <xf numFmtId="0" fontId="4" fillId="0" borderId="94" xfId="23" applyFont="1" applyBorder="1" applyAlignment="1">
      <alignment horizontal="center" vertical="center"/>
      <protection/>
    </xf>
    <xf numFmtId="0" fontId="4" fillId="0" borderId="96" xfId="23" applyFont="1" applyBorder="1" applyAlignment="1">
      <alignment horizontal="center" vertical="center"/>
      <protection/>
    </xf>
    <xf numFmtId="0" fontId="4" fillId="0" borderId="95" xfId="23" applyFont="1" applyBorder="1" applyAlignment="1">
      <alignment horizontal="center" vertical="center"/>
      <protection/>
    </xf>
    <xf numFmtId="0" fontId="4" fillId="0" borderId="96" xfId="23" applyFont="1" applyBorder="1" applyAlignment="1" quotePrefix="1">
      <alignment horizontal="center" vertical="center"/>
      <protection/>
    </xf>
    <xf numFmtId="0" fontId="4" fillId="0" borderId="97" xfId="23" applyFont="1" applyBorder="1" applyAlignment="1">
      <alignment horizontal="center" vertical="center"/>
      <protection/>
    </xf>
    <xf numFmtId="0" fontId="4" fillId="0" borderId="105" xfId="23" applyFont="1" applyBorder="1" applyAlignment="1">
      <alignment horizontal="left" vertical="center"/>
      <protection/>
    </xf>
    <xf numFmtId="0" fontId="4" fillId="0" borderId="106" xfId="23" applyFont="1" applyBorder="1" applyAlignment="1">
      <alignment horizontal="left" vertical="center"/>
      <protection/>
    </xf>
    <xf numFmtId="0" fontId="4" fillId="0" borderId="28" xfId="23" applyFont="1" applyBorder="1" applyAlignment="1" quotePrefix="1">
      <alignment horizontal="left" vertical="center" shrinkToFit="1"/>
      <protection/>
    </xf>
    <xf numFmtId="0" fontId="4" fillId="0" borderId="69" xfId="23" applyFont="1" applyBorder="1" applyAlignment="1" quotePrefix="1">
      <alignment horizontal="left" vertical="center" shrinkToFit="1"/>
      <protection/>
    </xf>
    <xf numFmtId="0" fontId="4" fillId="0" borderId="32" xfId="23" applyFont="1" applyBorder="1" applyAlignment="1">
      <alignment horizontal="left" vertical="center" shrinkToFit="1"/>
      <protection/>
    </xf>
    <xf numFmtId="0" fontId="4" fillId="0" borderId="67" xfId="23" applyFont="1" applyBorder="1" applyAlignment="1">
      <alignment horizontal="left" vertical="center" shrinkToFit="1"/>
      <protection/>
    </xf>
    <xf numFmtId="0" fontId="4" fillId="0" borderId="32" xfId="23" applyFont="1" applyBorder="1" applyAlignment="1" quotePrefix="1">
      <alignment horizontal="left" vertical="center" shrinkToFit="1"/>
      <protection/>
    </xf>
    <xf numFmtId="0" fontId="4" fillId="0" borderId="67" xfId="23" applyFont="1" applyBorder="1" applyAlignment="1" quotePrefix="1">
      <alignment horizontal="left" vertical="center" shrinkToFit="1"/>
      <protection/>
    </xf>
    <xf numFmtId="0" fontId="4" fillId="0" borderId="92" xfId="23" applyFont="1" applyBorder="1" applyAlignment="1" quotePrefix="1">
      <alignment horizontal="center" vertical="center"/>
      <protection/>
    </xf>
    <xf numFmtId="0" fontId="4" fillId="0" borderId="107" xfId="23" applyFont="1" applyBorder="1" applyAlignment="1" quotePrefix="1">
      <alignment horizontal="center" vertical="center"/>
      <protection/>
    </xf>
    <xf numFmtId="0" fontId="4" fillId="0" borderId="32" xfId="23" applyFont="1" applyBorder="1" applyAlignment="1">
      <alignment horizontal="left" vertical="center" wrapText="1" shrinkToFit="1"/>
      <protection/>
    </xf>
    <xf numFmtId="0" fontId="4" fillId="0" borderId="83" xfId="23" applyFont="1" applyBorder="1" applyAlignment="1">
      <alignment horizontal="left" vertical="center" wrapText="1" shrinkToFit="1"/>
      <protection/>
    </xf>
    <xf numFmtId="0" fontId="4" fillId="0" borderId="32" xfId="23" applyFont="1" applyBorder="1" applyAlignment="1" quotePrefix="1">
      <alignment horizontal="center" vertical="center" shrinkToFit="1"/>
      <protection/>
    </xf>
    <xf numFmtId="0" fontId="4" fillId="0" borderId="67" xfId="23" applyFont="1" applyBorder="1" applyAlignment="1" quotePrefix="1">
      <alignment horizontal="center" vertical="center" shrinkToFit="1"/>
      <protection/>
    </xf>
    <xf numFmtId="0" fontId="4" fillId="0" borderId="32" xfId="23" applyFont="1" applyBorder="1" applyAlignment="1">
      <alignment horizontal="center" vertical="center" shrinkToFit="1"/>
      <protection/>
    </xf>
    <xf numFmtId="0" fontId="4" fillId="0" borderId="67" xfId="23" applyFont="1" applyBorder="1" applyAlignment="1">
      <alignment horizontal="center" vertical="center" shrinkToFit="1"/>
      <protection/>
    </xf>
    <xf numFmtId="0" fontId="4" fillId="0" borderId="56" xfId="23" applyFont="1" applyBorder="1" applyAlignment="1" quotePrefix="1">
      <alignment horizontal="center" vertical="center"/>
      <protection/>
    </xf>
    <xf numFmtId="0" fontId="4" fillId="0" borderId="55" xfId="23" applyFont="1" applyBorder="1" applyAlignment="1" quotePrefix="1">
      <alignment horizontal="center" vertical="center"/>
      <protection/>
    </xf>
    <xf numFmtId="0" fontId="4" fillId="0" borderId="58" xfId="24" applyFont="1" applyBorder="1" applyAlignment="1" quotePrefix="1">
      <alignment horizontal="right" vertical="center"/>
      <protection/>
    </xf>
    <xf numFmtId="0" fontId="4" fillId="0" borderId="94" xfId="24" applyFont="1" applyBorder="1" applyAlignment="1">
      <alignment horizontal="center" vertical="center"/>
      <protection/>
    </xf>
    <xf numFmtId="0" fontId="4" fillId="0" borderId="95" xfId="24" applyFont="1" applyBorder="1" applyAlignment="1">
      <alignment horizontal="center" vertical="center"/>
      <protection/>
    </xf>
    <xf numFmtId="0" fontId="4" fillId="0" borderId="96" xfId="24" applyFont="1" applyBorder="1" applyAlignment="1">
      <alignment horizontal="center" vertical="center"/>
      <protection/>
    </xf>
    <xf numFmtId="0" fontId="4" fillId="0" borderId="97" xfId="24" applyFont="1" applyBorder="1" applyAlignment="1">
      <alignment horizontal="center" vertical="center"/>
      <protection/>
    </xf>
    <xf numFmtId="0" fontId="4" fillId="0" borderId="12" xfId="0" applyFont="1" applyBorder="1" applyAlignment="1" quotePrefix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wrapText="1"/>
    </xf>
    <xf numFmtId="0" fontId="4" fillId="0" borderId="6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shrinkToFit="1"/>
    </xf>
    <xf numFmtId="0" fontId="4" fillId="0" borderId="12" xfId="0" applyFont="1" applyBorder="1" applyAlignment="1" quotePrefix="1">
      <alignment horizontal="distributed" vertical="center" shrinkToFit="1"/>
    </xf>
    <xf numFmtId="0" fontId="4" fillId="0" borderId="33" xfId="0" applyFont="1" applyBorder="1" applyAlignment="1" quotePrefix="1">
      <alignment horizontal="distributed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67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1">
    <cellStyle name="Normal" xfId="0"/>
    <cellStyle name="Percent" xfId="15"/>
    <cellStyle name="Comma [0]" xfId="16"/>
    <cellStyle name="Comma" xfId="17"/>
    <cellStyle name="桁区切り_Q_進出企業（表１）" xfId="18"/>
    <cellStyle name="Currency [0]" xfId="19"/>
    <cellStyle name="Currency" xfId="20"/>
    <cellStyle name="標準_data" xfId="21"/>
    <cellStyle name="標準_Q_進出企業（表１）" xfId="22"/>
    <cellStyle name="標準_Sheet1" xfId="23"/>
    <cellStyle name="標準_Shee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381000"/>
          <a:ext cx="256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7" width="9.00390625" style="2" customWidth="1"/>
    <col min="8" max="8" width="12.25390625" style="2" customWidth="1"/>
    <col min="9" max="16384" width="9.00390625" style="2" customWidth="1"/>
  </cols>
  <sheetData>
    <row r="1" spans="1:6" ht="15" customHeight="1">
      <c r="A1" s="3" t="s">
        <v>55</v>
      </c>
      <c r="B1" s="1"/>
      <c r="C1" s="1"/>
      <c r="D1" s="1"/>
      <c r="E1" s="1"/>
      <c r="F1" s="1"/>
    </row>
    <row r="2" spans="1:7" ht="15" customHeight="1">
      <c r="A2" s="1"/>
      <c r="B2" s="1"/>
      <c r="C2" s="1"/>
      <c r="D2" s="1"/>
      <c r="E2" s="1"/>
      <c r="F2" s="3" t="s">
        <v>56</v>
      </c>
      <c r="G2" s="4"/>
    </row>
    <row r="3" spans="1:10" ht="15" customHeight="1">
      <c r="A3" s="580" t="s">
        <v>57</v>
      </c>
      <c r="B3" s="582" t="s">
        <v>58</v>
      </c>
      <c r="C3" s="583"/>
      <c r="D3" s="584"/>
      <c r="E3" s="585" t="s">
        <v>59</v>
      </c>
      <c r="F3" s="583"/>
      <c r="G3" s="584"/>
      <c r="H3" s="586" t="s">
        <v>60</v>
      </c>
      <c r="I3" s="583"/>
      <c r="J3" s="583"/>
    </row>
    <row r="4" spans="1:10" ht="15" customHeight="1" thickBot="1">
      <c r="A4" s="581"/>
      <c r="B4" s="6" t="s">
        <v>61</v>
      </c>
      <c r="C4" s="7" t="s">
        <v>62</v>
      </c>
      <c r="D4" s="8" t="s">
        <v>63</v>
      </c>
      <c r="E4" s="9" t="s">
        <v>61</v>
      </c>
      <c r="F4" s="7" t="s">
        <v>62</v>
      </c>
      <c r="G4" s="8" t="s">
        <v>63</v>
      </c>
      <c r="H4" s="10" t="s">
        <v>61</v>
      </c>
      <c r="I4" s="7" t="s">
        <v>62</v>
      </c>
      <c r="J4" s="6" t="s">
        <v>63</v>
      </c>
    </row>
    <row r="5" spans="1:11" ht="15" customHeight="1" thickTop="1">
      <c r="A5" s="11">
        <v>12</v>
      </c>
      <c r="B5" s="12">
        <v>3246</v>
      </c>
      <c r="C5" s="90">
        <v>0.7</v>
      </c>
      <c r="D5" s="13">
        <v>115.5</v>
      </c>
      <c r="E5" s="14">
        <v>89157</v>
      </c>
      <c r="F5" s="90">
        <v>1.7</v>
      </c>
      <c r="G5" s="13">
        <v>115.8</v>
      </c>
      <c r="H5" s="15">
        <v>201454583</v>
      </c>
      <c r="I5" s="90">
        <v>1.7</v>
      </c>
      <c r="J5" s="16">
        <v>111.2</v>
      </c>
      <c r="K5" s="189" t="s">
        <v>64</v>
      </c>
    </row>
    <row r="6" spans="1:11" ht="15" customHeight="1">
      <c r="A6" s="11">
        <v>13</v>
      </c>
      <c r="B6" s="12">
        <v>2992</v>
      </c>
      <c r="C6" s="90" t="s">
        <v>77</v>
      </c>
      <c r="D6" s="13">
        <v>106.4</v>
      </c>
      <c r="E6" s="14">
        <v>83854</v>
      </c>
      <c r="F6" s="90" t="s">
        <v>78</v>
      </c>
      <c r="G6" s="13">
        <v>108.9</v>
      </c>
      <c r="H6" s="15">
        <v>185473470</v>
      </c>
      <c r="I6" s="90" t="s">
        <v>79</v>
      </c>
      <c r="J6" s="16">
        <v>102.4</v>
      </c>
      <c r="K6" s="189" t="s">
        <v>65</v>
      </c>
    </row>
    <row r="7" spans="1:11" ht="15" customHeight="1">
      <c r="A7" s="11">
        <v>14</v>
      </c>
      <c r="B7" s="12">
        <v>2761</v>
      </c>
      <c r="C7" s="90" t="s">
        <v>80</v>
      </c>
      <c r="D7" s="13">
        <v>98.2</v>
      </c>
      <c r="E7" s="14">
        <v>77654</v>
      </c>
      <c r="F7" s="90" t="s">
        <v>81</v>
      </c>
      <c r="G7" s="13">
        <v>100.9</v>
      </c>
      <c r="H7" s="15">
        <v>175923561</v>
      </c>
      <c r="I7" s="90" t="s">
        <v>82</v>
      </c>
      <c r="J7" s="16">
        <v>97.1</v>
      </c>
      <c r="K7" s="189" t="s">
        <v>66</v>
      </c>
    </row>
    <row r="8" spans="1:11" ht="15" customHeight="1">
      <c r="A8" s="11">
        <v>15</v>
      </c>
      <c r="B8" s="12">
        <v>2858</v>
      </c>
      <c r="C8" s="90">
        <v>3.5</v>
      </c>
      <c r="D8" s="13">
        <v>101.7</v>
      </c>
      <c r="E8" s="14">
        <v>77999</v>
      </c>
      <c r="F8" s="90">
        <v>0.4</v>
      </c>
      <c r="G8" s="13">
        <v>101.3</v>
      </c>
      <c r="H8" s="15">
        <v>178834150</v>
      </c>
      <c r="I8" s="90">
        <v>1.7</v>
      </c>
      <c r="J8" s="16">
        <v>98.7</v>
      </c>
      <c r="K8" s="189" t="s">
        <v>67</v>
      </c>
    </row>
    <row r="9" spans="1:11" ht="15" customHeight="1">
      <c r="A9" s="11">
        <v>16</v>
      </c>
      <c r="B9" s="12">
        <v>2671</v>
      </c>
      <c r="C9" s="90" t="s">
        <v>83</v>
      </c>
      <c r="D9" s="13">
        <v>95</v>
      </c>
      <c r="E9" s="14">
        <v>77186</v>
      </c>
      <c r="F9" s="90" t="s">
        <v>84</v>
      </c>
      <c r="G9" s="13">
        <v>100.3</v>
      </c>
      <c r="H9" s="15">
        <v>184124838</v>
      </c>
      <c r="I9" s="90">
        <v>3</v>
      </c>
      <c r="J9" s="16">
        <v>101.7</v>
      </c>
      <c r="K9" s="189" t="s">
        <v>68</v>
      </c>
    </row>
    <row r="10" spans="1:11" ht="15" customHeight="1">
      <c r="A10" s="11">
        <v>17</v>
      </c>
      <c r="B10" s="12">
        <v>2811</v>
      </c>
      <c r="C10" s="90">
        <v>5.2</v>
      </c>
      <c r="D10" s="13">
        <v>100</v>
      </c>
      <c r="E10" s="14">
        <v>76967</v>
      </c>
      <c r="F10" s="90" t="s">
        <v>85</v>
      </c>
      <c r="G10" s="13">
        <v>100</v>
      </c>
      <c r="H10" s="15">
        <v>181133514</v>
      </c>
      <c r="I10" s="90" t="s">
        <v>86</v>
      </c>
      <c r="J10" s="16">
        <v>100</v>
      </c>
      <c r="K10" s="189" t="s">
        <v>69</v>
      </c>
    </row>
    <row r="11" spans="1:11" ht="15" customHeight="1">
      <c r="A11" s="11">
        <v>18</v>
      </c>
      <c r="B11" s="12">
        <v>2599</v>
      </c>
      <c r="C11" s="90" t="s">
        <v>87</v>
      </c>
      <c r="D11" s="13">
        <v>92.5</v>
      </c>
      <c r="E11" s="14">
        <v>75473</v>
      </c>
      <c r="F11" s="90" t="s">
        <v>88</v>
      </c>
      <c r="G11" s="13">
        <v>98.1</v>
      </c>
      <c r="H11" s="15">
        <v>183444667</v>
      </c>
      <c r="I11" s="90">
        <v>1.3</v>
      </c>
      <c r="J11" s="16">
        <v>101.3</v>
      </c>
      <c r="K11" s="189" t="s">
        <v>70</v>
      </c>
    </row>
    <row r="12" spans="1:11" ht="15" customHeight="1">
      <c r="A12" s="11">
        <v>19</v>
      </c>
      <c r="B12" s="12">
        <v>2541</v>
      </c>
      <c r="C12" s="90" t="s">
        <v>89</v>
      </c>
      <c r="D12" s="13">
        <v>90.4</v>
      </c>
      <c r="E12" s="14">
        <v>76636</v>
      </c>
      <c r="F12" s="90">
        <v>1.5</v>
      </c>
      <c r="G12" s="13">
        <v>99.6</v>
      </c>
      <c r="H12" s="15">
        <v>199287505</v>
      </c>
      <c r="I12" s="90">
        <v>8.6</v>
      </c>
      <c r="J12" s="16">
        <v>110</v>
      </c>
      <c r="K12" s="189" t="s">
        <v>71</v>
      </c>
    </row>
    <row r="13" spans="1:11" ht="15" customHeight="1">
      <c r="A13" s="11">
        <v>20</v>
      </c>
      <c r="B13" s="12">
        <v>2709</v>
      </c>
      <c r="C13" s="90">
        <v>6.6</v>
      </c>
      <c r="D13" s="13">
        <v>96.4</v>
      </c>
      <c r="E13" s="14">
        <v>76991</v>
      </c>
      <c r="F13" s="90">
        <v>0.5</v>
      </c>
      <c r="G13" s="13">
        <v>100</v>
      </c>
      <c r="H13" s="15">
        <v>205035284</v>
      </c>
      <c r="I13" s="90">
        <v>2.9</v>
      </c>
      <c r="J13" s="16">
        <v>113.2</v>
      </c>
      <c r="K13" s="189" t="s">
        <v>72</v>
      </c>
    </row>
    <row r="14" spans="1:11" ht="15" customHeight="1">
      <c r="A14" s="11">
        <v>21</v>
      </c>
      <c r="B14" s="12">
        <v>2479</v>
      </c>
      <c r="C14" s="90" t="s">
        <v>90</v>
      </c>
      <c r="D14" s="13">
        <v>88.2</v>
      </c>
      <c r="E14" s="14">
        <v>71283</v>
      </c>
      <c r="F14" s="90" t="s">
        <v>91</v>
      </c>
      <c r="G14" s="13">
        <v>92.6</v>
      </c>
      <c r="H14" s="15">
        <v>171516854</v>
      </c>
      <c r="I14" s="90" t="s">
        <v>92</v>
      </c>
      <c r="J14" s="16">
        <v>94.7</v>
      </c>
      <c r="K14" s="189" t="s">
        <v>73</v>
      </c>
    </row>
    <row r="15" spans="1:11" ht="15" customHeight="1">
      <c r="A15" s="11">
        <v>22</v>
      </c>
      <c r="B15" s="17">
        <v>2337</v>
      </c>
      <c r="C15" s="91" t="s">
        <v>93</v>
      </c>
      <c r="D15" s="18">
        <v>83.1</v>
      </c>
      <c r="E15" s="19">
        <v>72080</v>
      </c>
      <c r="F15" s="91">
        <v>1.1</v>
      </c>
      <c r="G15" s="18">
        <v>93.7</v>
      </c>
      <c r="H15" s="19">
        <v>181453123</v>
      </c>
      <c r="I15" s="91">
        <v>5.8</v>
      </c>
      <c r="J15" s="16">
        <v>100.2</v>
      </c>
      <c r="K15" s="189" t="s">
        <v>74</v>
      </c>
    </row>
    <row r="16" ht="15" customHeight="1">
      <c r="A16" s="4" t="s">
        <v>75</v>
      </c>
    </row>
    <row r="17" ht="15" customHeight="1">
      <c r="A17" s="190" t="s">
        <v>76</v>
      </c>
    </row>
  </sheetData>
  <mergeCells count="4">
    <mergeCell ref="A3:A4"/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75390625" style="1" customWidth="1"/>
    <col min="2" max="2" width="3.25390625" style="1" customWidth="1"/>
    <col min="3" max="3" width="15.375" style="1" customWidth="1"/>
    <col min="4" max="4" width="12.375" style="1" customWidth="1"/>
    <col min="5" max="5" width="9.00390625" style="1" customWidth="1"/>
    <col min="6" max="6" width="15.00390625" style="1" customWidth="1"/>
    <col min="7" max="7" width="9.00390625" style="1" customWidth="1"/>
    <col min="8" max="8" width="11.875" style="1" customWidth="1"/>
    <col min="9" max="16384" width="9.00390625" style="1" customWidth="1"/>
  </cols>
  <sheetData>
    <row r="1" ht="15" customHeight="1">
      <c r="B1" s="3" t="s">
        <v>333</v>
      </c>
    </row>
    <row r="2" spans="8:9" ht="15" customHeight="1" thickBot="1">
      <c r="H2" s="601" t="s">
        <v>294</v>
      </c>
      <c r="I2" s="601"/>
    </row>
    <row r="3" spans="2:9" ht="15" customHeight="1">
      <c r="B3" s="599" t="s">
        <v>53</v>
      </c>
      <c r="C3" s="600"/>
      <c r="D3" s="607" t="s">
        <v>241</v>
      </c>
      <c r="E3" s="594"/>
      <c r="F3" s="602" t="s">
        <v>242</v>
      </c>
      <c r="G3" s="596"/>
      <c r="H3" s="596"/>
      <c r="I3" s="597"/>
    </row>
    <row r="4" spans="2:9" ht="15" customHeight="1" thickBot="1">
      <c r="B4" s="591" t="s">
        <v>184</v>
      </c>
      <c r="C4" s="592"/>
      <c r="D4" s="21" t="s">
        <v>54</v>
      </c>
      <c r="E4" s="22" t="s">
        <v>168</v>
      </c>
      <c r="F4" s="23" t="s">
        <v>21</v>
      </c>
      <c r="G4" s="5" t="s">
        <v>22</v>
      </c>
      <c r="H4" s="24" t="s">
        <v>169</v>
      </c>
      <c r="I4" s="25" t="s">
        <v>170</v>
      </c>
    </row>
    <row r="5" spans="2:9" ht="15" customHeight="1" thickBot="1" thickTop="1">
      <c r="B5" s="26" t="s">
        <v>171</v>
      </c>
      <c r="C5" s="27"/>
      <c r="D5" s="28">
        <v>171516854</v>
      </c>
      <c r="E5" s="29">
        <v>100</v>
      </c>
      <c r="F5" s="30">
        <v>181453123</v>
      </c>
      <c r="G5" s="31">
        <v>100</v>
      </c>
      <c r="H5" s="32">
        <v>9936269</v>
      </c>
      <c r="I5" s="33">
        <v>5.8</v>
      </c>
    </row>
    <row r="6" spans="2:9" ht="15" customHeight="1" thickTop="1">
      <c r="B6" s="34" t="s">
        <v>185</v>
      </c>
      <c r="C6" s="35"/>
      <c r="D6" s="36">
        <v>154435164</v>
      </c>
      <c r="E6" s="37">
        <v>90</v>
      </c>
      <c r="F6" s="38">
        <v>163839984</v>
      </c>
      <c r="G6" s="39">
        <v>90.3</v>
      </c>
      <c r="H6" s="40">
        <v>9404820</v>
      </c>
      <c r="I6" s="41">
        <v>6.1</v>
      </c>
    </row>
    <row r="7" spans="2:9" ht="15" customHeight="1" thickBot="1">
      <c r="B7" s="42" t="s">
        <v>186</v>
      </c>
      <c r="C7" s="43"/>
      <c r="D7" s="44">
        <v>17081690</v>
      </c>
      <c r="E7" s="45">
        <v>10</v>
      </c>
      <c r="F7" s="46">
        <v>17613139</v>
      </c>
      <c r="G7" s="47">
        <v>9.7</v>
      </c>
      <c r="H7" s="48">
        <v>531449</v>
      </c>
      <c r="I7" s="49">
        <v>3.1</v>
      </c>
    </row>
    <row r="8" spans="1:9" ht="15" customHeight="1" thickTop="1">
      <c r="A8" s="224"/>
      <c r="B8" s="50"/>
      <c r="C8" s="51" t="s">
        <v>187</v>
      </c>
      <c r="D8" s="52">
        <v>35062902</v>
      </c>
      <c r="E8" s="53">
        <v>20.4</v>
      </c>
      <c r="F8" s="54">
        <v>34102601</v>
      </c>
      <c r="G8" s="55">
        <v>18.8</v>
      </c>
      <c r="H8" s="56" t="s">
        <v>337</v>
      </c>
      <c r="I8" s="41" t="s">
        <v>338</v>
      </c>
    </row>
    <row r="9" spans="1:9" ht="15" customHeight="1">
      <c r="A9" s="224"/>
      <c r="B9" s="57"/>
      <c r="C9" s="58" t="s">
        <v>188</v>
      </c>
      <c r="D9" s="59">
        <v>6672712</v>
      </c>
      <c r="E9" s="18">
        <v>3.9</v>
      </c>
      <c r="F9" s="60">
        <v>7769600</v>
      </c>
      <c r="G9" s="16">
        <v>4.3</v>
      </c>
      <c r="H9" s="40">
        <v>1096888</v>
      </c>
      <c r="I9" s="61">
        <v>16.4</v>
      </c>
    </row>
    <row r="10" spans="1:9" ht="15" customHeight="1">
      <c r="A10" s="224"/>
      <c r="B10" s="57"/>
      <c r="C10" s="58" t="s">
        <v>189</v>
      </c>
      <c r="D10" s="59">
        <v>5278357</v>
      </c>
      <c r="E10" s="18">
        <v>3.1</v>
      </c>
      <c r="F10" s="60">
        <v>4995392</v>
      </c>
      <c r="G10" s="16">
        <v>2.8</v>
      </c>
      <c r="H10" s="40" t="s">
        <v>339</v>
      </c>
      <c r="I10" s="61" t="s">
        <v>340</v>
      </c>
    </row>
    <row r="11" spans="1:9" ht="15" customHeight="1">
      <c r="A11" s="224"/>
      <c r="B11" s="57"/>
      <c r="C11" s="58" t="s">
        <v>190</v>
      </c>
      <c r="D11" s="59">
        <v>3607140</v>
      </c>
      <c r="E11" s="18">
        <v>2.1</v>
      </c>
      <c r="F11" s="60">
        <v>3456644</v>
      </c>
      <c r="G11" s="16">
        <v>1.9</v>
      </c>
      <c r="H11" s="40" t="s">
        <v>341</v>
      </c>
      <c r="I11" s="61" t="s">
        <v>342</v>
      </c>
    </row>
    <row r="12" spans="1:9" ht="15" customHeight="1">
      <c r="A12" s="224"/>
      <c r="B12" s="57"/>
      <c r="C12" s="58" t="s">
        <v>191</v>
      </c>
      <c r="D12" s="59">
        <v>6866233</v>
      </c>
      <c r="E12" s="18">
        <v>4</v>
      </c>
      <c r="F12" s="60">
        <v>6746070</v>
      </c>
      <c r="G12" s="16">
        <v>3.7</v>
      </c>
      <c r="H12" s="40" t="s">
        <v>343</v>
      </c>
      <c r="I12" s="61" t="s">
        <v>344</v>
      </c>
    </row>
    <row r="13" spans="1:9" ht="15" customHeight="1">
      <c r="A13" s="224"/>
      <c r="B13" s="57"/>
      <c r="C13" s="58" t="s">
        <v>192</v>
      </c>
      <c r="D13" s="59">
        <v>2418419</v>
      </c>
      <c r="E13" s="18">
        <v>1.4</v>
      </c>
      <c r="F13" s="60">
        <v>2374845</v>
      </c>
      <c r="G13" s="16">
        <v>1.3</v>
      </c>
      <c r="H13" s="40" t="s">
        <v>345</v>
      </c>
      <c r="I13" s="61" t="s">
        <v>344</v>
      </c>
    </row>
    <row r="14" spans="1:9" ht="15" customHeight="1">
      <c r="A14" s="224"/>
      <c r="B14" s="57"/>
      <c r="C14" s="58" t="s">
        <v>193</v>
      </c>
      <c r="D14" s="59">
        <v>416331</v>
      </c>
      <c r="E14" s="18">
        <v>0.2</v>
      </c>
      <c r="F14" s="60">
        <v>388607</v>
      </c>
      <c r="G14" s="16">
        <v>0.2</v>
      </c>
      <c r="H14" s="40" t="s">
        <v>346</v>
      </c>
      <c r="I14" s="61" t="s">
        <v>232</v>
      </c>
    </row>
    <row r="15" spans="1:9" ht="15" customHeight="1">
      <c r="A15" s="224"/>
      <c r="B15" s="57"/>
      <c r="C15" s="58" t="s">
        <v>194</v>
      </c>
      <c r="D15" s="59">
        <v>2262918</v>
      </c>
      <c r="E15" s="18">
        <v>1.3</v>
      </c>
      <c r="F15" s="60">
        <v>2351233</v>
      </c>
      <c r="G15" s="16">
        <v>1.3</v>
      </c>
      <c r="H15" s="40">
        <v>88315</v>
      </c>
      <c r="I15" s="61">
        <v>3.9</v>
      </c>
    </row>
    <row r="16" spans="1:9" ht="15" customHeight="1">
      <c r="A16" s="224"/>
      <c r="B16" s="57"/>
      <c r="C16" s="58" t="s">
        <v>195</v>
      </c>
      <c r="D16" s="59">
        <v>15631256</v>
      </c>
      <c r="E16" s="18">
        <v>9.1</v>
      </c>
      <c r="F16" s="60">
        <v>20029152</v>
      </c>
      <c r="G16" s="16">
        <v>11</v>
      </c>
      <c r="H16" s="40">
        <v>4397896</v>
      </c>
      <c r="I16" s="61">
        <v>28.1</v>
      </c>
    </row>
    <row r="17" spans="1:9" ht="15" customHeight="1">
      <c r="A17" s="224"/>
      <c r="B17" s="57"/>
      <c r="C17" s="58" t="s">
        <v>196</v>
      </c>
      <c r="D17" s="59">
        <v>6462167</v>
      </c>
      <c r="E17" s="18">
        <v>3.8</v>
      </c>
      <c r="F17" s="60">
        <v>6445243</v>
      </c>
      <c r="G17" s="16">
        <v>3.6</v>
      </c>
      <c r="H17" s="40" t="s">
        <v>347</v>
      </c>
      <c r="I17" s="61" t="s">
        <v>85</v>
      </c>
    </row>
    <row r="18" spans="1:9" ht="15" customHeight="1">
      <c r="A18" s="224"/>
      <c r="B18" s="57"/>
      <c r="C18" s="58" t="s">
        <v>197</v>
      </c>
      <c r="D18" s="59">
        <v>8085888</v>
      </c>
      <c r="E18" s="18">
        <v>4.7</v>
      </c>
      <c r="F18" s="60">
        <v>7578455</v>
      </c>
      <c r="G18" s="16">
        <v>4.2</v>
      </c>
      <c r="H18" s="40" t="s">
        <v>348</v>
      </c>
      <c r="I18" s="61" t="s">
        <v>155</v>
      </c>
    </row>
    <row r="19" spans="1:9" ht="15" customHeight="1">
      <c r="A19" s="224"/>
      <c r="B19" s="57"/>
      <c r="C19" s="58" t="s">
        <v>198</v>
      </c>
      <c r="D19" s="59">
        <v>23423434</v>
      </c>
      <c r="E19" s="18">
        <v>13.7</v>
      </c>
      <c r="F19" s="60">
        <v>31264640</v>
      </c>
      <c r="G19" s="16">
        <v>17.2</v>
      </c>
      <c r="H19" s="40">
        <v>7841206</v>
      </c>
      <c r="I19" s="61">
        <v>33.5</v>
      </c>
    </row>
    <row r="20" spans="1:9" ht="15" customHeight="1">
      <c r="A20" s="224"/>
      <c r="B20" s="57"/>
      <c r="C20" s="276" t="s">
        <v>334</v>
      </c>
      <c r="D20" s="59">
        <v>6259180</v>
      </c>
      <c r="E20" s="18">
        <v>3.6</v>
      </c>
      <c r="F20" s="60">
        <v>5835296</v>
      </c>
      <c r="G20" s="16">
        <v>3.2</v>
      </c>
      <c r="H20" s="40" t="s">
        <v>349</v>
      </c>
      <c r="I20" s="61" t="s">
        <v>350</v>
      </c>
    </row>
    <row r="21" spans="1:9" ht="15" customHeight="1">
      <c r="A21" s="224"/>
      <c r="B21" s="62"/>
      <c r="C21" s="58" t="s">
        <v>335</v>
      </c>
      <c r="D21" s="59">
        <v>3323463</v>
      </c>
      <c r="E21" s="18">
        <v>1.9</v>
      </c>
      <c r="F21" s="60">
        <v>3338453</v>
      </c>
      <c r="G21" s="16">
        <v>1.8</v>
      </c>
      <c r="H21" s="40">
        <v>14990</v>
      </c>
      <c r="I21" s="61">
        <v>0.5</v>
      </c>
    </row>
    <row r="22" spans="1:9" ht="15" customHeight="1">
      <c r="A22" s="224"/>
      <c r="B22" s="57"/>
      <c r="C22" s="58" t="s">
        <v>279</v>
      </c>
      <c r="D22" s="59">
        <v>15936655</v>
      </c>
      <c r="E22" s="18">
        <v>9.3</v>
      </c>
      <c r="F22" s="60">
        <v>15483618</v>
      </c>
      <c r="G22" s="16">
        <v>8.5</v>
      </c>
      <c r="H22" s="40" t="s">
        <v>351</v>
      </c>
      <c r="I22" s="61" t="s">
        <v>352</v>
      </c>
    </row>
    <row r="23" spans="1:9" ht="15" customHeight="1">
      <c r="A23" s="224"/>
      <c r="B23" s="63"/>
      <c r="C23" s="64" t="s">
        <v>336</v>
      </c>
      <c r="D23" s="65">
        <v>436487</v>
      </c>
      <c r="E23" s="45">
        <v>0.3</v>
      </c>
      <c r="F23" s="46">
        <v>391489</v>
      </c>
      <c r="G23" s="47">
        <v>0.2</v>
      </c>
      <c r="H23" s="66" t="s">
        <v>353</v>
      </c>
      <c r="I23" s="67" t="s">
        <v>354</v>
      </c>
    </row>
    <row r="24" spans="1:9" ht="15" customHeight="1">
      <c r="A24" s="224"/>
      <c r="B24" s="63"/>
      <c r="C24" s="64" t="s">
        <v>203</v>
      </c>
      <c r="D24" s="65">
        <v>3503528</v>
      </c>
      <c r="E24" s="45">
        <v>2</v>
      </c>
      <c r="F24" s="46">
        <v>3762556</v>
      </c>
      <c r="G24" s="47">
        <v>2.1</v>
      </c>
      <c r="H24" s="66">
        <v>259028</v>
      </c>
      <c r="I24" s="67">
        <v>7.4</v>
      </c>
    </row>
    <row r="25" spans="1:9" ht="15" customHeight="1">
      <c r="A25" s="224"/>
      <c r="B25" s="63"/>
      <c r="C25" s="64" t="s">
        <v>204</v>
      </c>
      <c r="D25" s="65">
        <v>5455853</v>
      </c>
      <c r="E25" s="45">
        <v>3.2</v>
      </c>
      <c r="F25" s="46">
        <v>4027658</v>
      </c>
      <c r="G25" s="47">
        <v>2.2</v>
      </c>
      <c r="H25" s="66" t="s">
        <v>355</v>
      </c>
      <c r="I25" s="67" t="s">
        <v>356</v>
      </c>
    </row>
    <row r="26" spans="1:9" ht="15" customHeight="1" thickBot="1">
      <c r="A26" s="224"/>
      <c r="B26" s="68"/>
      <c r="C26" s="69" t="s">
        <v>205</v>
      </c>
      <c r="D26" s="70">
        <v>3332241</v>
      </c>
      <c r="E26" s="71">
        <v>1.9</v>
      </c>
      <c r="F26" s="72">
        <v>3498432</v>
      </c>
      <c r="G26" s="73">
        <v>1.9</v>
      </c>
      <c r="H26" s="48">
        <v>166191</v>
      </c>
      <c r="I26" s="49">
        <v>5</v>
      </c>
    </row>
    <row r="27" spans="1:9" ht="15" customHeight="1" thickTop="1">
      <c r="A27" s="224"/>
      <c r="B27" s="74"/>
      <c r="C27" s="75" t="s">
        <v>206</v>
      </c>
      <c r="D27" s="76" t="s">
        <v>319</v>
      </c>
      <c r="E27" s="77" t="s">
        <v>357</v>
      </c>
      <c r="F27" s="78" t="s">
        <v>358</v>
      </c>
      <c r="G27" s="79" t="s">
        <v>320</v>
      </c>
      <c r="H27" s="79" t="s">
        <v>48</v>
      </c>
      <c r="I27" s="80" t="s">
        <v>113</v>
      </c>
    </row>
    <row r="28" spans="1:9" ht="15" customHeight="1">
      <c r="A28" s="224"/>
      <c r="B28" s="57"/>
      <c r="C28" s="58" t="s">
        <v>207</v>
      </c>
      <c r="D28" s="59">
        <v>5986112</v>
      </c>
      <c r="E28" s="18">
        <v>3.5</v>
      </c>
      <c r="F28" s="60">
        <v>6471292</v>
      </c>
      <c r="G28" s="16">
        <v>3.6</v>
      </c>
      <c r="H28" s="40">
        <v>485180</v>
      </c>
      <c r="I28" s="61">
        <v>8.1</v>
      </c>
    </row>
    <row r="29" spans="1:9" ht="15" customHeight="1">
      <c r="A29" s="224"/>
      <c r="B29" s="57"/>
      <c r="C29" s="58" t="s">
        <v>208</v>
      </c>
      <c r="D29" s="81">
        <v>1315959</v>
      </c>
      <c r="E29" s="18">
        <v>0.8</v>
      </c>
      <c r="F29" s="60">
        <v>1136120</v>
      </c>
      <c r="G29" s="16">
        <v>0.6</v>
      </c>
      <c r="H29" s="40" t="s">
        <v>360</v>
      </c>
      <c r="I29" s="61" t="s">
        <v>230</v>
      </c>
    </row>
    <row r="30" spans="1:9" ht="15" customHeight="1">
      <c r="A30" s="224"/>
      <c r="B30" s="57"/>
      <c r="C30" s="58" t="s">
        <v>209</v>
      </c>
      <c r="D30" s="59">
        <v>1679518</v>
      </c>
      <c r="E30" s="18">
        <v>1</v>
      </c>
      <c r="F30" s="60">
        <v>1785897</v>
      </c>
      <c r="G30" s="16">
        <v>1</v>
      </c>
      <c r="H30" s="40">
        <v>106379</v>
      </c>
      <c r="I30" s="61">
        <v>6.3</v>
      </c>
    </row>
    <row r="31" spans="1:9" ht="15" customHeight="1">
      <c r="A31" s="224"/>
      <c r="B31" s="57"/>
      <c r="C31" s="58" t="s">
        <v>210</v>
      </c>
      <c r="D31" s="59">
        <v>2445534</v>
      </c>
      <c r="E31" s="18">
        <v>1.4</v>
      </c>
      <c r="F31" s="60">
        <v>2595429</v>
      </c>
      <c r="G31" s="16">
        <v>1.4</v>
      </c>
      <c r="H31" s="40">
        <v>149895</v>
      </c>
      <c r="I31" s="61">
        <v>6.1</v>
      </c>
    </row>
    <row r="32" spans="1:9" ht="15" customHeight="1">
      <c r="A32" s="224"/>
      <c r="B32" s="57"/>
      <c r="C32" s="58" t="s">
        <v>211</v>
      </c>
      <c r="D32" s="59">
        <v>1970397</v>
      </c>
      <c r="E32" s="18">
        <v>1.1</v>
      </c>
      <c r="F32" s="60">
        <v>1926278</v>
      </c>
      <c r="G32" s="16">
        <v>1.1</v>
      </c>
      <c r="H32" s="40" t="s">
        <v>361</v>
      </c>
      <c r="I32" s="61" t="s">
        <v>89</v>
      </c>
    </row>
    <row r="33" spans="1:9" ht="15" customHeight="1">
      <c r="A33" s="224"/>
      <c r="B33" s="57"/>
      <c r="C33" s="58" t="s">
        <v>212</v>
      </c>
      <c r="D33" s="59">
        <v>1334409</v>
      </c>
      <c r="E33" s="18">
        <v>0.8</v>
      </c>
      <c r="F33" s="60">
        <v>1586960</v>
      </c>
      <c r="G33" s="16">
        <v>0.9</v>
      </c>
      <c r="H33" s="40">
        <v>252551</v>
      </c>
      <c r="I33" s="61">
        <v>18.9</v>
      </c>
    </row>
    <row r="34" spans="1:9" ht="15" customHeight="1" thickBot="1">
      <c r="A34" s="224"/>
      <c r="B34" s="82"/>
      <c r="C34" s="83" t="s">
        <v>213</v>
      </c>
      <c r="D34" s="84">
        <v>2349761</v>
      </c>
      <c r="E34" s="85">
        <v>1.4</v>
      </c>
      <c r="F34" s="86">
        <v>2111163</v>
      </c>
      <c r="G34" s="87">
        <v>1.2</v>
      </c>
      <c r="H34" s="88" t="s">
        <v>362</v>
      </c>
      <c r="I34" s="89" t="s">
        <v>363</v>
      </c>
    </row>
    <row r="35" ht="12">
      <c r="B35" s="3"/>
    </row>
  </sheetData>
  <mergeCells count="5">
    <mergeCell ref="B4:C4"/>
    <mergeCell ref="H2:I2"/>
    <mergeCell ref="B3:C3"/>
    <mergeCell ref="D3:E3"/>
    <mergeCell ref="F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1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5.25390625" style="1" customWidth="1"/>
    <col min="3" max="3" width="5.75390625" style="1" customWidth="1"/>
    <col min="4" max="9" width="9.00390625" style="1" customWidth="1"/>
    <col min="10" max="10" width="13.875" style="1" customWidth="1"/>
    <col min="11" max="11" width="13.625" style="1" customWidth="1"/>
    <col min="12" max="16384" width="9.00390625" style="1" customWidth="1"/>
  </cols>
  <sheetData>
    <row r="1" spans="2:13" ht="15" customHeight="1">
      <c r="B1" s="277" t="s">
        <v>364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2:13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608" t="s">
        <v>365</v>
      </c>
      <c r="L2" s="608"/>
      <c r="M2" s="277"/>
    </row>
    <row r="3" spans="2:13" ht="15" customHeight="1">
      <c r="B3" s="577" t="s">
        <v>366</v>
      </c>
      <c r="C3" s="577"/>
      <c r="D3" s="578" t="s">
        <v>367</v>
      </c>
      <c r="E3" s="578"/>
      <c r="F3" s="578"/>
      <c r="G3" s="578" t="s">
        <v>368</v>
      </c>
      <c r="H3" s="578"/>
      <c r="I3" s="578"/>
      <c r="J3" s="578" t="s">
        <v>369</v>
      </c>
      <c r="K3" s="578"/>
      <c r="L3" s="578"/>
      <c r="M3" s="277"/>
    </row>
    <row r="4" spans="2:13" ht="15" customHeight="1">
      <c r="B4" s="574" t="s">
        <v>57</v>
      </c>
      <c r="C4" s="575"/>
      <c r="D4" s="119" t="s">
        <v>370</v>
      </c>
      <c r="E4" s="119" t="s">
        <v>371</v>
      </c>
      <c r="F4" s="119" t="s">
        <v>372</v>
      </c>
      <c r="G4" s="119" t="s">
        <v>370</v>
      </c>
      <c r="H4" s="119" t="s">
        <v>371</v>
      </c>
      <c r="I4" s="119" t="s">
        <v>372</v>
      </c>
      <c r="J4" s="119" t="s">
        <v>370</v>
      </c>
      <c r="K4" s="119" t="s">
        <v>371</v>
      </c>
      <c r="L4" s="119" t="s">
        <v>372</v>
      </c>
      <c r="M4" s="277"/>
    </row>
    <row r="5" spans="2:13" ht="15" customHeight="1">
      <c r="B5" s="579" t="s">
        <v>373</v>
      </c>
      <c r="C5" s="571"/>
      <c r="D5" s="279">
        <v>2811</v>
      </c>
      <c r="E5" s="279">
        <v>296</v>
      </c>
      <c r="F5" s="280">
        <v>10.5</v>
      </c>
      <c r="G5" s="279">
        <v>76967</v>
      </c>
      <c r="H5" s="279">
        <v>31551</v>
      </c>
      <c r="I5" s="280">
        <v>41</v>
      </c>
      <c r="J5" s="279">
        <v>181133514</v>
      </c>
      <c r="K5" s="279">
        <v>100191144</v>
      </c>
      <c r="L5" s="280">
        <v>55.3</v>
      </c>
      <c r="M5" s="277"/>
    </row>
    <row r="6" spans="2:13" ht="15" customHeight="1">
      <c r="B6" s="579" t="s">
        <v>374</v>
      </c>
      <c r="C6" s="571"/>
      <c r="D6" s="279">
        <v>2599</v>
      </c>
      <c r="E6" s="279">
        <v>293</v>
      </c>
      <c r="F6" s="280">
        <v>11.3</v>
      </c>
      <c r="G6" s="279">
        <v>75473</v>
      </c>
      <c r="H6" s="279">
        <v>31496</v>
      </c>
      <c r="I6" s="280">
        <v>41.7</v>
      </c>
      <c r="J6" s="279">
        <v>183444667</v>
      </c>
      <c r="K6" s="279">
        <v>102871241</v>
      </c>
      <c r="L6" s="280">
        <v>56.1</v>
      </c>
      <c r="M6" s="277"/>
    </row>
    <row r="7" spans="2:13" ht="15" customHeight="1">
      <c r="B7" s="579" t="s">
        <v>375</v>
      </c>
      <c r="C7" s="571"/>
      <c r="D7" s="281">
        <v>2541</v>
      </c>
      <c r="E7" s="281">
        <v>291</v>
      </c>
      <c r="F7" s="280">
        <v>11.5</v>
      </c>
      <c r="G7" s="281">
        <v>76636</v>
      </c>
      <c r="H7" s="281">
        <v>31814</v>
      </c>
      <c r="I7" s="280">
        <v>41.5</v>
      </c>
      <c r="J7" s="281">
        <v>199287505</v>
      </c>
      <c r="K7" s="281">
        <v>111728417</v>
      </c>
      <c r="L7" s="280">
        <v>56.1</v>
      </c>
      <c r="M7" s="277"/>
    </row>
    <row r="8" spans="2:13" ht="15" customHeight="1">
      <c r="B8" s="579" t="s">
        <v>376</v>
      </c>
      <c r="C8" s="571"/>
      <c r="D8" s="282">
        <v>2709</v>
      </c>
      <c r="E8" s="283">
        <v>293</v>
      </c>
      <c r="F8" s="280">
        <v>10.8</v>
      </c>
      <c r="G8" s="282">
        <v>76991</v>
      </c>
      <c r="H8" s="282">
        <v>32098</v>
      </c>
      <c r="I8" s="280">
        <v>41.7</v>
      </c>
      <c r="J8" s="282">
        <v>205035284</v>
      </c>
      <c r="K8" s="282">
        <v>112572681</v>
      </c>
      <c r="L8" s="280">
        <v>54.9</v>
      </c>
      <c r="M8" s="277"/>
    </row>
    <row r="9" spans="2:13" ht="15" customHeight="1">
      <c r="B9" s="579" t="s">
        <v>377</v>
      </c>
      <c r="C9" s="571"/>
      <c r="D9" s="282">
        <v>2479</v>
      </c>
      <c r="E9" s="283">
        <v>282</v>
      </c>
      <c r="F9" s="280">
        <v>11.4</v>
      </c>
      <c r="G9" s="282">
        <v>71283</v>
      </c>
      <c r="H9" s="282">
        <v>29253</v>
      </c>
      <c r="I9" s="280">
        <v>41</v>
      </c>
      <c r="J9" s="282">
        <v>171516854</v>
      </c>
      <c r="K9" s="282">
        <v>86156963</v>
      </c>
      <c r="L9" s="280">
        <v>50.2</v>
      </c>
      <c r="M9" s="277"/>
    </row>
    <row r="10" spans="2:13" ht="15" customHeight="1">
      <c r="B10" s="572" t="s">
        <v>378</v>
      </c>
      <c r="C10" s="573"/>
      <c r="D10" s="282">
        <v>2337</v>
      </c>
      <c r="E10" s="283">
        <v>274</v>
      </c>
      <c r="F10" s="280">
        <v>11.7</v>
      </c>
      <c r="G10" s="282">
        <v>72080</v>
      </c>
      <c r="H10" s="282">
        <v>29523</v>
      </c>
      <c r="I10" s="280">
        <v>41</v>
      </c>
      <c r="J10" s="282">
        <v>181453123</v>
      </c>
      <c r="K10" s="282">
        <v>96263991</v>
      </c>
      <c r="L10" s="280">
        <v>53.1</v>
      </c>
      <c r="M10" s="277"/>
    </row>
    <row r="11" spans="2:13" ht="12">
      <c r="B11" s="277"/>
      <c r="C11" s="277"/>
      <c r="D11" s="277"/>
      <c r="E11" s="277"/>
      <c r="F11" s="277"/>
      <c r="G11" s="277"/>
      <c r="H11" s="277"/>
      <c r="I11" s="284"/>
      <c r="J11" s="277"/>
      <c r="K11" s="277"/>
      <c r="L11" s="284"/>
      <c r="M11" s="277"/>
    </row>
  </sheetData>
  <mergeCells count="12">
    <mergeCell ref="B9:C9"/>
    <mergeCell ref="B10:C10"/>
    <mergeCell ref="B4:C4"/>
    <mergeCell ref="B5:C5"/>
    <mergeCell ref="B6:C6"/>
    <mergeCell ref="B7:C7"/>
    <mergeCell ref="B8:C8"/>
    <mergeCell ref="K2:L2"/>
    <mergeCell ref="B3:C3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3"/>
  <sheetViews>
    <sheetView zoomScale="110" zoomScaleNormal="110" workbookViewId="0" topLeftCell="A1">
      <selection activeCell="A1" sqref="A1:I1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9.75390625" style="1" customWidth="1"/>
    <col min="4" max="9" width="9.00390625" style="1" customWidth="1"/>
    <col min="10" max="10" width="13.25390625" style="1" customWidth="1"/>
    <col min="11" max="11" width="12.875" style="1" customWidth="1"/>
    <col min="12" max="12" width="9.00390625" style="1" customWidth="1"/>
    <col min="13" max="13" width="0.875" style="1" customWidth="1"/>
    <col min="14" max="20" width="9.00390625" style="1" customWidth="1"/>
    <col min="21" max="21" width="10.75390625" style="1" customWidth="1"/>
    <col min="22" max="22" width="10.50390625" style="1" customWidth="1"/>
    <col min="23" max="16384" width="9.00390625" style="1" customWidth="1"/>
  </cols>
  <sheetData>
    <row r="1" spans="1:12" ht="15" customHeight="1">
      <c r="A1" s="576" t="s">
        <v>380</v>
      </c>
      <c r="B1" s="576"/>
      <c r="C1" s="576"/>
      <c r="D1" s="576"/>
      <c r="E1" s="576"/>
      <c r="F1" s="576"/>
      <c r="G1" s="576"/>
      <c r="H1" s="576"/>
      <c r="I1" s="576"/>
      <c r="J1" s="278"/>
      <c r="K1" s="278"/>
      <c r="L1" s="248"/>
    </row>
    <row r="2" spans="1:12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68" t="s">
        <v>365</v>
      </c>
      <c r="L2" s="268"/>
    </row>
    <row r="3" spans="1:12" ht="15" customHeight="1">
      <c r="A3" s="278"/>
      <c r="B3" s="562" t="s">
        <v>366</v>
      </c>
      <c r="C3" s="563"/>
      <c r="D3" s="557" t="s">
        <v>367</v>
      </c>
      <c r="E3" s="558"/>
      <c r="F3" s="559"/>
      <c r="G3" s="558" t="s">
        <v>368</v>
      </c>
      <c r="H3" s="558"/>
      <c r="I3" s="559"/>
      <c r="J3" s="557" t="s">
        <v>369</v>
      </c>
      <c r="K3" s="558"/>
      <c r="L3" s="558"/>
    </row>
    <row r="4" spans="1:12" ht="15" customHeight="1">
      <c r="A4" s="285"/>
      <c r="B4" s="564" t="s">
        <v>381</v>
      </c>
      <c r="C4" s="565"/>
      <c r="D4" s="286" t="s">
        <v>382</v>
      </c>
      <c r="E4" s="287" t="s">
        <v>383</v>
      </c>
      <c r="F4" s="288" t="s">
        <v>62</v>
      </c>
      <c r="G4" s="286" t="str">
        <f>D4</f>
        <v>平成21年</v>
      </c>
      <c r="H4" s="287" t="str">
        <f>E4</f>
        <v>平成22年</v>
      </c>
      <c r="I4" s="288" t="s">
        <v>62</v>
      </c>
      <c r="J4" s="286" t="str">
        <f>G4</f>
        <v>平成21年</v>
      </c>
      <c r="K4" s="287" t="str">
        <f>H4</f>
        <v>平成22年</v>
      </c>
      <c r="L4" s="289" t="s">
        <v>62</v>
      </c>
    </row>
    <row r="5" spans="1:23" ht="15" customHeight="1">
      <c r="A5" s="285"/>
      <c r="B5" s="566" t="s">
        <v>384</v>
      </c>
      <c r="C5" s="567"/>
      <c r="D5" s="518">
        <v>282</v>
      </c>
      <c r="E5" s="518">
        <v>274</v>
      </c>
      <c r="F5" s="519" t="s">
        <v>352</v>
      </c>
      <c r="G5" s="518">
        <v>29253</v>
      </c>
      <c r="H5" s="518">
        <v>29523</v>
      </c>
      <c r="I5" s="519">
        <v>0.9</v>
      </c>
      <c r="J5" s="518">
        <v>86156963</v>
      </c>
      <c r="K5" s="518">
        <v>96263991</v>
      </c>
      <c r="L5" s="520">
        <v>11.7</v>
      </c>
      <c r="O5" s="290"/>
      <c r="P5" s="290"/>
      <c r="Q5" s="291"/>
      <c r="R5" s="290"/>
      <c r="S5" s="290"/>
      <c r="T5" s="291"/>
      <c r="U5" s="290"/>
      <c r="V5" s="290"/>
      <c r="W5" s="291"/>
    </row>
    <row r="6" spans="1:23" ht="15" customHeight="1">
      <c r="A6" s="285"/>
      <c r="B6" s="568" t="s">
        <v>385</v>
      </c>
      <c r="C6" s="569"/>
      <c r="D6" s="521">
        <v>82</v>
      </c>
      <c r="E6" s="521">
        <v>83</v>
      </c>
      <c r="F6" s="522">
        <v>1.2</v>
      </c>
      <c r="G6" s="521">
        <v>6378</v>
      </c>
      <c r="H6" s="521">
        <v>6814</v>
      </c>
      <c r="I6" s="522">
        <v>6.8</v>
      </c>
      <c r="J6" s="521">
        <v>16130970</v>
      </c>
      <c r="K6" s="521">
        <v>21050649</v>
      </c>
      <c r="L6" s="523">
        <v>30.5</v>
      </c>
      <c r="O6" s="290"/>
      <c r="P6" s="290"/>
      <c r="Q6" s="291"/>
      <c r="R6" s="290"/>
      <c r="S6" s="290"/>
      <c r="T6" s="291"/>
      <c r="U6" s="290"/>
      <c r="V6" s="290"/>
      <c r="W6" s="291"/>
    </row>
    <row r="7" spans="1:23" ht="15" customHeight="1">
      <c r="A7" s="285"/>
      <c r="B7" s="285"/>
      <c r="C7" s="294" t="s">
        <v>96</v>
      </c>
      <c r="D7" s="295">
        <v>1</v>
      </c>
      <c r="E7" s="295">
        <v>2</v>
      </c>
      <c r="F7" s="296">
        <v>100</v>
      </c>
      <c r="G7" s="295">
        <v>15</v>
      </c>
      <c r="H7" s="295">
        <v>18</v>
      </c>
      <c r="I7" s="296">
        <v>20</v>
      </c>
      <c r="J7" s="297" t="s">
        <v>386</v>
      </c>
      <c r="K7" s="297" t="s">
        <v>386</v>
      </c>
      <c r="L7" s="298" t="s">
        <v>387</v>
      </c>
      <c r="O7" s="299"/>
      <c r="P7" s="299"/>
      <c r="Q7" s="300"/>
      <c r="R7" s="299"/>
      <c r="S7" s="299"/>
      <c r="T7" s="300"/>
      <c r="U7" s="301"/>
      <c r="V7" s="301"/>
      <c r="W7" s="301"/>
    </row>
    <row r="8" spans="1:23" ht="15" customHeight="1">
      <c r="A8" s="285"/>
      <c r="B8" s="285"/>
      <c r="C8" s="294" t="s">
        <v>97</v>
      </c>
      <c r="D8" s="295">
        <v>9</v>
      </c>
      <c r="E8" s="295">
        <v>10</v>
      </c>
      <c r="F8" s="296">
        <v>11.1</v>
      </c>
      <c r="G8" s="295">
        <v>457</v>
      </c>
      <c r="H8" s="295">
        <v>481</v>
      </c>
      <c r="I8" s="296">
        <v>5.3</v>
      </c>
      <c r="J8" s="295">
        <v>3228305</v>
      </c>
      <c r="K8" s="295">
        <v>3390583</v>
      </c>
      <c r="L8" s="291">
        <v>5</v>
      </c>
      <c r="O8" s="299"/>
      <c r="P8" s="299"/>
      <c r="Q8" s="300"/>
      <c r="R8" s="299"/>
      <c r="S8" s="299"/>
      <c r="T8" s="300"/>
      <c r="U8" s="299"/>
      <c r="V8" s="299"/>
      <c r="W8" s="291"/>
    </row>
    <row r="9" spans="1:23" ht="15" customHeight="1">
      <c r="A9" s="285"/>
      <c r="B9" s="285"/>
      <c r="C9" s="294" t="s">
        <v>98</v>
      </c>
      <c r="D9" s="295">
        <v>11</v>
      </c>
      <c r="E9" s="295">
        <v>11</v>
      </c>
      <c r="F9" s="302">
        <v>0</v>
      </c>
      <c r="G9" s="295">
        <v>222</v>
      </c>
      <c r="H9" s="295">
        <v>221</v>
      </c>
      <c r="I9" s="296" t="s">
        <v>290</v>
      </c>
      <c r="J9" s="295">
        <v>1011334</v>
      </c>
      <c r="K9" s="295">
        <v>1009297</v>
      </c>
      <c r="L9" s="291" t="s">
        <v>282</v>
      </c>
      <c r="O9" s="299"/>
      <c r="P9" s="299"/>
      <c r="Q9" s="303"/>
      <c r="R9" s="299"/>
      <c r="S9" s="299"/>
      <c r="T9" s="300"/>
      <c r="U9" s="299"/>
      <c r="V9" s="299"/>
      <c r="W9" s="291"/>
    </row>
    <row r="10" spans="1:23" ht="15" customHeight="1">
      <c r="A10" s="285"/>
      <c r="B10" s="285"/>
      <c r="C10" s="294" t="s">
        <v>99</v>
      </c>
      <c r="D10" s="295">
        <v>4</v>
      </c>
      <c r="E10" s="295">
        <v>3</v>
      </c>
      <c r="F10" s="296" t="s">
        <v>143</v>
      </c>
      <c r="G10" s="295">
        <v>27</v>
      </c>
      <c r="H10" s="295">
        <v>24</v>
      </c>
      <c r="I10" s="296" t="s">
        <v>388</v>
      </c>
      <c r="J10" s="295">
        <v>211991</v>
      </c>
      <c r="K10" s="295">
        <v>189526</v>
      </c>
      <c r="L10" s="291" t="s">
        <v>389</v>
      </c>
      <c r="O10" s="299"/>
      <c r="P10" s="299"/>
      <c r="Q10" s="300"/>
      <c r="R10" s="299"/>
      <c r="S10" s="299"/>
      <c r="T10" s="300"/>
      <c r="U10" s="299"/>
      <c r="V10" s="299"/>
      <c r="W10" s="291"/>
    </row>
    <row r="11" spans="1:23" ht="15" customHeight="1">
      <c r="A11" s="285"/>
      <c r="B11" s="285"/>
      <c r="C11" s="294" t="s">
        <v>100</v>
      </c>
      <c r="D11" s="295">
        <v>15</v>
      </c>
      <c r="E11" s="295">
        <v>16</v>
      </c>
      <c r="F11" s="296">
        <v>6.7</v>
      </c>
      <c r="G11" s="295">
        <v>592</v>
      </c>
      <c r="H11" s="295">
        <v>644</v>
      </c>
      <c r="I11" s="296">
        <v>8.8</v>
      </c>
      <c r="J11" s="295">
        <v>1073266</v>
      </c>
      <c r="K11" s="295">
        <v>847651</v>
      </c>
      <c r="L11" s="291" t="s">
        <v>390</v>
      </c>
      <c r="O11" s="299"/>
      <c r="P11" s="299"/>
      <c r="Q11" s="300"/>
      <c r="R11" s="299"/>
      <c r="S11" s="299"/>
      <c r="T11" s="300"/>
      <c r="U11" s="299"/>
      <c r="V11" s="299"/>
      <c r="W11" s="291"/>
    </row>
    <row r="12" spans="1:23" ht="15" customHeight="1">
      <c r="A12" s="285"/>
      <c r="B12" s="285"/>
      <c r="C12" s="304" t="s">
        <v>101</v>
      </c>
      <c r="D12" s="292" t="s">
        <v>391</v>
      </c>
      <c r="E12" s="292" t="s">
        <v>391</v>
      </c>
      <c r="F12" s="293" t="s">
        <v>392</v>
      </c>
      <c r="G12" s="292" t="s">
        <v>391</v>
      </c>
      <c r="H12" s="295" t="s">
        <v>391</v>
      </c>
      <c r="I12" s="296" t="s">
        <v>392</v>
      </c>
      <c r="J12" s="295" t="s">
        <v>391</v>
      </c>
      <c r="K12" s="295" t="s">
        <v>391</v>
      </c>
      <c r="L12" s="291" t="s">
        <v>392</v>
      </c>
      <c r="O12" s="290"/>
      <c r="P12" s="290"/>
      <c r="Q12" s="291"/>
      <c r="R12" s="290"/>
      <c r="S12" s="299"/>
      <c r="T12" s="300"/>
      <c r="U12" s="299"/>
      <c r="V12" s="299"/>
      <c r="W12" s="291"/>
    </row>
    <row r="13" spans="1:23" ht="15" customHeight="1">
      <c r="A13" s="285"/>
      <c r="B13" s="285"/>
      <c r="C13" s="294" t="s">
        <v>102</v>
      </c>
      <c r="D13" s="295">
        <v>15</v>
      </c>
      <c r="E13" s="295">
        <v>15</v>
      </c>
      <c r="F13" s="302">
        <v>0</v>
      </c>
      <c r="G13" s="295">
        <v>3647</v>
      </c>
      <c r="H13" s="295">
        <v>4045</v>
      </c>
      <c r="I13" s="296">
        <v>10.9</v>
      </c>
      <c r="J13" s="295">
        <v>6740836</v>
      </c>
      <c r="K13" s="295">
        <v>11116062</v>
      </c>
      <c r="L13" s="291">
        <v>64.9</v>
      </c>
      <c r="O13" s="299"/>
      <c r="P13" s="299"/>
      <c r="Q13" s="303"/>
      <c r="R13" s="299"/>
      <c r="S13" s="299"/>
      <c r="T13" s="300"/>
      <c r="U13" s="299"/>
      <c r="V13" s="299"/>
      <c r="W13" s="291"/>
    </row>
    <row r="14" spans="1:23" ht="15" customHeight="1">
      <c r="A14" s="285"/>
      <c r="B14" s="285"/>
      <c r="C14" s="294" t="s">
        <v>103</v>
      </c>
      <c r="D14" s="295">
        <v>1</v>
      </c>
      <c r="E14" s="295">
        <v>1</v>
      </c>
      <c r="F14" s="302">
        <v>0</v>
      </c>
      <c r="G14" s="305">
        <v>7</v>
      </c>
      <c r="H14" s="305">
        <v>8</v>
      </c>
      <c r="I14" s="296">
        <v>14.3</v>
      </c>
      <c r="J14" s="297" t="s">
        <v>386</v>
      </c>
      <c r="K14" s="297" t="s">
        <v>386</v>
      </c>
      <c r="L14" s="306" t="s">
        <v>386</v>
      </c>
      <c r="O14" s="299"/>
      <c r="P14" s="299"/>
      <c r="Q14" s="303"/>
      <c r="R14" s="307"/>
      <c r="S14" s="307"/>
      <c r="T14" s="300"/>
      <c r="U14" s="301"/>
      <c r="V14" s="301"/>
      <c r="W14" s="301"/>
    </row>
    <row r="15" spans="1:23" ht="15" customHeight="1">
      <c r="A15" s="285"/>
      <c r="B15" s="285"/>
      <c r="C15" s="294" t="s">
        <v>104</v>
      </c>
      <c r="D15" s="295">
        <v>3</v>
      </c>
      <c r="E15" s="295">
        <v>3</v>
      </c>
      <c r="F15" s="302">
        <v>0</v>
      </c>
      <c r="G15" s="305">
        <v>508</v>
      </c>
      <c r="H15" s="305">
        <v>486</v>
      </c>
      <c r="I15" s="296" t="s">
        <v>233</v>
      </c>
      <c r="J15" s="305">
        <v>2102498</v>
      </c>
      <c r="K15" s="308">
        <v>2583510</v>
      </c>
      <c r="L15" s="309">
        <v>22.9</v>
      </c>
      <c r="O15" s="299"/>
      <c r="P15" s="299"/>
      <c r="Q15" s="303"/>
      <c r="R15" s="307"/>
      <c r="S15" s="307"/>
      <c r="T15" s="300"/>
      <c r="U15" s="307"/>
      <c r="V15" s="310"/>
      <c r="W15" s="309"/>
    </row>
    <row r="16" spans="1:23" ht="15" customHeight="1">
      <c r="A16" s="285"/>
      <c r="B16" s="285"/>
      <c r="C16" s="294" t="s">
        <v>105</v>
      </c>
      <c r="D16" s="312">
        <v>23</v>
      </c>
      <c r="E16" s="312">
        <v>22</v>
      </c>
      <c r="F16" s="313" t="s">
        <v>233</v>
      </c>
      <c r="G16" s="312">
        <v>903</v>
      </c>
      <c r="H16" s="312">
        <v>887</v>
      </c>
      <c r="I16" s="313" t="s">
        <v>344</v>
      </c>
      <c r="J16" s="312">
        <v>1673776</v>
      </c>
      <c r="K16" s="312">
        <v>1826934</v>
      </c>
      <c r="L16" s="314">
        <v>9.2</v>
      </c>
      <c r="O16" s="299"/>
      <c r="P16" s="299"/>
      <c r="Q16" s="300"/>
      <c r="R16" s="299"/>
      <c r="S16" s="299"/>
      <c r="T16" s="300"/>
      <c r="U16" s="299"/>
      <c r="V16" s="299"/>
      <c r="W16" s="291"/>
    </row>
    <row r="17" spans="1:23" ht="15" customHeight="1">
      <c r="A17" s="285"/>
      <c r="B17" s="570" t="s">
        <v>393</v>
      </c>
      <c r="C17" s="555"/>
      <c r="D17" s="524">
        <v>97</v>
      </c>
      <c r="E17" s="524">
        <v>94</v>
      </c>
      <c r="F17" s="525" t="s">
        <v>394</v>
      </c>
      <c r="G17" s="524">
        <v>15338</v>
      </c>
      <c r="H17" s="524">
        <v>15599</v>
      </c>
      <c r="I17" s="525">
        <v>1.7</v>
      </c>
      <c r="J17" s="524">
        <v>32865287</v>
      </c>
      <c r="K17" s="524">
        <v>42419445</v>
      </c>
      <c r="L17" s="523">
        <v>29.1</v>
      </c>
      <c r="O17" s="299"/>
      <c r="P17" s="299"/>
      <c r="Q17" s="300"/>
      <c r="R17" s="299"/>
      <c r="S17" s="299"/>
      <c r="T17" s="300"/>
      <c r="U17" s="299"/>
      <c r="V17" s="299"/>
      <c r="W17" s="291"/>
    </row>
    <row r="18" spans="1:23" ht="15" customHeight="1">
      <c r="A18" s="285"/>
      <c r="B18" s="285"/>
      <c r="C18" s="294" t="s">
        <v>395</v>
      </c>
      <c r="D18" s="295">
        <v>4</v>
      </c>
      <c r="E18" s="295">
        <v>4</v>
      </c>
      <c r="F18" s="302">
        <v>0</v>
      </c>
      <c r="G18" s="295">
        <v>72</v>
      </c>
      <c r="H18" s="295">
        <v>72</v>
      </c>
      <c r="I18" s="302">
        <v>0</v>
      </c>
      <c r="J18" s="295">
        <v>154364</v>
      </c>
      <c r="K18" s="295">
        <v>154190</v>
      </c>
      <c r="L18" s="291" t="s">
        <v>396</v>
      </c>
      <c r="O18" s="299"/>
      <c r="P18" s="299"/>
      <c r="Q18" s="303"/>
      <c r="R18" s="299"/>
      <c r="S18" s="299"/>
      <c r="T18" s="303"/>
      <c r="U18" s="299"/>
      <c r="V18" s="299"/>
      <c r="W18" s="291"/>
    </row>
    <row r="19" spans="1:23" ht="15" customHeight="1">
      <c r="A19" s="285"/>
      <c r="B19" s="285"/>
      <c r="C19" s="294" t="s">
        <v>397</v>
      </c>
      <c r="D19" s="295">
        <v>35</v>
      </c>
      <c r="E19" s="295">
        <v>34</v>
      </c>
      <c r="F19" s="296" t="s">
        <v>221</v>
      </c>
      <c r="G19" s="295">
        <v>1803</v>
      </c>
      <c r="H19" s="295">
        <v>2143</v>
      </c>
      <c r="I19" s="296">
        <v>18.9</v>
      </c>
      <c r="J19" s="295">
        <v>2945736</v>
      </c>
      <c r="K19" s="295">
        <v>3942859</v>
      </c>
      <c r="L19" s="291">
        <v>33.8</v>
      </c>
      <c r="O19" s="299"/>
      <c r="P19" s="299"/>
      <c r="Q19" s="300"/>
      <c r="R19" s="299"/>
      <c r="S19" s="299"/>
      <c r="T19" s="300"/>
      <c r="U19" s="299"/>
      <c r="V19" s="299"/>
      <c r="W19" s="291"/>
    </row>
    <row r="20" spans="1:23" ht="15" customHeight="1">
      <c r="A20" s="285"/>
      <c r="B20" s="285"/>
      <c r="C20" s="294" t="s">
        <v>398</v>
      </c>
      <c r="D20" s="295">
        <v>7</v>
      </c>
      <c r="E20" s="295">
        <v>6</v>
      </c>
      <c r="F20" s="296" t="s">
        <v>399</v>
      </c>
      <c r="G20" s="295">
        <v>204</v>
      </c>
      <c r="H20" s="295">
        <v>194</v>
      </c>
      <c r="I20" s="296" t="s">
        <v>231</v>
      </c>
      <c r="J20" s="295">
        <v>195824</v>
      </c>
      <c r="K20" s="295">
        <v>246311</v>
      </c>
      <c r="L20" s="291">
        <v>25.8</v>
      </c>
      <c r="O20" s="299"/>
      <c r="P20" s="299"/>
      <c r="Q20" s="300"/>
      <c r="R20" s="299"/>
      <c r="S20" s="299"/>
      <c r="T20" s="300"/>
      <c r="U20" s="299"/>
      <c r="V20" s="299"/>
      <c r="W20" s="291"/>
    </row>
    <row r="21" spans="1:23" ht="15" customHeight="1">
      <c r="A21" s="285"/>
      <c r="B21" s="285"/>
      <c r="C21" s="294" t="s">
        <v>400</v>
      </c>
      <c r="D21" s="295">
        <v>23</v>
      </c>
      <c r="E21" s="295">
        <v>24</v>
      </c>
      <c r="F21" s="296">
        <v>4.3</v>
      </c>
      <c r="G21" s="295">
        <v>10554</v>
      </c>
      <c r="H21" s="295">
        <v>10581</v>
      </c>
      <c r="I21" s="296">
        <v>0.3</v>
      </c>
      <c r="J21" s="295">
        <v>22396824</v>
      </c>
      <c r="K21" s="295">
        <v>28162035</v>
      </c>
      <c r="L21" s="291">
        <v>25.7</v>
      </c>
      <c r="O21" s="299"/>
      <c r="P21" s="299"/>
      <c r="Q21" s="300"/>
      <c r="R21" s="299"/>
      <c r="S21" s="299"/>
      <c r="T21" s="300"/>
      <c r="U21" s="299"/>
      <c r="V21" s="299"/>
      <c r="W21" s="291"/>
    </row>
    <row r="22" spans="1:23" ht="15" customHeight="1">
      <c r="A22" s="285"/>
      <c r="B22" s="285"/>
      <c r="C22" s="294" t="s">
        <v>401</v>
      </c>
      <c r="D22" s="295">
        <v>22</v>
      </c>
      <c r="E22" s="295">
        <v>20</v>
      </c>
      <c r="F22" s="296" t="s">
        <v>402</v>
      </c>
      <c r="G22" s="295">
        <v>2021</v>
      </c>
      <c r="H22" s="295">
        <v>1930</v>
      </c>
      <c r="I22" s="296" t="s">
        <v>236</v>
      </c>
      <c r="J22" s="295">
        <v>5605818</v>
      </c>
      <c r="K22" s="295">
        <v>8052259</v>
      </c>
      <c r="L22" s="291">
        <v>43.6</v>
      </c>
      <c r="O22" s="299"/>
      <c r="P22" s="299"/>
      <c r="Q22" s="300"/>
      <c r="R22" s="299"/>
      <c r="S22" s="299"/>
      <c r="T22" s="300"/>
      <c r="U22" s="299"/>
      <c r="V22" s="299"/>
      <c r="W22" s="291"/>
    </row>
    <row r="23" spans="1:23" ht="15" customHeight="1">
      <c r="A23" s="285"/>
      <c r="B23" s="285"/>
      <c r="C23" s="294" t="s">
        <v>403</v>
      </c>
      <c r="D23" s="295">
        <v>3</v>
      </c>
      <c r="E23" s="295">
        <v>3</v>
      </c>
      <c r="F23" s="302">
        <v>0</v>
      </c>
      <c r="G23" s="295">
        <v>392</v>
      </c>
      <c r="H23" s="295">
        <v>388</v>
      </c>
      <c r="I23" s="296" t="s">
        <v>84</v>
      </c>
      <c r="J23" s="295">
        <v>928188</v>
      </c>
      <c r="K23" s="295">
        <v>1252316</v>
      </c>
      <c r="L23" s="291">
        <v>34.9</v>
      </c>
      <c r="O23" s="299"/>
      <c r="P23" s="299"/>
      <c r="Q23" s="303"/>
      <c r="R23" s="299"/>
      <c r="S23" s="299"/>
      <c r="T23" s="300"/>
      <c r="U23" s="299"/>
      <c r="V23" s="299"/>
      <c r="W23" s="291"/>
    </row>
    <row r="24" spans="1:23" ht="15" customHeight="1">
      <c r="A24" s="285"/>
      <c r="B24" s="527"/>
      <c r="C24" s="311" t="s">
        <v>107</v>
      </c>
      <c r="D24" s="312">
        <v>3</v>
      </c>
      <c r="E24" s="312">
        <v>3</v>
      </c>
      <c r="F24" s="302">
        <v>0</v>
      </c>
      <c r="G24" s="312">
        <v>292</v>
      </c>
      <c r="H24" s="312">
        <v>291</v>
      </c>
      <c r="I24" s="313" t="s">
        <v>85</v>
      </c>
      <c r="J24" s="312">
        <v>638533</v>
      </c>
      <c r="K24" s="312">
        <v>609475</v>
      </c>
      <c r="L24" s="314" t="s">
        <v>180</v>
      </c>
      <c r="O24" s="299"/>
      <c r="P24" s="299"/>
      <c r="Q24" s="303"/>
      <c r="R24" s="299"/>
      <c r="S24" s="299"/>
      <c r="T24" s="300"/>
      <c r="U24" s="299"/>
      <c r="V24" s="299"/>
      <c r="W24" s="291"/>
    </row>
    <row r="25" spans="1:23" ht="15" customHeight="1">
      <c r="A25" s="285"/>
      <c r="B25" s="568" t="s">
        <v>404</v>
      </c>
      <c r="C25" s="569"/>
      <c r="D25" s="524">
        <v>103</v>
      </c>
      <c r="E25" s="524">
        <v>97</v>
      </c>
      <c r="F25" s="526" t="s">
        <v>223</v>
      </c>
      <c r="G25" s="524">
        <v>7537</v>
      </c>
      <c r="H25" s="524">
        <v>7110</v>
      </c>
      <c r="I25" s="525" t="s">
        <v>93</v>
      </c>
      <c r="J25" s="524">
        <v>37160706</v>
      </c>
      <c r="K25" s="524">
        <v>32793897</v>
      </c>
      <c r="L25" s="523" t="s">
        <v>141</v>
      </c>
      <c r="O25" s="299"/>
      <c r="P25" s="299"/>
      <c r="Q25" s="300"/>
      <c r="R25" s="299"/>
      <c r="S25" s="299"/>
      <c r="T25" s="300"/>
      <c r="U25" s="299"/>
      <c r="V25" s="299"/>
      <c r="W25" s="291"/>
    </row>
    <row r="26" spans="1:23" ht="15" customHeight="1">
      <c r="A26" s="285"/>
      <c r="B26" s="285"/>
      <c r="C26" s="294" t="s">
        <v>108</v>
      </c>
      <c r="D26" s="295">
        <v>54</v>
      </c>
      <c r="E26" s="295">
        <v>51</v>
      </c>
      <c r="F26" s="296" t="s">
        <v>215</v>
      </c>
      <c r="G26" s="295">
        <v>5103</v>
      </c>
      <c r="H26" s="295">
        <v>4766</v>
      </c>
      <c r="I26" s="296" t="s">
        <v>217</v>
      </c>
      <c r="J26" s="295">
        <v>22079756</v>
      </c>
      <c r="K26" s="295">
        <v>19720672</v>
      </c>
      <c r="L26" s="291" t="s">
        <v>405</v>
      </c>
      <c r="O26" s="299"/>
      <c r="P26" s="299"/>
      <c r="Q26" s="300"/>
      <c r="R26" s="299"/>
      <c r="S26" s="299"/>
      <c r="T26" s="300"/>
      <c r="U26" s="299"/>
      <c r="V26" s="299"/>
      <c r="W26" s="291"/>
    </row>
    <row r="27" spans="1:23" ht="15" customHeight="1">
      <c r="A27" s="285"/>
      <c r="B27" s="285"/>
      <c r="C27" s="294" t="s">
        <v>109</v>
      </c>
      <c r="D27" s="295">
        <v>16</v>
      </c>
      <c r="E27" s="295">
        <v>15</v>
      </c>
      <c r="F27" s="296" t="s">
        <v>155</v>
      </c>
      <c r="G27" s="295">
        <v>518</v>
      </c>
      <c r="H27" s="295">
        <v>489</v>
      </c>
      <c r="I27" s="296" t="s">
        <v>215</v>
      </c>
      <c r="J27" s="295">
        <v>13362563</v>
      </c>
      <c r="K27" s="295">
        <v>11569776</v>
      </c>
      <c r="L27" s="291" t="s">
        <v>406</v>
      </c>
      <c r="O27" s="299"/>
      <c r="P27" s="299"/>
      <c r="Q27" s="300"/>
      <c r="R27" s="299"/>
      <c r="S27" s="299"/>
      <c r="T27" s="300"/>
      <c r="U27" s="299"/>
      <c r="V27" s="299"/>
      <c r="W27" s="291"/>
    </row>
    <row r="28" spans="1:23" ht="15" customHeight="1">
      <c r="A28" s="285"/>
      <c r="B28" s="285"/>
      <c r="C28" s="294" t="s">
        <v>110</v>
      </c>
      <c r="D28" s="295">
        <v>24</v>
      </c>
      <c r="E28" s="295">
        <v>23</v>
      </c>
      <c r="F28" s="296" t="s">
        <v>342</v>
      </c>
      <c r="G28" s="295">
        <v>1343</v>
      </c>
      <c r="H28" s="295">
        <v>1301</v>
      </c>
      <c r="I28" s="296" t="s">
        <v>394</v>
      </c>
      <c r="J28" s="295">
        <v>1091808</v>
      </c>
      <c r="K28" s="295">
        <v>913528</v>
      </c>
      <c r="L28" s="291" t="s">
        <v>92</v>
      </c>
      <c r="O28" s="299"/>
      <c r="P28" s="299"/>
      <c r="Q28" s="300"/>
      <c r="R28" s="299"/>
      <c r="S28" s="299"/>
      <c r="T28" s="300"/>
      <c r="U28" s="299"/>
      <c r="V28" s="299"/>
      <c r="W28" s="291"/>
    </row>
    <row r="29" spans="1:23" ht="15" customHeight="1">
      <c r="A29" s="285"/>
      <c r="B29" s="285"/>
      <c r="C29" s="294" t="s">
        <v>111</v>
      </c>
      <c r="D29" s="295">
        <v>2</v>
      </c>
      <c r="E29" s="295">
        <v>1</v>
      </c>
      <c r="F29" s="296" t="s">
        <v>407</v>
      </c>
      <c r="G29" s="295">
        <v>45</v>
      </c>
      <c r="H29" s="295">
        <v>24</v>
      </c>
      <c r="I29" s="296" t="s">
        <v>408</v>
      </c>
      <c r="J29" s="297" t="s">
        <v>386</v>
      </c>
      <c r="K29" s="297" t="s">
        <v>386</v>
      </c>
      <c r="L29" s="306" t="s">
        <v>387</v>
      </c>
      <c r="O29" s="299"/>
      <c r="P29" s="299"/>
      <c r="Q29" s="300"/>
      <c r="R29" s="299"/>
      <c r="S29" s="299"/>
      <c r="T29" s="300"/>
      <c r="U29" s="301"/>
      <c r="V29" s="301"/>
      <c r="W29" s="301"/>
    </row>
    <row r="30" spans="1:23" ht="15" customHeight="1">
      <c r="A30" s="285"/>
      <c r="B30" s="285"/>
      <c r="C30" s="294" t="s">
        <v>409</v>
      </c>
      <c r="D30" s="295" t="s">
        <v>391</v>
      </c>
      <c r="E30" s="295" t="s">
        <v>391</v>
      </c>
      <c r="F30" s="296" t="s">
        <v>392</v>
      </c>
      <c r="G30" s="305" t="s">
        <v>392</v>
      </c>
      <c r="H30" s="305" t="s">
        <v>392</v>
      </c>
      <c r="I30" s="296" t="s">
        <v>392</v>
      </c>
      <c r="J30" s="295" t="s">
        <v>391</v>
      </c>
      <c r="K30" s="295" t="s">
        <v>391</v>
      </c>
      <c r="L30" s="290" t="s">
        <v>391</v>
      </c>
      <c r="O30" s="299"/>
      <c r="P30" s="299"/>
      <c r="Q30" s="300"/>
      <c r="R30" s="307"/>
      <c r="S30" s="307"/>
      <c r="T30" s="300"/>
      <c r="U30" s="299"/>
      <c r="V30" s="299"/>
      <c r="W30" s="290"/>
    </row>
    <row r="31" spans="1:23" ht="15" customHeight="1">
      <c r="A31" s="285"/>
      <c r="B31" s="285"/>
      <c r="C31" s="294" t="s">
        <v>112</v>
      </c>
      <c r="D31" s="295" t="s">
        <v>391</v>
      </c>
      <c r="E31" s="295" t="s">
        <v>391</v>
      </c>
      <c r="F31" s="296" t="s">
        <v>392</v>
      </c>
      <c r="G31" s="305" t="s">
        <v>392</v>
      </c>
      <c r="H31" s="305" t="s">
        <v>392</v>
      </c>
      <c r="I31" s="296" t="s">
        <v>392</v>
      </c>
      <c r="J31" s="295" t="s">
        <v>391</v>
      </c>
      <c r="K31" s="295" t="s">
        <v>391</v>
      </c>
      <c r="L31" s="291" t="s">
        <v>392</v>
      </c>
      <c r="O31" s="299"/>
      <c r="P31" s="299"/>
      <c r="Q31" s="300"/>
      <c r="R31" s="307"/>
      <c r="S31" s="307"/>
      <c r="T31" s="300"/>
      <c r="U31" s="299"/>
      <c r="V31" s="299"/>
      <c r="W31" s="291"/>
    </row>
    <row r="32" spans="1:23" ht="15" customHeight="1">
      <c r="A32" s="285"/>
      <c r="B32" s="527"/>
      <c r="C32" s="311" t="s">
        <v>114</v>
      </c>
      <c r="D32" s="312">
        <v>7</v>
      </c>
      <c r="E32" s="312">
        <v>7</v>
      </c>
      <c r="F32" s="302">
        <v>0</v>
      </c>
      <c r="G32" s="315">
        <v>528</v>
      </c>
      <c r="H32" s="315">
        <v>530</v>
      </c>
      <c r="I32" s="313">
        <v>0.4</v>
      </c>
      <c r="J32" s="297" t="s">
        <v>386</v>
      </c>
      <c r="K32" s="297" t="s">
        <v>386</v>
      </c>
      <c r="L32" s="298" t="s">
        <v>386</v>
      </c>
      <c r="O32" s="299"/>
      <c r="P32" s="299"/>
      <c r="Q32" s="303"/>
      <c r="R32" s="307"/>
      <c r="S32" s="307"/>
      <c r="T32" s="300"/>
      <c r="U32" s="301"/>
      <c r="V32" s="301"/>
      <c r="W32" s="301"/>
    </row>
    <row r="33" spans="1:12" ht="12">
      <c r="A33" s="278"/>
      <c r="B33" s="278"/>
      <c r="C33" s="560"/>
      <c r="D33" s="561"/>
      <c r="E33" s="561"/>
      <c r="F33" s="561"/>
      <c r="G33" s="561"/>
      <c r="H33" s="561"/>
      <c r="I33" s="561"/>
      <c r="J33" s="561"/>
      <c r="K33" s="561"/>
      <c r="L33" s="561"/>
    </row>
  </sheetData>
  <mergeCells count="11">
    <mergeCell ref="C33:L33"/>
    <mergeCell ref="B3:C3"/>
    <mergeCell ref="B4:C4"/>
    <mergeCell ref="B5:C5"/>
    <mergeCell ref="B6:C6"/>
    <mergeCell ref="B17:C17"/>
    <mergeCell ref="B25:C25"/>
    <mergeCell ref="A1:I1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2.375" style="1" customWidth="1"/>
    <col min="4" max="9" width="9.00390625" style="1" customWidth="1"/>
    <col min="10" max="11" width="12.625" style="1" customWidth="1"/>
    <col min="12" max="16384" width="9.00390625" style="1" customWidth="1"/>
  </cols>
  <sheetData>
    <row r="1" spans="1:12" ht="15" customHeight="1">
      <c r="A1" s="278" t="s">
        <v>410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48"/>
    </row>
    <row r="2" spans="1:12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68" t="s">
        <v>365</v>
      </c>
      <c r="L2" s="268"/>
    </row>
    <row r="3" spans="1:12" ht="15" customHeight="1">
      <c r="A3" s="278"/>
      <c r="B3" s="562" t="s">
        <v>57</v>
      </c>
      <c r="C3" s="563"/>
      <c r="D3" s="557" t="s">
        <v>367</v>
      </c>
      <c r="E3" s="558"/>
      <c r="F3" s="559"/>
      <c r="G3" s="557" t="s">
        <v>368</v>
      </c>
      <c r="H3" s="558"/>
      <c r="I3" s="559"/>
      <c r="J3" s="558" t="s">
        <v>369</v>
      </c>
      <c r="K3" s="558"/>
      <c r="L3" s="558"/>
    </row>
    <row r="4" spans="1:12" ht="15" customHeight="1">
      <c r="A4" s="285"/>
      <c r="B4" s="564" t="s">
        <v>411</v>
      </c>
      <c r="C4" s="565"/>
      <c r="D4" s="288" t="s">
        <v>412</v>
      </c>
      <c r="E4" s="288" t="s">
        <v>413</v>
      </c>
      <c r="F4" s="288" t="s">
        <v>62</v>
      </c>
      <c r="G4" s="288" t="s">
        <v>412</v>
      </c>
      <c r="H4" s="288" t="s">
        <v>413</v>
      </c>
      <c r="I4" s="288" t="s">
        <v>62</v>
      </c>
      <c r="J4" s="288" t="s">
        <v>412</v>
      </c>
      <c r="K4" s="288" t="s">
        <v>413</v>
      </c>
      <c r="L4" s="289" t="s">
        <v>62</v>
      </c>
    </row>
    <row r="5" spans="1:12" ht="15" customHeight="1">
      <c r="A5" s="278"/>
      <c r="B5" s="549" t="s">
        <v>414</v>
      </c>
      <c r="C5" s="550"/>
      <c r="D5" s="530">
        <v>282</v>
      </c>
      <c r="E5" s="530">
        <v>274</v>
      </c>
      <c r="F5" s="519" t="s">
        <v>352</v>
      </c>
      <c r="G5" s="530">
        <v>29253</v>
      </c>
      <c r="H5" s="530">
        <v>29523</v>
      </c>
      <c r="I5" s="519">
        <v>0.9</v>
      </c>
      <c r="J5" s="530">
        <v>86156963</v>
      </c>
      <c r="K5" s="530">
        <v>96263991</v>
      </c>
      <c r="L5" s="520">
        <v>11.7</v>
      </c>
    </row>
    <row r="6" spans="1:12" ht="15" customHeight="1">
      <c r="A6" s="278"/>
      <c r="B6" s="551" t="s">
        <v>415</v>
      </c>
      <c r="C6" s="552"/>
      <c r="D6" s="531">
        <v>235</v>
      </c>
      <c r="E6" s="531">
        <v>226</v>
      </c>
      <c r="F6" s="522" t="s">
        <v>416</v>
      </c>
      <c r="G6" s="531">
        <v>26523</v>
      </c>
      <c r="H6" s="531">
        <v>26670</v>
      </c>
      <c r="I6" s="522">
        <v>0.6</v>
      </c>
      <c r="J6" s="531">
        <v>78187433</v>
      </c>
      <c r="K6" s="531">
        <v>87599640</v>
      </c>
      <c r="L6" s="523">
        <v>12</v>
      </c>
    </row>
    <row r="7" spans="1:12" ht="15" customHeight="1">
      <c r="A7" s="278"/>
      <c r="B7" s="556" t="s">
        <v>417</v>
      </c>
      <c r="C7" s="548"/>
      <c r="D7" s="532">
        <v>47</v>
      </c>
      <c r="E7" s="532">
        <v>48</v>
      </c>
      <c r="F7" s="533">
        <v>2.1</v>
      </c>
      <c r="G7" s="532">
        <v>2730</v>
      </c>
      <c r="H7" s="532">
        <v>2853</v>
      </c>
      <c r="I7" s="533">
        <v>4.5</v>
      </c>
      <c r="J7" s="532">
        <v>7969530</v>
      </c>
      <c r="K7" s="532">
        <v>8664351</v>
      </c>
      <c r="L7" s="534">
        <v>8.7</v>
      </c>
    </row>
    <row r="8" spans="1:12" ht="15" customHeight="1">
      <c r="A8" s="278"/>
      <c r="B8" s="278"/>
      <c r="C8" s="319" t="s">
        <v>187</v>
      </c>
      <c r="D8" s="316">
        <v>18</v>
      </c>
      <c r="E8" s="316">
        <v>18</v>
      </c>
      <c r="F8" s="302">
        <v>0</v>
      </c>
      <c r="G8" s="316">
        <v>1136</v>
      </c>
      <c r="H8" s="316">
        <v>1116</v>
      </c>
      <c r="I8" s="293" t="s">
        <v>344</v>
      </c>
      <c r="J8" s="316">
        <v>7876331</v>
      </c>
      <c r="K8" s="316">
        <v>6398666</v>
      </c>
      <c r="L8" s="291" t="s">
        <v>418</v>
      </c>
    </row>
    <row r="9" spans="1:12" ht="15" customHeight="1">
      <c r="A9" s="278"/>
      <c r="B9" s="278"/>
      <c r="C9" s="319" t="s">
        <v>419</v>
      </c>
      <c r="D9" s="316">
        <v>21</v>
      </c>
      <c r="E9" s="316">
        <v>19</v>
      </c>
      <c r="F9" s="293" t="s">
        <v>151</v>
      </c>
      <c r="G9" s="316">
        <v>1279</v>
      </c>
      <c r="H9" s="316">
        <v>1300</v>
      </c>
      <c r="I9" s="293">
        <v>1.6</v>
      </c>
      <c r="J9" s="316">
        <v>3149509</v>
      </c>
      <c r="K9" s="316">
        <v>4195693</v>
      </c>
      <c r="L9" s="291">
        <v>33.2</v>
      </c>
    </row>
    <row r="10" spans="1:12" ht="15" customHeight="1">
      <c r="A10" s="278"/>
      <c r="B10" s="278"/>
      <c r="C10" s="319" t="s">
        <v>420</v>
      </c>
      <c r="D10" s="316">
        <v>5</v>
      </c>
      <c r="E10" s="316">
        <v>5</v>
      </c>
      <c r="F10" s="302">
        <v>0</v>
      </c>
      <c r="G10" s="316">
        <v>99</v>
      </c>
      <c r="H10" s="316">
        <v>88</v>
      </c>
      <c r="I10" s="293" t="s">
        <v>388</v>
      </c>
      <c r="J10" s="316">
        <v>191915</v>
      </c>
      <c r="K10" s="316">
        <v>220719</v>
      </c>
      <c r="L10" s="291">
        <v>15</v>
      </c>
    </row>
    <row r="11" spans="1:12" ht="15" customHeight="1">
      <c r="A11" s="278"/>
      <c r="B11" s="278"/>
      <c r="C11" s="319" t="s">
        <v>421</v>
      </c>
      <c r="D11" s="316">
        <v>8</v>
      </c>
      <c r="E11" s="316">
        <v>8</v>
      </c>
      <c r="F11" s="302">
        <v>0</v>
      </c>
      <c r="G11" s="316">
        <v>662</v>
      </c>
      <c r="H11" s="316">
        <v>662</v>
      </c>
      <c r="I11" s="302">
        <v>0</v>
      </c>
      <c r="J11" s="316">
        <v>2659107</v>
      </c>
      <c r="K11" s="316">
        <v>2595816</v>
      </c>
      <c r="L11" s="291" t="s">
        <v>422</v>
      </c>
    </row>
    <row r="12" spans="1:12" ht="15" customHeight="1">
      <c r="A12" s="278"/>
      <c r="B12" s="278"/>
      <c r="C12" s="319" t="s">
        <v>423</v>
      </c>
      <c r="D12" s="316">
        <v>9</v>
      </c>
      <c r="E12" s="316">
        <v>9</v>
      </c>
      <c r="F12" s="302">
        <v>0</v>
      </c>
      <c r="G12" s="316">
        <v>772</v>
      </c>
      <c r="H12" s="316">
        <v>790</v>
      </c>
      <c r="I12" s="293">
        <v>2.3</v>
      </c>
      <c r="J12" s="316">
        <v>1647253</v>
      </c>
      <c r="K12" s="316">
        <v>1497795</v>
      </c>
      <c r="L12" s="291" t="s">
        <v>402</v>
      </c>
    </row>
    <row r="13" spans="1:12" ht="15" customHeight="1">
      <c r="A13" s="278"/>
      <c r="B13" s="278"/>
      <c r="C13" s="319" t="s">
        <v>424</v>
      </c>
      <c r="D13" s="316">
        <v>1</v>
      </c>
      <c r="E13" s="316">
        <v>1</v>
      </c>
      <c r="F13" s="302">
        <v>0</v>
      </c>
      <c r="G13" s="316">
        <v>20</v>
      </c>
      <c r="H13" s="316">
        <v>20</v>
      </c>
      <c r="I13" s="320" t="s">
        <v>49</v>
      </c>
      <c r="J13" s="297" t="s">
        <v>386</v>
      </c>
      <c r="K13" s="297" t="s">
        <v>386</v>
      </c>
      <c r="L13" s="298" t="s">
        <v>425</v>
      </c>
    </row>
    <row r="14" spans="1:12" ht="15" customHeight="1">
      <c r="A14" s="278"/>
      <c r="B14" s="278"/>
      <c r="C14" s="319" t="s">
        <v>426</v>
      </c>
      <c r="D14" s="316">
        <v>1</v>
      </c>
      <c r="E14" s="316" t="s">
        <v>50</v>
      </c>
      <c r="F14" s="293" t="s">
        <v>427</v>
      </c>
      <c r="G14" s="316">
        <v>4</v>
      </c>
      <c r="H14" s="316" t="s">
        <v>50</v>
      </c>
      <c r="I14" s="293" t="s">
        <v>427</v>
      </c>
      <c r="J14" s="297" t="s">
        <v>386</v>
      </c>
      <c r="K14" s="320" t="s">
        <v>49</v>
      </c>
      <c r="L14" s="306" t="s">
        <v>113</v>
      </c>
    </row>
    <row r="15" spans="1:12" ht="15" customHeight="1">
      <c r="A15" s="278"/>
      <c r="B15" s="278"/>
      <c r="C15" s="319" t="s">
        <v>194</v>
      </c>
      <c r="D15" s="316">
        <v>5</v>
      </c>
      <c r="E15" s="316">
        <v>5</v>
      </c>
      <c r="F15" s="302">
        <v>0</v>
      </c>
      <c r="G15" s="316">
        <v>480</v>
      </c>
      <c r="H15" s="316">
        <v>485</v>
      </c>
      <c r="I15" s="293">
        <v>1</v>
      </c>
      <c r="J15" s="316">
        <v>1315557</v>
      </c>
      <c r="K15" s="316">
        <v>1278677</v>
      </c>
      <c r="L15" s="291" t="s">
        <v>352</v>
      </c>
    </row>
    <row r="16" spans="1:12" ht="15" customHeight="1">
      <c r="A16" s="278"/>
      <c r="B16" s="278"/>
      <c r="C16" s="319" t="s">
        <v>428</v>
      </c>
      <c r="D16" s="316">
        <v>27</v>
      </c>
      <c r="E16" s="316">
        <v>28</v>
      </c>
      <c r="F16" s="293">
        <v>3.7</v>
      </c>
      <c r="G16" s="316">
        <v>5621</v>
      </c>
      <c r="H16" s="316">
        <v>5970</v>
      </c>
      <c r="I16" s="293">
        <v>6.2</v>
      </c>
      <c r="J16" s="316">
        <v>12120844</v>
      </c>
      <c r="K16" s="316">
        <v>16519402</v>
      </c>
      <c r="L16" s="291">
        <v>36.3</v>
      </c>
    </row>
    <row r="17" spans="1:12" ht="15" customHeight="1">
      <c r="A17" s="278"/>
      <c r="B17" s="278"/>
      <c r="C17" s="319" t="s">
        <v>196</v>
      </c>
      <c r="D17" s="316">
        <v>11</v>
      </c>
      <c r="E17" s="316">
        <v>11</v>
      </c>
      <c r="F17" s="302">
        <v>0</v>
      </c>
      <c r="G17" s="316">
        <v>1268</v>
      </c>
      <c r="H17" s="316">
        <v>1280</v>
      </c>
      <c r="I17" s="293">
        <v>0.9</v>
      </c>
      <c r="J17" s="316">
        <v>3062256</v>
      </c>
      <c r="K17" s="316">
        <v>3072824</v>
      </c>
      <c r="L17" s="291">
        <v>0.3</v>
      </c>
    </row>
    <row r="18" spans="1:12" ht="15" customHeight="1">
      <c r="A18" s="278"/>
      <c r="B18" s="278"/>
      <c r="C18" s="319" t="s">
        <v>197</v>
      </c>
      <c r="D18" s="316">
        <v>19</v>
      </c>
      <c r="E18" s="316">
        <v>18</v>
      </c>
      <c r="F18" s="293" t="s">
        <v>429</v>
      </c>
      <c r="G18" s="316">
        <v>1275</v>
      </c>
      <c r="H18" s="316">
        <v>1317</v>
      </c>
      <c r="I18" s="293">
        <v>3.3</v>
      </c>
      <c r="J18" s="316">
        <v>6165099</v>
      </c>
      <c r="K18" s="316">
        <v>5816191</v>
      </c>
      <c r="L18" s="291" t="s">
        <v>93</v>
      </c>
    </row>
    <row r="19" spans="1:12" ht="15" customHeight="1">
      <c r="A19" s="278"/>
      <c r="B19" s="278"/>
      <c r="C19" s="319" t="s">
        <v>198</v>
      </c>
      <c r="D19" s="316">
        <v>49</v>
      </c>
      <c r="E19" s="316">
        <v>48</v>
      </c>
      <c r="F19" s="293" t="s">
        <v>430</v>
      </c>
      <c r="G19" s="316">
        <v>9579</v>
      </c>
      <c r="H19" s="316">
        <v>9789</v>
      </c>
      <c r="I19" s="293">
        <v>2.2</v>
      </c>
      <c r="J19" s="316">
        <v>20147923</v>
      </c>
      <c r="K19" s="316">
        <v>27714354</v>
      </c>
      <c r="L19" s="291">
        <v>37.6</v>
      </c>
    </row>
    <row r="20" spans="1:12" ht="15" customHeight="1">
      <c r="A20" s="278"/>
      <c r="B20" s="278"/>
      <c r="C20" s="319" t="s">
        <v>199</v>
      </c>
      <c r="D20" s="316">
        <v>3</v>
      </c>
      <c r="E20" s="316">
        <v>2</v>
      </c>
      <c r="F20" s="293" t="s">
        <v>431</v>
      </c>
      <c r="G20" s="316">
        <v>469</v>
      </c>
      <c r="H20" s="316">
        <v>341</v>
      </c>
      <c r="I20" s="293" t="s">
        <v>432</v>
      </c>
      <c r="J20" s="316">
        <v>1760029</v>
      </c>
      <c r="K20" s="297" t="s">
        <v>386</v>
      </c>
      <c r="L20" s="298" t="s">
        <v>425</v>
      </c>
    </row>
    <row r="21" spans="1:12" ht="15" customHeight="1">
      <c r="A21" s="278"/>
      <c r="B21" s="278"/>
      <c r="C21" s="319" t="s">
        <v>200</v>
      </c>
      <c r="D21" s="316">
        <v>9</v>
      </c>
      <c r="E21" s="316">
        <v>8</v>
      </c>
      <c r="F21" s="293" t="s">
        <v>388</v>
      </c>
      <c r="G21" s="316">
        <v>743</v>
      </c>
      <c r="H21" s="316">
        <v>754</v>
      </c>
      <c r="I21" s="293">
        <v>1.5</v>
      </c>
      <c r="J21" s="316">
        <v>1884828</v>
      </c>
      <c r="K21" s="316">
        <v>1963952</v>
      </c>
      <c r="L21" s="291">
        <v>4.2</v>
      </c>
    </row>
    <row r="22" spans="1:12" ht="15" customHeight="1">
      <c r="A22" s="278"/>
      <c r="B22" s="278"/>
      <c r="C22" s="319" t="s">
        <v>279</v>
      </c>
      <c r="D22" s="316">
        <v>15</v>
      </c>
      <c r="E22" s="316">
        <v>14</v>
      </c>
      <c r="F22" s="293" t="s">
        <v>232</v>
      </c>
      <c r="G22" s="316">
        <v>973</v>
      </c>
      <c r="H22" s="316">
        <v>870</v>
      </c>
      <c r="I22" s="293" t="s">
        <v>389</v>
      </c>
      <c r="J22" s="316">
        <v>10449413</v>
      </c>
      <c r="K22" s="316">
        <v>10312121</v>
      </c>
      <c r="L22" s="291" t="s">
        <v>433</v>
      </c>
    </row>
    <row r="23" spans="1:12" ht="15" customHeight="1">
      <c r="A23" s="278"/>
      <c r="B23" s="278"/>
      <c r="C23" s="319" t="s">
        <v>336</v>
      </c>
      <c r="D23" s="316">
        <v>2</v>
      </c>
      <c r="E23" s="316">
        <v>2</v>
      </c>
      <c r="F23" s="302">
        <v>0</v>
      </c>
      <c r="G23" s="316">
        <v>36</v>
      </c>
      <c r="H23" s="316">
        <v>37</v>
      </c>
      <c r="I23" s="293">
        <v>2.8</v>
      </c>
      <c r="J23" s="297" t="s">
        <v>386</v>
      </c>
      <c r="K23" s="297" t="s">
        <v>386</v>
      </c>
      <c r="L23" s="298" t="s">
        <v>425</v>
      </c>
    </row>
    <row r="24" spans="1:12" ht="15" customHeight="1">
      <c r="A24" s="278"/>
      <c r="B24" s="278"/>
      <c r="C24" s="319" t="s">
        <v>203</v>
      </c>
      <c r="D24" s="316">
        <v>10</v>
      </c>
      <c r="E24" s="316">
        <v>10</v>
      </c>
      <c r="F24" s="302">
        <v>0</v>
      </c>
      <c r="G24" s="316">
        <v>718</v>
      </c>
      <c r="H24" s="316">
        <v>784</v>
      </c>
      <c r="I24" s="293">
        <v>9.2</v>
      </c>
      <c r="J24" s="316">
        <v>769204</v>
      </c>
      <c r="K24" s="316">
        <v>860357</v>
      </c>
      <c r="L24" s="291">
        <v>11.9</v>
      </c>
    </row>
    <row r="25" spans="1:12" ht="15" customHeight="1">
      <c r="A25" s="278"/>
      <c r="B25" s="278"/>
      <c r="C25" s="319" t="s">
        <v>204</v>
      </c>
      <c r="D25" s="316">
        <v>8</v>
      </c>
      <c r="E25" s="316">
        <v>7</v>
      </c>
      <c r="F25" s="293" t="s">
        <v>235</v>
      </c>
      <c r="G25" s="316">
        <v>959</v>
      </c>
      <c r="H25" s="316">
        <v>603</v>
      </c>
      <c r="I25" s="293" t="s">
        <v>434</v>
      </c>
      <c r="J25" s="316">
        <v>4011827</v>
      </c>
      <c r="K25" s="316">
        <v>2596528</v>
      </c>
      <c r="L25" s="291" t="s">
        <v>435</v>
      </c>
    </row>
    <row r="26" spans="1:12" ht="15" customHeight="1">
      <c r="A26" s="278"/>
      <c r="B26" s="278"/>
      <c r="C26" s="319" t="s">
        <v>205</v>
      </c>
      <c r="D26" s="316">
        <v>14</v>
      </c>
      <c r="E26" s="317">
        <v>13</v>
      </c>
      <c r="F26" s="318" t="s">
        <v>145</v>
      </c>
      <c r="G26" s="322">
        <v>430</v>
      </c>
      <c r="H26" s="322">
        <v>464</v>
      </c>
      <c r="I26" s="318">
        <v>7.9</v>
      </c>
      <c r="J26" s="323">
        <v>816738</v>
      </c>
      <c r="K26" s="323">
        <v>874823</v>
      </c>
      <c r="L26" s="314">
        <v>7.1</v>
      </c>
    </row>
    <row r="27" spans="1:12" ht="15" customHeight="1">
      <c r="A27" s="278"/>
      <c r="B27" s="528"/>
      <c r="C27" s="324" t="s">
        <v>206</v>
      </c>
      <c r="D27" s="325" t="s">
        <v>50</v>
      </c>
      <c r="E27" s="325" t="s">
        <v>50</v>
      </c>
      <c r="F27" s="547" t="s">
        <v>50</v>
      </c>
      <c r="G27" s="326" t="s">
        <v>49</v>
      </c>
      <c r="H27" s="326" t="s">
        <v>49</v>
      </c>
      <c r="I27" s="326" t="s">
        <v>49</v>
      </c>
      <c r="J27" s="326" t="s">
        <v>50</v>
      </c>
      <c r="K27" s="326" t="s">
        <v>50</v>
      </c>
      <c r="L27" s="535" t="s">
        <v>50</v>
      </c>
    </row>
    <row r="28" spans="1:12" ht="15" customHeight="1">
      <c r="A28" s="278"/>
      <c r="B28" s="278"/>
      <c r="C28" s="319" t="s">
        <v>207</v>
      </c>
      <c r="D28" s="316">
        <v>10</v>
      </c>
      <c r="E28" s="316">
        <v>11</v>
      </c>
      <c r="F28" s="293">
        <v>10</v>
      </c>
      <c r="G28" s="316">
        <v>1035</v>
      </c>
      <c r="H28" s="316">
        <v>1108</v>
      </c>
      <c r="I28" s="293">
        <v>7.1</v>
      </c>
      <c r="J28" s="316">
        <v>3833306</v>
      </c>
      <c r="K28" s="316">
        <v>4305148</v>
      </c>
      <c r="L28" s="291">
        <v>12.3</v>
      </c>
    </row>
    <row r="29" spans="1:12" ht="15" customHeight="1">
      <c r="A29" s="278"/>
      <c r="B29" s="278"/>
      <c r="C29" s="319" t="s">
        <v>208</v>
      </c>
      <c r="D29" s="316">
        <v>1</v>
      </c>
      <c r="E29" s="316">
        <v>1</v>
      </c>
      <c r="F29" s="302">
        <v>0</v>
      </c>
      <c r="G29" s="316">
        <v>38</v>
      </c>
      <c r="H29" s="316">
        <v>33</v>
      </c>
      <c r="I29" s="293" t="s">
        <v>436</v>
      </c>
      <c r="J29" s="297" t="s">
        <v>386</v>
      </c>
      <c r="K29" s="297" t="s">
        <v>386</v>
      </c>
      <c r="L29" s="298" t="s">
        <v>425</v>
      </c>
    </row>
    <row r="30" spans="1:12" ht="15" customHeight="1">
      <c r="A30" s="278"/>
      <c r="B30" s="278"/>
      <c r="C30" s="319" t="s">
        <v>209</v>
      </c>
      <c r="D30" s="316">
        <v>8</v>
      </c>
      <c r="E30" s="316">
        <v>8</v>
      </c>
      <c r="F30" s="302">
        <v>0</v>
      </c>
      <c r="G30" s="316">
        <v>535</v>
      </c>
      <c r="H30" s="316">
        <v>550</v>
      </c>
      <c r="I30" s="293">
        <v>2.8</v>
      </c>
      <c r="J30" s="316">
        <v>1486297</v>
      </c>
      <c r="K30" s="316">
        <v>1599061</v>
      </c>
      <c r="L30" s="291">
        <v>7.6</v>
      </c>
    </row>
    <row r="31" spans="1:12" ht="15" customHeight="1">
      <c r="A31" s="278"/>
      <c r="B31" s="278"/>
      <c r="C31" s="319" t="s">
        <v>210</v>
      </c>
      <c r="D31" s="316">
        <v>7</v>
      </c>
      <c r="E31" s="316">
        <v>7</v>
      </c>
      <c r="F31" s="302">
        <v>0</v>
      </c>
      <c r="G31" s="316">
        <v>162</v>
      </c>
      <c r="H31" s="316">
        <v>189</v>
      </c>
      <c r="I31" s="293">
        <v>16.7</v>
      </c>
      <c r="J31" s="316">
        <v>512194</v>
      </c>
      <c r="K31" s="316">
        <v>556157</v>
      </c>
      <c r="L31" s="291">
        <v>8.6</v>
      </c>
    </row>
    <row r="32" spans="1:12" ht="15" customHeight="1">
      <c r="A32" s="278"/>
      <c r="B32" s="278"/>
      <c r="C32" s="319" t="s">
        <v>211</v>
      </c>
      <c r="D32" s="316">
        <v>7</v>
      </c>
      <c r="E32" s="316">
        <v>7</v>
      </c>
      <c r="F32" s="302">
        <v>0</v>
      </c>
      <c r="G32" s="316">
        <v>415</v>
      </c>
      <c r="H32" s="316">
        <v>400</v>
      </c>
      <c r="I32" s="293" t="s">
        <v>437</v>
      </c>
      <c r="J32" s="316">
        <v>239193</v>
      </c>
      <c r="K32" s="316">
        <v>249122</v>
      </c>
      <c r="L32" s="291">
        <v>4.2</v>
      </c>
    </row>
    <row r="33" spans="1:12" ht="15" customHeight="1">
      <c r="A33" s="278"/>
      <c r="B33" s="278"/>
      <c r="C33" s="319" t="s">
        <v>212</v>
      </c>
      <c r="D33" s="316">
        <v>5</v>
      </c>
      <c r="E33" s="316">
        <v>5</v>
      </c>
      <c r="F33" s="302">
        <v>0</v>
      </c>
      <c r="G33" s="316">
        <v>262</v>
      </c>
      <c r="H33" s="316">
        <v>287</v>
      </c>
      <c r="I33" s="293">
        <v>9.5</v>
      </c>
      <c r="J33" s="297" t="s">
        <v>386</v>
      </c>
      <c r="K33" s="297" t="s">
        <v>386</v>
      </c>
      <c r="L33" s="298" t="s">
        <v>386</v>
      </c>
    </row>
    <row r="34" spans="1:12" ht="15" customHeight="1">
      <c r="A34" s="278"/>
      <c r="B34" s="529"/>
      <c r="C34" s="321" t="s">
        <v>213</v>
      </c>
      <c r="D34" s="317">
        <v>9</v>
      </c>
      <c r="E34" s="317">
        <v>9</v>
      </c>
      <c r="F34" s="327">
        <v>0</v>
      </c>
      <c r="G34" s="317">
        <v>283</v>
      </c>
      <c r="H34" s="317">
        <v>286</v>
      </c>
      <c r="I34" s="328">
        <v>1.1</v>
      </c>
      <c r="J34" s="317">
        <v>972940</v>
      </c>
      <c r="K34" s="317">
        <v>812336</v>
      </c>
      <c r="L34" s="329" t="s">
        <v>438</v>
      </c>
    </row>
  </sheetData>
  <mergeCells count="8">
    <mergeCell ref="D3:F3"/>
    <mergeCell ref="G3:I3"/>
    <mergeCell ref="J3:L3"/>
    <mergeCell ref="B7:C7"/>
    <mergeCell ref="B3:C3"/>
    <mergeCell ref="B4:C4"/>
    <mergeCell ref="B5:C5"/>
    <mergeCell ref="B6:C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zoomScale="110" zoomScaleNormal="110" workbookViewId="0" topLeftCell="A1">
      <selection activeCell="A1" sqref="A1:H1"/>
    </sheetView>
  </sheetViews>
  <sheetFormatPr defaultColWidth="9.00390625" defaultRowHeight="13.5"/>
  <cols>
    <col min="1" max="1" width="1.12109375" style="1" customWidth="1"/>
    <col min="2" max="2" width="2.50390625" style="1" customWidth="1"/>
    <col min="3" max="3" width="10.375" style="1" customWidth="1"/>
    <col min="4" max="4" width="8.625" style="1" customWidth="1"/>
    <col min="5" max="5" width="9.125" style="1" bestFit="1" customWidth="1"/>
    <col min="6" max="6" width="7.875" style="1" customWidth="1"/>
    <col min="7" max="8" width="9.75390625" style="1" bestFit="1" customWidth="1"/>
    <col min="9" max="9" width="8.00390625" style="1" customWidth="1"/>
    <col min="10" max="10" width="14.875" style="1" customWidth="1"/>
    <col min="11" max="11" width="13.875" style="1" customWidth="1"/>
    <col min="12" max="12" width="9.125" style="1" bestFit="1" customWidth="1"/>
    <col min="13" max="13" width="0.875" style="1" customWidth="1"/>
    <col min="14" max="16384" width="9.00390625" style="1" customWidth="1"/>
  </cols>
  <sheetData>
    <row r="1" spans="1:12" ht="15" customHeight="1">
      <c r="A1" s="553" t="s">
        <v>439</v>
      </c>
      <c r="B1" s="553"/>
      <c r="C1" s="553"/>
      <c r="D1" s="553"/>
      <c r="E1" s="553"/>
      <c r="F1" s="553"/>
      <c r="G1" s="553"/>
      <c r="H1" s="553"/>
      <c r="I1" s="277"/>
      <c r="J1" s="277"/>
      <c r="K1" s="277"/>
      <c r="L1" s="277"/>
    </row>
    <row r="2" spans="1:12" ht="15" customHeight="1">
      <c r="A2" s="330"/>
      <c r="B2" s="330"/>
      <c r="C2" s="331"/>
      <c r="D2" s="278"/>
      <c r="E2" s="278"/>
      <c r="F2" s="278"/>
      <c r="G2" s="278"/>
      <c r="H2" s="278"/>
      <c r="I2" s="278"/>
      <c r="J2" s="278"/>
      <c r="K2" s="554" t="s">
        <v>365</v>
      </c>
      <c r="L2" s="554"/>
    </row>
    <row r="3" spans="1:12" ht="15" customHeight="1">
      <c r="A3" s="330"/>
      <c r="B3" s="609" t="s">
        <v>366</v>
      </c>
      <c r="C3" s="610"/>
      <c r="D3" s="557" t="s">
        <v>367</v>
      </c>
      <c r="E3" s="558"/>
      <c r="F3" s="559"/>
      <c r="G3" s="557" t="s">
        <v>368</v>
      </c>
      <c r="H3" s="558"/>
      <c r="I3" s="559"/>
      <c r="J3" s="558" t="s">
        <v>369</v>
      </c>
      <c r="K3" s="558"/>
      <c r="L3" s="558"/>
    </row>
    <row r="4" spans="1:12" ht="15" customHeight="1">
      <c r="A4" s="332"/>
      <c r="B4" s="613" t="s">
        <v>381</v>
      </c>
      <c r="C4" s="614"/>
      <c r="D4" s="288" t="s">
        <v>370</v>
      </c>
      <c r="E4" s="333" t="s">
        <v>371</v>
      </c>
      <c r="F4" s="288" t="s">
        <v>372</v>
      </c>
      <c r="G4" s="288" t="s">
        <v>370</v>
      </c>
      <c r="H4" s="333" t="s">
        <v>371</v>
      </c>
      <c r="I4" s="288" t="s">
        <v>372</v>
      </c>
      <c r="J4" s="288" t="s">
        <v>370</v>
      </c>
      <c r="K4" s="333" t="s">
        <v>371</v>
      </c>
      <c r="L4" s="334" t="s">
        <v>372</v>
      </c>
    </row>
    <row r="5" spans="1:12" ht="15" customHeight="1">
      <c r="A5" s="332"/>
      <c r="B5" s="615" t="s">
        <v>384</v>
      </c>
      <c r="C5" s="616"/>
      <c r="D5" s="537">
        <v>2337</v>
      </c>
      <c r="E5" s="537">
        <v>274</v>
      </c>
      <c r="F5" s="538">
        <v>11.7</v>
      </c>
      <c r="G5" s="537">
        <v>72080</v>
      </c>
      <c r="H5" s="537">
        <v>29523</v>
      </c>
      <c r="I5" s="538">
        <v>41</v>
      </c>
      <c r="J5" s="537">
        <v>181453123</v>
      </c>
      <c r="K5" s="537">
        <v>96263991</v>
      </c>
      <c r="L5" s="539">
        <v>53.1</v>
      </c>
    </row>
    <row r="6" spans="1:12" ht="15" customHeight="1">
      <c r="A6" s="332"/>
      <c r="B6" s="611" t="s">
        <v>385</v>
      </c>
      <c r="C6" s="612"/>
      <c r="D6" s="540">
        <v>561</v>
      </c>
      <c r="E6" s="540">
        <v>83</v>
      </c>
      <c r="F6" s="541">
        <v>14.8</v>
      </c>
      <c r="G6" s="540">
        <v>13538</v>
      </c>
      <c r="H6" s="540">
        <v>6814</v>
      </c>
      <c r="I6" s="541">
        <v>50.3</v>
      </c>
      <c r="J6" s="540">
        <v>33203107</v>
      </c>
      <c r="K6" s="540">
        <v>21050649</v>
      </c>
      <c r="L6" s="542">
        <v>63.4</v>
      </c>
    </row>
    <row r="7" spans="1:12" ht="15" customHeight="1">
      <c r="A7" s="332"/>
      <c r="B7" s="332"/>
      <c r="C7" s="338" t="s">
        <v>96</v>
      </c>
      <c r="D7" s="339">
        <v>111</v>
      </c>
      <c r="E7" s="339">
        <v>2</v>
      </c>
      <c r="F7" s="340">
        <v>1.8</v>
      </c>
      <c r="G7" s="339">
        <v>1066</v>
      </c>
      <c r="H7" s="339">
        <v>18</v>
      </c>
      <c r="I7" s="340">
        <v>1.7</v>
      </c>
      <c r="J7" s="339">
        <v>1184179</v>
      </c>
      <c r="K7" s="341" t="s">
        <v>386</v>
      </c>
      <c r="L7" s="342" t="s">
        <v>386</v>
      </c>
    </row>
    <row r="8" spans="1:12" ht="15" customHeight="1">
      <c r="A8" s="332"/>
      <c r="B8" s="332"/>
      <c r="C8" s="338" t="s">
        <v>97</v>
      </c>
      <c r="D8" s="339">
        <v>25</v>
      </c>
      <c r="E8" s="339">
        <v>10</v>
      </c>
      <c r="F8" s="340">
        <v>40</v>
      </c>
      <c r="G8" s="339">
        <v>819</v>
      </c>
      <c r="H8" s="339">
        <v>481</v>
      </c>
      <c r="I8" s="340">
        <v>58.7</v>
      </c>
      <c r="J8" s="339">
        <v>4389218</v>
      </c>
      <c r="K8" s="339">
        <v>3390583</v>
      </c>
      <c r="L8" s="337">
        <v>77.2</v>
      </c>
    </row>
    <row r="9" spans="1:12" ht="15" customHeight="1">
      <c r="A9" s="332"/>
      <c r="B9" s="332"/>
      <c r="C9" s="338" t="s">
        <v>98</v>
      </c>
      <c r="D9" s="339">
        <v>24</v>
      </c>
      <c r="E9" s="339">
        <v>11</v>
      </c>
      <c r="F9" s="340">
        <v>45.8</v>
      </c>
      <c r="G9" s="339">
        <v>461</v>
      </c>
      <c r="H9" s="339">
        <v>221</v>
      </c>
      <c r="I9" s="340">
        <v>47.9</v>
      </c>
      <c r="J9" s="339">
        <v>2677116</v>
      </c>
      <c r="K9" s="339">
        <v>1009297</v>
      </c>
      <c r="L9" s="337">
        <v>37.7</v>
      </c>
    </row>
    <row r="10" spans="1:12" ht="15" customHeight="1">
      <c r="A10" s="332"/>
      <c r="B10" s="332"/>
      <c r="C10" s="338" t="s">
        <v>99</v>
      </c>
      <c r="D10" s="339">
        <v>15</v>
      </c>
      <c r="E10" s="339">
        <v>3</v>
      </c>
      <c r="F10" s="340">
        <v>20</v>
      </c>
      <c r="G10" s="339">
        <v>150</v>
      </c>
      <c r="H10" s="335">
        <v>24</v>
      </c>
      <c r="I10" s="336">
        <v>16</v>
      </c>
      <c r="J10" s="339">
        <v>564419</v>
      </c>
      <c r="K10" s="335">
        <v>189526</v>
      </c>
      <c r="L10" s="337">
        <v>33.6</v>
      </c>
    </row>
    <row r="11" spans="1:12" ht="15" customHeight="1">
      <c r="A11" s="332"/>
      <c r="B11" s="332"/>
      <c r="C11" s="338" t="s">
        <v>100</v>
      </c>
      <c r="D11" s="339">
        <v>34</v>
      </c>
      <c r="E11" s="339">
        <v>16</v>
      </c>
      <c r="F11" s="340">
        <v>47.1</v>
      </c>
      <c r="G11" s="339">
        <v>850</v>
      </c>
      <c r="H11" s="339">
        <v>644</v>
      </c>
      <c r="I11" s="340">
        <v>75.8</v>
      </c>
      <c r="J11" s="339">
        <v>1291890</v>
      </c>
      <c r="K11" s="339">
        <v>847651</v>
      </c>
      <c r="L11" s="337">
        <v>65.6</v>
      </c>
    </row>
    <row r="12" spans="1:12" ht="15" customHeight="1">
      <c r="A12" s="332"/>
      <c r="B12" s="332"/>
      <c r="C12" s="353" t="s">
        <v>101</v>
      </c>
      <c r="D12" s="335">
        <v>3</v>
      </c>
      <c r="E12" s="335" t="s">
        <v>5</v>
      </c>
      <c r="F12" s="336" t="s">
        <v>4</v>
      </c>
      <c r="G12" s="335">
        <v>24</v>
      </c>
      <c r="H12" s="339" t="s">
        <v>3</v>
      </c>
      <c r="I12" s="340" t="s">
        <v>2</v>
      </c>
      <c r="J12" s="339">
        <v>31968</v>
      </c>
      <c r="K12" s="339" t="s">
        <v>0</v>
      </c>
      <c r="L12" s="337" t="s">
        <v>1</v>
      </c>
    </row>
    <row r="13" spans="1:12" ht="15" customHeight="1">
      <c r="A13" s="332"/>
      <c r="B13" s="332"/>
      <c r="C13" s="338" t="s">
        <v>102</v>
      </c>
      <c r="D13" s="339">
        <v>195</v>
      </c>
      <c r="E13" s="339">
        <v>15</v>
      </c>
      <c r="F13" s="340">
        <v>7.7</v>
      </c>
      <c r="G13" s="339">
        <v>6813</v>
      </c>
      <c r="H13" s="339">
        <v>4045</v>
      </c>
      <c r="I13" s="340">
        <v>59.4</v>
      </c>
      <c r="J13" s="339">
        <v>15349705</v>
      </c>
      <c r="K13" s="339">
        <v>11116062</v>
      </c>
      <c r="L13" s="337">
        <v>72.4</v>
      </c>
    </row>
    <row r="14" spans="1:12" ht="15" customHeight="1">
      <c r="A14" s="332"/>
      <c r="B14" s="332"/>
      <c r="C14" s="338" t="s">
        <v>103</v>
      </c>
      <c r="D14" s="335">
        <v>9</v>
      </c>
      <c r="E14" s="339">
        <v>1</v>
      </c>
      <c r="F14" s="340">
        <v>11.1</v>
      </c>
      <c r="G14" s="339">
        <v>143</v>
      </c>
      <c r="H14" s="339">
        <v>8</v>
      </c>
      <c r="I14" s="340">
        <v>5.6</v>
      </c>
      <c r="J14" s="339">
        <v>339069</v>
      </c>
      <c r="K14" s="341" t="s">
        <v>386</v>
      </c>
      <c r="L14" s="342" t="s">
        <v>386</v>
      </c>
    </row>
    <row r="15" spans="1:12" ht="15" customHeight="1">
      <c r="A15" s="332"/>
      <c r="B15" s="332"/>
      <c r="C15" s="338" t="s">
        <v>104</v>
      </c>
      <c r="D15" s="335">
        <v>7</v>
      </c>
      <c r="E15" s="339">
        <v>3</v>
      </c>
      <c r="F15" s="340">
        <v>42.9</v>
      </c>
      <c r="G15" s="339">
        <v>611</v>
      </c>
      <c r="H15" s="339">
        <v>486</v>
      </c>
      <c r="I15" s="340">
        <v>79.5</v>
      </c>
      <c r="J15" s="339">
        <v>3308765</v>
      </c>
      <c r="K15" s="339">
        <v>2583510</v>
      </c>
      <c r="L15" s="337">
        <v>78.1</v>
      </c>
    </row>
    <row r="16" spans="1:12" ht="15" customHeight="1">
      <c r="A16" s="332"/>
      <c r="B16" s="332"/>
      <c r="C16" s="338" t="s">
        <v>105</v>
      </c>
      <c r="D16" s="344">
        <v>138</v>
      </c>
      <c r="E16" s="344">
        <v>22</v>
      </c>
      <c r="F16" s="345">
        <v>15.9</v>
      </c>
      <c r="G16" s="344">
        <v>2601</v>
      </c>
      <c r="H16" s="344">
        <v>887</v>
      </c>
      <c r="I16" s="345">
        <v>34.1</v>
      </c>
      <c r="J16" s="344">
        <v>4066778</v>
      </c>
      <c r="K16" s="344">
        <v>1826934</v>
      </c>
      <c r="L16" s="346">
        <v>44.9</v>
      </c>
    </row>
    <row r="17" spans="1:12" ht="15" customHeight="1">
      <c r="A17" s="332"/>
      <c r="B17" s="611" t="s">
        <v>393</v>
      </c>
      <c r="C17" s="612"/>
      <c r="D17" s="543">
        <v>263</v>
      </c>
      <c r="E17" s="543">
        <v>94</v>
      </c>
      <c r="F17" s="544">
        <v>35.7</v>
      </c>
      <c r="G17" s="543">
        <v>21843</v>
      </c>
      <c r="H17" s="543">
        <v>15599</v>
      </c>
      <c r="I17" s="544">
        <v>71.4</v>
      </c>
      <c r="J17" s="543">
        <v>47995474</v>
      </c>
      <c r="K17" s="543">
        <v>42419445</v>
      </c>
      <c r="L17" s="542">
        <v>88.4</v>
      </c>
    </row>
    <row r="18" spans="1:12" ht="15" customHeight="1">
      <c r="A18" s="332"/>
      <c r="B18" s="332"/>
      <c r="C18" s="338" t="s">
        <v>395</v>
      </c>
      <c r="D18" s="339">
        <v>19</v>
      </c>
      <c r="E18" s="339">
        <v>4</v>
      </c>
      <c r="F18" s="340">
        <v>21.1</v>
      </c>
      <c r="G18" s="339">
        <v>249</v>
      </c>
      <c r="H18" s="339">
        <v>72</v>
      </c>
      <c r="I18" s="340">
        <v>28.9</v>
      </c>
      <c r="J18" s="339">
        <v>352265</v>
      </c>
      <c r="K18" s="339">
        <v>154190</v>
      </c>
      <c r="L18" s="337">
        <v>43.8</v>
      </c>
    </row>
    <row r="19" spans="1:12" ht="15" customHeight="1">
      <c r="A19" s="332"/>
      <c r="B19" s="332"/>
      <c r="C19" s="338" t="s">
        <v>397</v>
      </c>
      <c r="D19" s="339">
        <v>96</v>
      </c>
      <c r="E19" s="339">
        <v>34</v>
      </c>
      <c r="F19" s="340">
        <v>35.4</v>
      </c>
      <c r="G19" s="339">
        <v>3438</v>
      </c>
      <c r="H19" s="339">
        <v>2143</v>
      </c>
      <c r="I19" s="340">
        <v>62.3</v>
      </c>
      <c r="J19" s="339">
        <v>5691646</v>
      </c>
      <c r="K19" s="339">
        <v>3942859</v>
      </c>
      <c r="L19" s="337">
        <v>69.3</v>
      </c>
    </row>
    <row r="20" spans="1:12" ht="15" customHeight="1">
      <c r="A20" s="332"/>
      <c r="B20" s="332"/>
      <c r="C20" s="338" t="s">
        <v>398</v>
      </c>
      <c r="D20" s="339">
        <v>12</v>
      </c>
      <c r="E20" s="339">
        <v>6</v>
      </c>
      <c r="F20" s="340">
        <v>50</v>
      </c>
      <c r="G20" s="339">
        <v>262</v>
      </c>
      <c r="H20" s="339">
        <v>194</v>
      </c>
      <c r="I20" s="340">
        <v>74</v>
      </c>
      <c r="J20" s="339">
        <v>338902</v>
      </c>
      <c r="K20" s="339">
        <v>246311</v>
      </c>
      <c r="L20" s="337">
        <v>72.7</v>
      </c>
    </row>
    <row r="21" spans="1:12" ht="15" customHeight="1">
      <c r="A21" s="332"/>
      <c r="B21" s="332"/>
      <c r="C21" s="338" t="s">
        <v>400</v>
      </c>
      <c r="D21" s="339">
        <v>72</v>
      </c>
      <c r="E21" s="339">
        <v>24</v>
      </c>
      <c r="F21" s="340">
        <v>33.3</v>
      </c>
      <c r="G21" s="339">
        <v>14304</v>
      </c>
      <c r="H21" s="339">
        <v>10581</v>
      </c>
      <c r="I21" s="340">
        <v>74</v>
      </c>
      <c r="J21" s="339">
        <v>30431778</v>
      </c>
      <c r="K21" s="339">
        <v>28162035</v>
      </c>
      <c r="L21" s="337">
        <v>92.5</v>
      </c>
    </row>
    <row r="22" spans="1:12" ht="15" customHeight="1">
      <c r="A22" s="332"/>
      <c r="B22" s="332"/>
      <c r="C22" s="338" t="s">
        <v>401</v>
      </c>
      <c r="D22" s="339">
        <v>39</v>
      </c>
      <c r="E22" s="339">
        <v>20</v>
      </c>
      <c r="F22" s="340">
        <v>51.3</v>
      </c>
      <c r="G22" s="339">
        <v>2406</v>
      </c>
      <c r="H22" s="339">
        <v>1930</v>
      </c>
      <c r="I22" s="340">
        <v>80.2</v>
      </c>
      <c r="J22" s="339">
        <v>8495656</v>
      </c>
      <c r="K22" s="339">
        <v>8052259</v>
      </c>
      <c r="L22" s="337">
        <v>94.8</v>
      </c>
    </row>
    <row r="23" spans="1:12" ht="15" customHeight="1">
      <c r="A23" s="332"/>
      <c r="B23" s="332"/>
      <c r="C23" s="338" t="s">
        <v>403</v>
      </c>
      <c r="D23" s="339">
        <v>6</v>
      </c>
      <c r="E23" s="339">
        <v>3</v>
      </c>
      <c r="F23" s="340">
        <v>50</v>
      </c>
      <c r="G23" s="339">
        <v>599</v>
      </c>
      <c r="H23" s="339">
        <v>388</v>
      </c>
      <c r="I23" s="340">
        <v>64.8</v>
      </c>
      <c r="J23" s="339">
        <v>1447236</v>
      </c>
      <c r="K23" s="339">
        <v>1252316</v>
      </c>
      <c r="L23" s="337">
        <v>86.5</v>
      </c>
    </row>
    <row r="24" spans="1:12" ht="15" customHeight="1">
      <c r="A24" s="332"/>
      <c r="B24" s="536"/>
      <c r="C24" s="343" t="s">
        <v>107</v>
      </c>
      <c r="D24" s="344">
        <v>19</v>
      </c>
      <c r="E24" s="344">
        <v>3</v>
      </c>
      <c r="F24" s="345">
        <v>15.8</v>
      </c>
      <c r="G24" s="344">
        <v>585</v>
      </c>
      <c r="H24" s="344">
        <v>291</v>
      </c>
      <c r="I24" s="345">
        <v>49.7</v>
      </c>
      <c r="J24" s="344">
        <v>1237991</v>
      </c>
      <c r="K24" s="344">
        <v>609475</v>
      </c>
      <c r="L24" s="346">
        <v>49.2</v>
      </c>
    </row>
    <row r="25" spans="1:12" ht="15" customHeight="1">
      <c r="A25" s="332"/>
      <c r="B25" s="611" t="s">
        <v>404</v>
      </c>
      <c r="C25" s="612"/>
      <c r="D25" s="543">
        <v>1513</v>
      </c>
      <c r="E25" s="543">
        <v>97</v>
      </c>
      <c r="F25" s="544">
        <v>6.4</v>
      </c>
      <c r="G25" s="543">
        <v>36699</v>
      </c>
      <c r="H25" s="543">
        <v>7110</v>
      </c>
      <c r="I25" s="544">
        <v>19.4</v>
      </c>
      <c r="J25" s="543">
        <v>100254542</v>
      </c>
      <c r="K25" s="543">
        <v>32793897</v>
      </c>
      <c r="L25" s="542">
        <v>32.7</v>
      </c>
    </row>
    <row r="26" spans="1:12" ht="15" customHeight="1">
      <c r="A26" s="332"/>
      <c r="B26" s="332"/>
      <c r="C26" s="338" t="s">
        <v>108</v>
      </c>
      <c r="D26" s="339">
        <v>790</v>
      </c>
      <c r="E26" s="339">
        <v>51</v>
      </c>
      <c r="F26" s="340">
        <v>6.5</v>
      </c>
      <c r="G26" s="339">
        <v>25442</v>
      </c>
      <c r="H26" s="339">
        <v>4766</v>
      </c>
      <c r="I26" s="340">
        <v>18.7</v>
      </c>
      <c r="J26" s="339">
        <v>58684795</v>
      </c>
      <c r="K26" s="339">
        <v>19720672</v>
      </c>
      <c r="L26" s="337">
        <v>33.6</v>
      </c>
    </row>
    <row r="27" spans="1:12" ht="15" customHeight="1">
      <c r="A27" s="332"/>
      <c r="B27" s="332"/>
      <c r="C27" s="338" t="s">
        <v>109</v>
      </c>
      <c r="D27" s="339">
        <v>358</v>
      </c>
      <c r="E27" s="339">
        <v>15</v>
      </c>
      <c r="F27" s="340">
        <v>4.2</v>
      </c>
      <c r="G27" s="339">
        <v>5364</v>
      </c>
      <c r="H27" s="339">
        <v>489</v>
      </c>
      <c r="I27" s="340">
        <v>9.1</v>
      </c>
      <c r="J27" s="339">
        <v>35858047</v>
      </c>
      <c r="K27" s="339">
        <v>11569776</v>
      </c>
      <c r="L27" s="337">
        <v>32.3</v>
      </c>
    </row>
    <row r="28" spans="1:12" ht="15" customHeight="1">
      <c r="A28" s="332"/>
      <c r="B28" s="332"/>
      <c r="C28" s="338" t="s">
        <v>110</v>
      </c>
      <c r="D28" s="339">
        <v>100</v>
      </c>
      <c r="E28" s="339">
        <v>23</v>
      </c>
      <c r="F28" s="340">
        <v>23</v>
      </c>
      <c r="G28" s="339">
        <v>2350</v>
      </c>
      <c r="H28" s="339">
        <v>1301</v>
      </c>
      <c r="I28" s="340">
        <v>55.4</v>
      </c>
      <c r="J28" s="339">
        <v>1359597</v>
      </c>
      <c r="K28" s="339">
        <v>913528</v>
      </c>
      <c r="L28" s="337">
        <v>67.2</v>
      </c>
    </row>
    <row r="29" spans="1:12" ht="15" customHeight="1">
      <c r="A29" s="332"/>
      <c r="B29" s="332"/>
      <c r="C29" s="338" t="s">
        <v>111</v>
      </c>
      <c r="D29" s="339">
        <v>65</v>
      </c>
      <c r="E29" s="339">
        <v>1</v>
      </c>
      <c r="F29" s="340">
        <v>1.5</v>
      </c>
      <c r="G29" s="339">
        <v>482</v>
      </c>
      <c r="H29" s="339">
        <v>24</v>
      </c>
      <c r="I29" s="340">
        <v>5</v>
      </c>
      <c r="J29" s="339">
        <v>432948</v>
      </c>
      <c r="K29" s="347" t="s">
        <v>386</v>
      </c>
      <c r="L29" s="348" t="s">
        <v>386</v>
      </c>
    </row>
    <row r="30" spans="1:12" ht="15" customHeight="1">
      <c r="A30" s="332"/>
      <c r="B30" s="332"/>
      <c r="C30" s="338" t="s">
        <v>409</v>
      </c>
      <c r="D30" s="335">
        <v>114</v>
      </c>
      <c r="E30" s="339" t="s">
        <v>6</v>
      </c>
      <c r="F30" s="340" t="s">
        <v>440</v>
      </c>
      <c r="G30" s="339">
        <v>1817</v>
      </c>
      <c r="H30" s="339" t="s">
        <v>3</v>
      </c>
      <c r="I30" s="340" t="s">
        <v>2</v>
      </c>
      <c r="J30" s="339">
        <v>2716341</v>
      </c>
      <c r="K30" s="339" t="s">
        <v>4</v>
      </c>
      <c r="L30" s="337" t="s">
        <v>5</v>
      </c>
    </row>
    <row r="31" spans="1:12" ht="15" customHeight="1">
      <c r="A31" s="332"/>
      <c r="B31" s="332"/>
      <c r="C31" s="338" t="s">
        <v>112</v>
      </c>
      <c r="D31" s="339" t="s">
        <v>6</v>
      </c>
      <c r="E31" s="339" t="s">
        <v>6</v>
      </c>
      <c r="F31" s="340" t="s">
        <v>440</v>
      </c>
      <c r="G31" s="339" t="s">
        <v>2</v>
      </c>
      <c r="H31" s="339" t="s">
        <v>6</v>
      </c>
      <c r="I31" s="340" t="s">
        <v>4</v>
      </c>
      <c r="J31" s="339" t="s">
        <v>6</v>
      </c>
      <c r="K31" s="339" t="s">
        <v>2</v>
      </c>
      <c r="L31" s="349" t="s">
        <v>5</v>
      </c>
    </row>
    <row r="32" spans="1:12" ht="15" customHeight="1">
      <c r="A32" s="332"/>
      <c r="B32" s="536"/>
      <c r="C32" s="343" t="s">
        <v>114</v>
      </c>
      <c r="D32" s="350">
        <v>86</v>
      </c>
      <c r="E32" s="344">
        <v>7</v>
      </c>
      <c r="F32" s="345">
        <v>8.1</v>
      </c>
      <c r="G32" s="344">
        <v>1244</v>
      </c>
      <c r="H32" s="344">
        <v>530</v>
      </c>
      <c r="I32" s="345">
        <v>42.6</v>
      </c>
      <c r="J32" s="344">
        <v>1202814</v>
      </c>
      <c r="K32" s="351" t="s">
        <v>386</v>
      </c>
      <c r="L32" s="352" t="s">
        <v>386</v>
      </c>
    </row>
    <row r="33" spans="1:12" ht="12">
      <c r="A33" s="278"/>
      <c r="B33" s="278"/>
      <c r="C33" s="3"/>
      <c r="D33" s="278"/>
      <c r="E33" s="278"/>
      <c r="F33" s="278"/>
      <c r="G33" s="278"/>
      <c r="H33" s="278"/>
      <c r="I33" s="278"/>
      <c r="J33" s="278"/>
      <c r="K33" s="278"/>
      <c r="L33" s="278"/>
    </row>
  </sheetData>
  <mergeCells count="11">
    <mergeCell ref="B25:C25"/>
    <mergeCell ref="B4:C4"/>
    <mergeCell ref="B5:C5"/>
    <mergeCell ref="B6:C6"/>
    <mergeCell ref="B17:C17"/>
    <mergeCell ref="A1:H1"/>
    <mergeCell ref="K2:L2"/>
    <mergeCell ref="D3:F3"/>
    <mergeCell ref="G3:I3"/>
    <mergeCell ref="J3:L3"/>
    <mergeCell ref="B3:C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12109375" style="1" customWidth="1"/>
    <col min="2" max="2" width="14.375" style="1" customWidth="1"/>
    <col min="3" max="3" width="13.75390625" style="1" customWidth="1"/>
    <col min="4" max="4" width="6.875" style="1" customWidth="1"/>
    <col min="5" max="5" width="13.25390625" style="1" customWidth="1"/>
    <col min="6" max="6" width="9.00390625" style="1" customWidth="1"/>
    <col min="7" max="7" width="6.625" style="1" customWidth="1"/>
    <col min="8" max="8" width="12.75390625" style="1" customWidth="1"/>
    <col min="9" max="9" width="9.00390625" style="1" customWidth="1"/>
    <col min="10" max="10" width="11.75390625" style="1" customWidth="1"/>
    <col min="11" max="11" width="9.125" style="1" customWidth="1"/>
    <col min="12" max="16384" width="9.00390625" style="1" customWidth="1"/>
  </cols>
  <sheetData>
    <row r="1" spans="1:12" ht="15" customHeight="1">
      <c r="A1" s="354"/>
      <c r="B1" s="354" t="s">
        <v>441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5" customHeight="1" thickBot="1">
      <c r="A2" s="354"/>
      <c r="B2" s="354"/>
      <c r="C2" s="354"/>
      <c r="D2" s="354"/>
      <c r="E2" s="354"/>
      <c r="F2" s="354"/>
      <c r="G2" s="354"/>
      <c r="H2" s="617" t="s">
        <v>442</v>
      </c>
      <c r="I2" s="617"/>
      <c r="J2" s="617"/>
      <c r="K2" s="617"/>
      <c r="L2" s="354"/>
    </row>
    <row r="3" spans="1:12" ht="15" customHeight="1">
      <c r="A3" s="354"/>
      <c r="B3" s="618" t="s">
        <v>53</v>
      </c>
      <c r="C3" s="619"/>
      <c r="D3" s="620" t="s">
        <v>443</v>
      </c>
      <c r="E3" s="621"/>
      <c r="F3" s="622"/>
      <c r="G3" s="623" t="s">
        <v>95</v>
      </c>
      <c r="H3" s="621"/>
      <c r="I3" s="621"/>
      <c r="J3" s="621"/>
      <c r="K3" s="624"/>
      <c r="L3" s="355"/>
    </row>
    <row r="4" spans="1:12" ht="15" customHeight="1" thickBot="1">
      <c r="A4" s="354"/>
      <c r="B4" s="625" t="s">
        <v>444</v>
      </c>
      <c r="C4" s="626"/>
      <c r="D4" s="179" t="s">
        <v>445</v>
      </c>
      <c r="E4" s="356" t="s">
        <v>446</v>
      </c>
      <c r="F4" s="357" t="s">
        <v>326</v>
      </c>
      <c r="G4" s="180" t="s">
        <v>445</v>
      </c>
      <c r="H4" s="358" t="s">
        <v>447</v>
      </c>
      <c r="I4" s="356" t="s">
        <v>326</v>
      </c>
      <c r="J4" s="356" t="s">
        <v>448</v>
      </c>
      <c r="K4" s="359" t="s">
        <v>449</v>
      </c>
      <c r="L4" s="360"/>
    </row>
    <row r="5" spans="1:12" ht="15" customHeight="1" thickTop="1">
      <c r="A5" s="354"/>
      <c r="B5" s="627" t="s">
        <v>450</v>
      </c>
      <c r="C5" s="628"/>
      <c r="D5" s="361">
        <v>1</v>
      </c>
      <c r="E5" s="362">
        <v>19002366</v>
      </c>
      <c r="F5" s="363">
        <v>11.1</v>
      </c>
      <c r="G5" s="364">
        <v>1</v>
      </c>
      <c r="H5" s="365">
        <v>17098390</v>
      </c>
      <c r="I5" s="366">
        <v>9.4</v>
      </c>
      <c r="J5" s="367" t="s">
        <v>451</v>
      </c>
      <c r="K5" s="368" t="s">
        <v>304</v>
      </c>
      <c r="L5" s="369"/>
    </row>
    <row r="6" spans="1:12" ht="15" customHeight="1">
      <c r="A6" s="354"/>
      <c r="B6" s="629" t="s">
        <v>452</v>
      </c>
      <c r="C6" s="630"/>
      <c r="D6" s="370">
        <v>2</v>
      </c>
      <c r="E6" s="371">
        <v>17348073</v>
      </c>
      <c r="F6" s="372">
        <v>10.1</v>
      </c>
      <c r="G6" s="373">
        <v>2</v>
      </c>
      <c r="H6" s="374">
        <v>15458403</v>
      </c>
      <c r="I6" s="375">
        <v>8.5</v>
      </c>
      <c r="J6" s="367" t="s">
        <v>453</v>
      </c>
      <c r="K6" s="376" t="s">
        <v>454</v>
      </c>
      <c r="L6" s="369"/>
    </row>
    <row r="7" spans="1:12" ht="15" customHeight="1">
      <c r="A7" s="354"/>
      <c r="B7" s="631" t="s">
        <v>455</v>
      </c>
      <c r="C7" s="632"/>
      <c r="D7" s="377">
        <v>3</v>
      </c>
      <c r="E7" s="378">
        <v>13449348</v>
      </c>
      <c r="F7" s="372">
        <v>7.8</v>
      </c>
      <c r="G7" s="373">
        <v>3</v>
      </c>
      <c r="H7" s="374">
        <v>12598128</v>
      </c>
      <c r="I7" s="375">
        <v>6.9</v>
      </c>
      <c r="J7" s="367" t="s">
        <v>456</v>
      </c>
      <c r="K7" s="376" t="s">
        <v>155</v>
      </c>
      <c r="L7" s="369"/>
    </row>
    <row r="8" spans="1:12" ht="25.5" customHeight="1">
      <c r="A8" s="354"/>
      <c r="B8" s="635" t="s">
        <v>457</v>
      </c>
      <c r="C8" s="636"/>
      <c r="D8" s="370">
        <v>5</v>
      </c>
      <c r="E8" s="371">
        <v>6739732</v>
      </c>
      <c r="F8" s="372">
        <v>3.9</v>
      </c>
      <c r="G8" s="373">
        <v>5</v>
      </c>
      <c r="H8" s="374">
        <v>9437511</v>
      </c>
      <c r="I8" s="375">
        <v>5.2</v>
      </c>
      <c r="J8" s="367">
        <v>2697779</v>
      </c>
      <c r="K8" s="376">
        <v>40</v>
      </c>
      <c r="L8" s="369"/>
    </row>
    <row r="9" spans="1:12" ht="15" customHeight="1">
      <c r="A9" s="354"/>
      <c r="B9" s="637" t="s">
        <v>458</v>
      </c>
      <c r="C9" s="638"/>
      <c r="D9" s="377">
        <v>4</v>
      </c>
      <c r="E9" s="378">
        <v>9081509</v>
      </c>
      <c r="F9" s="372">
        <v>5.3</v>
      </c>
      <c r="G9" s="373">
        <v>6</v>
      </c>
      <c r="H9" s="374">
        <v>9414824</v>
      </c>
      <c r="I9" s="375">
        <v>5.2</v>
      </c>
      <c r="J9" s="367">
        <v>333315</v>
      </c>
      <c r="K9" s="376">
        <v>3.7</v>
      </c>
      <c r="L9" s="369"/>
    </row>
    <row r="10" spans="1:12" ht="15" customHeight="1" thickBot="1">
      <c r="A10" s="354"/>
      <c r="B10" s="639" t="s">
        <v>459</v>
      </c>
      <c r="C10" s="640"/>
      <c r="D10" s="370">
        <v>9</v>
      </c>
      <c r="E10" s="371">
        <v>3739496</v>
      </c>
      <c r="F10" s="372">
        <v>2.2</v>
      </c>
      <c r="G10" s="373">
        <v>9</v>
      </c>
      <c r="H10" s="374">
        <v>3433337</v>
      </c>
      <c r="I10" s="375">
        <v>1.9</v>
      </c>
      <c r="J10" s="367" t="s">
        <v>460</v>
      </c>
      <c r="K10" s="376" t="s">
        <v>461</v>
      </c>
      <c r="L10" s="369"/>
    </row>
    <row r="11" spans="1:12" ht="15" customHeight="1" thickBot="1" thickTop="1">
      <c r="A11" s="354"/>
      <c r="B11" s="641" t="s">
        <v>462</v>
      </c>
      <c r="C11" s="642"/>
      <c r="D11" s="379"/>
      <c r="E11" s="380">
        <v>84346646</v>
      </c>
      <c r="F11" s="381">
        <v>49.2</v>
      </c>
      <c r="G11" s="382"/>
      <c r="H11" s="383">
        <v>88022987</v>
      </c>
      <c r="I11" s="384">
        <v>48.5</v>
      </c>
      <c r="J11" s="385">
        <v>3676341</v>
      </c>
      <c r="K11" s="386">
        <v>4.4</v>
      </c>
      <c r="L11" s="369"/>
    </row>
    <row r="12" spans="1:12" ht="15" customHeight="1" thickBot="1" thickTop="1">
      <c r="A12" s="354"/>
      <c r="B12" s="633" t="s">
        <v>463</v>
      </c>
      <c r="C12" s="634"/>
      <c r="D12" s="387"/>
      <c r="E12" s="388">
        <v>171516854</v>
      </c>
      <c r="F12" s="389">
        <v>100</v>
      </c>
      <c r="G12" s="390"/>
      <c r="H12" s="391">
        <v>181453123</v>
      </c>
      <c r="I12" s="392">
        <v>100</v>
      </c>
      <c r="J12" s="393">
        <v>9936269</v>
      </c>
      <c r="K12" s="394">
        <v>5.8</v>
      </c>
      <c r="L12" s="369"/>
    </row>
    <row r="13" spans="1:12" ht="12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spans="1:12" ht="12">
      <c r="A14" s="354"/>
      <c r="B14" s="395" t="s">
        <v>464</v>
      </c>
      <c r="C14" s="395"/>
      <c r="D14" s="395"/>
      <c r="E14" s="395"/>
      <c r="F14" s="395"/>
      <c r="G14" s="354"/>
      <c r="H14" s="354"/>
      <c r="I14" s="354"/>
      <c r="J14" s="354"/>
      <c r="K14" s="354"/>
      <c r="L14" s="354"/>
    </row>
    <row r="15" spans="1:12" ht="12">
      <c r="A15" s="354"/>
      <c r="B15" s="395" t="s">
        <v>465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</row>
    <row r="16" spans="1:12" ht="12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</row>
  </sheetData>
  <mergeCells count="13">
    <mergeCell ref="B12:C12"/>
    <mergeCell ref="B8:C8"/>
    <mergeCell ref="B9:C9"/>
    <mergeCell ref="B10:C10"/>
    <mergeCell ref="B11:C11"/>
    <mergeCell ref="B4:C4"/>
    <mergeCell ref="B5:C5"/>
    <mergeCell ref="B6:C6"/>
    <mergeCell ref="B7:C7"/>
    <mergeCell ref="H2:K2"/>
    <mergeCell ref="B3:C3"/>
    <mergeCell ref="D3:F3"/>
    <mergeCell ref="G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8.25390625" style="1" customWidth="1"/>
    <col min="3" max="3" width="13.875" style="1" customWidth="1"/>
    <col min="4" max="4" width="9.00390625" style="1" customWidth="1"/>
    <col min="5" max="5" width="13.25390625" style="1" customWidth="1"/>
    <col min="6" max="6" width="9.00390625" style="1" customWidth="1"/>
    <col min="7" max="7" width="12.125" style="1" customWidth="1"/>
    <col min="8" max="8" width="9.625" style="1" customWidth="1"/>
    <col min="9" max="16384" width="9.00390625" style="1" customWidth="1"/>
  </cols>
  <sheetData>
    <row r="1" spans="1:9" ht="15" customHeight="1">
      <c r="A1" s="396"/>
      <c r="B1" s="397" t="s">
        <v>466</v>
      </c>
      <c r="C1" s="397"/>
      <c r="D1" s="397"/>
      <c r="E1" s="396"/>
      <c r="F1" s="396"/>
      <c r="G1" s="396"/>
      <c r="H1" s="396"/>
      <c r="I1" s="396"/>
    </row>
    <row r="2" spans="1:9" ht="15" customHeight="1" thickBot="1">
      <c r="A2" s="396"/>
      <c r="B2" s="396"/>
      <c r="C2" s="396"/>
      <c r="D2" s="396"/>
      <c r="E2" s="643" t="s">
        <v>467</v>
      </c>
      <c r="F2" s="643"/>
      <c r="G2" s="643"/>
      <c r="H2" s="643"/>
      <c r="I2" s="396"/>
    </row>
    <row r="3" spans="1:9" ht="15" customHeight="1">
      <c r="A3" s="396"/>
      <c r="B3" s="398" t="s">
        <v>53</v>
      </c>
      <c r="C3" s="644" t="s">
        <v>443</v>
      </c>
      <c r="D3" s="645"/>
      <c r="E3" s="646" t="s">
        <v>468</v>
      </c>
      <c r="F3" s="646"/>
      <c r="G3" s="646"/>
      <c r="H3" s="647"/>
      <c r="I3" s="396"/>
    </row>
    <row r="4" spans="1:9" ht="15" customHeight="1" thickBot="1">
      <c r="A4" s="399"/>
      <c r="B4" s="400" t="s">
        <v>444</v>
      </c>
      <c r="C4" s="401" t="s">
        <v>446</v>
      </c>
      <c r="D4" s="402" t="s">
        <v>326</v>
      </c>
      <c r="E4" s="403" t="s">
        <v>446</v>
      </c>
      <c r="F4" s="404" t="s">
        <v>326</v>
      </c>
      <c r="G4" s="405" t="s">
        <v>448</v>
      </c>
      <c r="H4" s="406" t="s">
        <v>449</v>
      </c>
      <c r="I4" s="407"/>
    </row>
    <row r="5" spans="1:9" ht="15" customHeight="1" thickTop="1">
      <c r="A5" s="408"/>
      <c r="B5" s="409" t="s">
        <v>469</v>
      </c>
      <c r="C5" s="410">
        <v>17348073</v>
      </c>
      <c r="D5" s="411">
        <v>10.1</v>
      </c>
      <c r="E5" s="412">
        <v>15458403</v>
      </c>
      <c r="F5" s="413">
        <v>8.5</v>
      </c>
      <c r="G5" s="414" t="s">
        <v>470</v>
      </c>
      <c r="H5" s="415" t="s">
        <v>454</v>
      </c>
      <c r="I5" s="416"/>
    </row>
    <row r="6" spans="1:9" ht="15" customHeight="1">
      <c r="A6" s="407"/>
      <c r="B6" s="417" t="s">
        <v>471</v>
      </c>
      <c r="C6" s="418">
        <v>9081509</v>
      </c>
      <c r="D6" s="419">
        <v>5.3</v>
      </c>
      <c r="E6" s="420">
        <v>9414824</v>
      </c>
      <c r="F6" s="421">
        <v>5.2</v>
      </c>
      <c r="G6" s="422">
        <v>333315</v>
      </c>
      <c r="H6" s="423">
        <v>3.7</v>
      </c>
      <c r="I6" s="416"/>
    </row>
    <row r="7" spans="1:9" ht="15" customHeight="1">
      <c r="A7" s="408"/>
      <c r="B7" s="424" t="s">
        <v>472</v>
      </c>
      <c r="C7" s="425">
        <v>4818606</v>
      </c>
      <c r="D7" s="426">
        <v>2.8</v>
      </c>
      <c r="E7" s="420">
        <v>4274127</v>
      </c>
      <c r="F7" s="421">
        <v>2.4</v>
      </c>
      <c r="G7" s="422" t="s">
        <v>473</v>
      </c>
      <c r="H7" s="423" t="s">
        <v>474</v>
      </c>
      <c r="I7" s="416"/>
    </row>
    <row r="8" spans="1:9" ht="15" customHeight="1">
      <c r="A8" s="408"/>
      <c r="B8" s="424" t="s">
        <v>475</v>
      </c>
      <c r="C8" s="425">
        <v>1277313</v>
      </c>
      <c r="D8" s="426">
        <v>0.7</v>
      </c>
      <c r="E8" s="420">
        <v>1091631</v>
      </c>
      <c r="F8" s="421">
        <v>0.6</v>
      </c>
      <c r="G8" s="422" t="s">
        <v>476</v>
      </c>
      <c r="H8" s="423" t="s">
        <v>161</v>
      </c>
      <c r="I8" s="416"/>
    </row>
    <row r="9" spans="1:9" ht="15" customHeight="1">
      <c r="A9" s="407"/>
      <c r="B9" s="417" t="s">
        <v>477</v>
      </c>
      <c r="C9" s="418">
        <v>13449348</v>
      </c>
      <c r="D9" s="419">
        <v>7.8</v>
      </c>
      <c r="E9" s="420">
        <v>12598128</v>
      </c>
      <c r="F9" s="421">
        <v>6.9</v>
      </c>
      <c r="G9" s="422" t="s">
        <v>478</v>
      </c>
      <c r="H9" s="423" t="s">
        <v>155</v>
      </c>
      <c r="I9" s="416"/>
    </row>
    <row r="10" spans="1:9" ht="15" customHeight="1">
      <c r="A10" s="408"/>
      <c r="B10" s="424" t="s">
        <v>479</v>
      </c>
      <c r="C10" s="425">
        <v>3440732</v>
      </c>
      <c r="D10" s="426">
        <v>2</v>
      </c>
      <c r="E10" s="420">
        <v>3382696</v>
      </c>
      <c r="F10" s="421">
        <v>1.9</v>
      </c>
      <c r="G10" s="422" t="s">
        <v>480</v>
      </c>
      <c r="H10" s="423" t="s">
        <v>261</v>
      </c>
      <c r="I10" s="416"/>
    </row>
    <row r="11" spans="1:9" ht="15" customHeight="1" thickBot="1">
      <c r="A11" s="408"/>
      <c r="B11" s="427" t="s">
        <v>481</v>
      </c>
      <c r="C11" s="428">
        <v>58205</v>
      </c>
      <c r="D11" s="429">
        <v>0</v>
      </c>
      <c r="E11" s="430">
        <v>44715</v>
      </c>
      <c r="F11" s="431">
        <v>0</v>
      </c>
      <c r="G11" s="432" t="s">
        <v>482</v>
      </c>
      <c r="H11" s="433" t="s">
        <v>483</v>
      </c>
      <c r="I11" s="434"/>
    </row>
    <row r="12" spans="1:9" ht="15" customHeight="1" thickBot="1" thickTop="1">
      <c r="A12" s="408"/>
      <c r="B12" s="435" t="s">
        <v>484</v>
      </c>
      <c r="C12" s="436">
        <v>49473786</v>
      </c>
      <c r="D12" s="437">
        <v>28.8</v>
      </c>
      <c r="E12" s="436">
        <v>46264524</v>
      </c>
      <c r="F12" s="438">
        <v>25.5</v>
      </c>
      <c r="G12" s="439" t="s">
        <v>485</v>
      </c>
      <c r="H12" s="433" t="s">
        <v>83</v>
      </c>
      <c r="I12" s="416"/>
    </row>
    <row r="13" spans="1:9" ht="15" customHeight="1" thickBot="1" thickTop="1">
      <c r="A13" s="408"/>
      <c r="B13" s="545" t="s">
        <v>51</v>
      </c>
      <c r="C13" s="440">
        <v>171516854</v>
      </c>
      <c r="D13" s="441">
        <v>100</v>
      </c>
      <c r="E13" s="442">
        <v>181453123</v>
      </c>
      <c r="F13" s="443">
        <v>100</v>
      </c>
      <c r="G13" s="444">
        <v>9936269</v>
      </c>
      <c r="H13" s="445">
        <v>5.8</v>
      </c>
      <c r="I13" s="416"/>
    </row>
    <row r="14" spans="1:9" ht="12">
      <c r="A14" s="408"/>
      <c r="B14" s="446"/>
      <c r="C14" s="446"/>
      <c r="D14" s="446"/>
      <c r="E14" s="416"/>
      <c r="F14" s="416"/>
      <c r="G14" s="416"/>
      <c r="H14" s="447"/>
      <c r="I14" s="416"/>
    </row>
    <row r="15" spans="1:9" ht="12">
      <c r="A15" s="396"/>
      <c r="B15" s="397" t="s">
        <v>486</v>
      </c>
      <c r="C15" s="397"/>
      <c r="D15" s="397"/>
      <c r="E15" s="396"/>
      <c r="F15" s="396"/>
      <c r="G15" s="396"/>
      <c r="H15" s="396"/>
      <c r="I15" s="396"/>
    </row>
    <row r="16" spans="1:9" ht="12">
      <c r="A16" s="396"/>
      <c r="B16" s="448" t="s">
        <v>487</v>
      </c>
      <c r="C16" s="448"/>
      <c r="D16" s="448"/>
      <c r="E16" s="396"/>
      <c r="F16" s="396"/>
      <c r="G16" s="396"/>
      <c r="H16" s="396"/>
      <c r="I16" s="396"/>
    </row>
    <row r="17" spans="1:9" ht="12">
      <c r="A17" s="396"/>
      <c r="B17" s="397" t="s">
        <v>488</v>
      </c>
      <c r="C17" s="397"/>
      <c r="D17" s="397"/>
      <c r="E17" s="396"/>
      <c r="F17" s="396"/>
      <c r="G17" s="396"/>
      <c r="H17" s="396"/>
      <c r="I17" s="396"/>
    </row>
    <row r="18" spans="1:9" ht="12">
      <c r="A18" s="396"/>
      <c r="B18" s="397" t="s">
        <v>489</v>
      </c>
      <c r="C18" s="397"/>
      <c r="D18" s="397"/>
      <c r="E18" s="396"/>
      <c r="F18" s="396"/>
      <c r="G18" s="396"/>
      <c r="H18" s="396"/>
      <c r="I18" s="396"/>
    </row>
    <row r="19" spans="1:9" ht="12">
      <c r="A19" s="396"/>
      <c r="B19" s="396"/>
      <c r="C19" s="396"/>
      <c r="D19" s="396"/>
      <c r="E19" s="396"/>
      <c r="F19" s="396"/>
      <c r="G19" s="396"/>
      <c r="H19" s="396"/>
      <c r="I19" s="396"/>
    </row>
  </sheetData>
  <mergeCells count="3">
    <mergeCell ref="E2:H2"/>
    <mergeCell ref="C3:D3"/>
    <mergeCell ref="E3:H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12109375" style="2" customWidth="1"/>
    <col min="2" max="2" width="12.125" style="2" customWidth="1"/>
    <col min="3" max="5" width="9.00390625" style="2" customWidth="1"/>
    <col min="6" max="6" width="11.25390625" style="2" customWidth="1"/>
    <col min="7" max="16384" width="9.00390625" style="2" customWidth="1"/>
  </cols>
  <sheetData>
    <row r="1" ht="12">
      <c r="B1" s="4" t="s">
        <v>490</v>
      </c>
    </row>
    <row r="2" ht="12">
      <c r="I2" s="4" t="s">
        <v>491</v>
      </c>
    </row>
    <row r="3" spans="2:11" ht="18.75" customHeight="1">
      <c r="B3" s="120" t="s">
        <v>492</v>
      </c>
      <c r="C3" s="648" t="s">
        <v>493</v>
      </c>
      <c r="D3" s="649"/>
      <c r="E3" s="649"/>
      <c r="F3" s="649"/>
      <c r="G3" s="649"/>
      <c r="H3" s="649"/>
      <c r="I3" s="649"/>
      <c r="J3" s="649"/>
      <c r="K3" s="650"/>
    </row>
    <row r="4" spans="2:11" ht="41.25" customHeight="1">
      <c r="B4" s="121"/>
      <c r="C4" s="648" t="s">
        <v>494</v>
      </c>
      <c r="D4" s="649"/>
      <c r="E4" s="650"/>
      <c r="F4" s="651" t="s">
        <v>495</v>
      </c>
      <c r="G4" s="652"/>
      <c r="H4" s="653"/>
      <c r="I4" s="648" t="s">
        <v>496</v>
      </c>
      <c r="J4" s="649"/>
      <c r="K4" s="650"/>
    </row>
    <row r="5" spans="2:11" ht="15" customHeight="1">
      <c r="B5" s="181" t="s">
        <v>497</v>
      </c>
      <c r="C5" s="122" t="s">
        <v>94</v>
      </c>
      <c r="D5" s="122" t="s">
        <v>95</v>
      </c>
      <c r="E5" s="117" t="s">
        <v>498</v>
      </c>
      <c r="F5" s="116" t="s">
        <v>94</v>
      </c>
      <c r="G5" s="116" t="s">
        <v>95</v>
      </c>
      <c r="H5" s="117" t="s">
        <v>498</v>
      </c>
      <c r="I5" s="116" t="s">
        <v>94</v>
      </c>
      <c r="J5" s="116" t="s">
        <v>95</v>
      </c>
      <c r="K5" s="117" t="s">
        <v>498</v>
      </c>
    </row>
    <row r="6" spans="2:12" ht="15" customHeight="1" thickBot="1">
      <c r="B6" s="96" t="s">
        <v>499</v>
      </c>
      <c r="C6" s="123">
        <v>111</v>
      </c>
      <c r="D6" s="123">
        <v>113</v>
      </c>
      <c r="E6" s="124">
        <v>1.8</v>
      </c>
      <c r="F6" s="123">
        <v>272170</v>
      </c>
      <c r="G6" s="123">
        <v>287745</v>
      </c>
      <c r="H6" s="125">
        <v>5.7</v>
      </c>
      <c r="I6" s="123">
        <v>94391</v>
      </c>
      <c r="J6" s="123">
        <v>104494</v>
      </c>
      <c r="K6" s="126">
        <v>10.7</v>
      </c>
      <c r="L6" s="127"/>
    </row>
    <row r="7" spans="2:12" ht="15" customHeight="1" thickBot="1" thickTop="1">
      <c r="B7" s="92" t="s">
        <v>500</v>
      </c>
      <c r="C7" s="128">
        <v>130</v>
      </c>
      <c r="D7" s="128">
        <v>133</v>
      </c>
      <c r="E7" s="129">
        <v>2.3</v>
      </c>
      <c r="F7" s="128">
        <v>296560</v>
      </c>
      <c r="G7" s="128">
        <v>377079</v>
      </c>
      <c r="H7" s="129">
        <v>27.2</v>
      </c>
      <c r="I7" s="128">
        <v>102569</v>
      </c>
      <c r="J7" s="128">
        <v>154560</v>
      </c>
      <c r="K7" s="130">
        <v>50.7</v>
      </c>
      <c r="L7" s="127"/>
    </row>
    <row r="8" spans="1:12" ht="15" customHeight="1" thickTop="1">
      <c r="A8" s="20">
        <v>13</v>
      </c>
      <c r="B8" s="93" t="s">
        <v>501</v>
      </c>
      <c r="C8" s="131">
        <v>39</v>
      </c>
      <c r="D8" s="131">
        <v>42</v>
      </c>
      <c r="E8" s="132">
        <v>7.7</v>
      </c>
      <c r="F8" s="133">
        <v>66444</v>
      </c>
      <c r="G8" s="134" t="s">
        <v>386</v>
      </c>
      <c r="H8" s="134" t="s">
        <v>502</v>
      </c>
      <c r="I8" s="133">
        <v>29131</v>
      </c>
      <c r="J8" s="134" t="s">
        <v>386</v>
      </c>
      <c r="K8" s="134" t="s">
        <v>502</v>
      </c>
      <c r="L8" s="127"/>
    </row>
    <row r="9" spans="1:12" ht="15" customHeight="1">
      <c r="A9" s="20">
        <v>15</v>
      </c>
      <c r="B9" s="182" t="s">
        <v>503</v>
      </c>
      <c r="C9" s="133">
        <v>114</v>
      </c>
      <c r="D9" s="131">
        <v>104</v>
      </c>
      <c r="E9" s="135" t="s">
        <v>504</v>
      </c>
      <c r="F9" s="133">
        <v>722567</v>
      </c>
      <c r="G9" s="133">
        <v>638796</v>
      </c>
      <c r="H9" s="135" t="s">
        <v>505</v>
      </c>
      <c r="I9" s="133">
        <v>224395</v>
      </c>
      <c r="J9" s="133">
        <v>176314</v>
      </c>
      <c r="K9" s="136" t="s">
        <v>506</v>
      </c>
      <c r="L9" s="127"/>
    </row>
    <row r="10" spans="1:12" ht="15" customHeight="1">
      <c r="A10" s="20">
        <v>17</v>
      </c>
      <c r="B10" s="183" t="s">
        <v>507</v>
      </c>
      <c r="C10" s="133">
        <v>45</v>
      </c>
      <c r="D10" s="131">
        <v>49</v>
      </c>
      <c r="E10" s="137">
        <v>8.9</v>
      </c>
      <c r="F10" s="133">
        <v>209713</v>
      </c>
      <c r="G10" s="133">
        <v>257080</v>
      </c>
      <c r="H10" s="135">
        <v>22.6</v>
      </c>
      <c r="I10" s="133">
        <v>97213</v>
      </c>
      <c r="J10" s="133">
        <v>134270</v>
      </c>
      <c r="K10" s="136">
        <v>38.1</v>
      </c>
      <c r="L10" s="127"/>
    </row>
    <row r="11" spans="1:12" ht="15" customHeight="1">
      <c r="A11" s="20">
        <v>18</v>
      </c>
      <c r="B11" s="183" t="s">
        <v>508</v>
      </c>
      <c r="C11" s="134" t="s">
        <v>509</v>
      </c>
      <c r="D11" s="138" t="s">
        <v>7</v>
      </c>
      <c r="E11" s="134" t="s">
        <v>509</v>
      </c>
      <c r="F11" s="134" t="s">
        <v>7</v>
      </c>
      <c r="G11" s="134" t="s">
        <v>7</v>
      </c>
      <c r="H11" s="134" t="s">
        <v>8</v>
      </c>
      <c r="I11" s="134" t="s">
        <v>7</v>
      </c>
      <c r="J11" s="134" t="s">
        <v>7</v>
      </c>
      <c r="K11" s="134" t="s">
        <v>8</v>
      </c>
      <c r="L11" s="127"/>
    </row>
    <row r="12" spans="1:12" ht="15" customHeight="1">
      <c r="A12" s="20">
        <v>19</v>
      </c>
      <c r="B12" s="183" t="s">
        <v>512</v>
      </c>
      <c r="C12" s="133">
        <v>60</v>
      </c>
      <c r="D12" s="131">
        <v>63</v>
      </c>
      <c r="E12" s="135">
        <v>5</v>
      </c>
      <c r="F12" s="133">
        <v>89864</v>
      </c>
      <c r="G12" s="133">
        <v>75363</v>
      </c>
      <c r="H12" s="135" t="s">
        <v>513</v>
      </c>
      <c r="I12" s="133">
        <v>38488</v>
      </c>
      <c r="J12" s="133">
        <v>29745</v>
      </c>
      <c r="K12" s="136" t="s">
        <v>514</v>
      </c>
      <c r="L12" s="127"/>
    </row>
    <row r="13" spans="1:12" ht="15" customHeight="1">
      <c r="A13" s="20"/>
      <c r="B13" s="184" t="s">
        <v>515</v>
      </c>
      <c r="C13" s="134" t="s">
        <v>49</v>
      </c>
      <c r="D13" s="138" t="s">
        <v>8</v>
      </c>
      <c r="E13" s="134" t="s">
        <v>8</v>
      </c>
      <c r="F13" s="134" t="s">
        <v>8</v>
      </c>
      <c r="G13" s="134" t="s">
        <v>8</v>
      </c>
      <c r="H13" s="134" t="s">
        <v>8</v>
      </c>
      <c r="I13" s="134" t="s">
        <v>8</v>
      </c>
      <c r="J13" s="134" t="s">
        <v>8</v>
      </c>
      <c r="K13" s="134" t="s">
        <v>8</v>
      </c>
      <c r="L13" s="127"/>
    </row>
    <row r="14" spans="1:12" ht="15" customHeight="1">
      <c r="A14" s="20">
        <v>22</v>
      </c>
      <c r="B14" s="183" t="s">
        <v>516</v>
      </c>
      <c r="C14" s="133">
        <v>263</v>
      </c>
      <c r="D14" s="131">
        <v>251</v>
      </c>
      <c r="E14" s="135" t="s">
        <v>180</v>
      </c>
      <c r="F14" s="131">
        <v>422329</v>
      </c>
      <c r="G14" s="131">
        <v>613603</v>
      </c>
      <c r="H14" s="135">
        <v>45.3</v>
      </c>
      <c r="I14" s="131">
        <v>158578</v>
      </c>
      <c r="J14" s="131">
        <v>309249</v>
      </c>
      <c r="K14" s="136">
        <v>95</v>
      </c>
      <c r="L14" s="127"/>
    </row>
    <row r="15" spans="1:12" ht="15" customHeight="1">
      <c r="A15" s="20">
        <v>23</v>
      </c>
      <c r="B15" s="183" t="s">
        <v>517</v>
      </c>
      <c r="C15" s="133">
        <v>32</v>
      </c>
      <c r="D15" s="140">
        <v>31</v>
      </c>
      <c r="E15" s="135" t="s">
        <v>394</v>
      </c>
      <c r="F15" s="134" t="s">
        <v>386</v>
      </c>
      <c r="G15" s="134" t="s">
        <v>386</v>
      </c>
      <c r="H15" s="134" t="s">
        <v>518</v>
      </c>
      <c r="I15" s="134" t="s">
        <v>386</v>
      </c>
      <c r="J15" s="134" t="s">
        <v>386</v>
      </c>
      <c r="K15" s="134" t="s">
        <v>518</v>
      </c>
      <c r="L15" s="127"/>
    </row>
    <row r="16" spans="1:12" ht="15" customHeight="1">
      <c r="A16" s="20">
        <v>24</v>
      </c>
      <c r="B16" s="183" t="s">
        <v>519</v>
      </c>
      <c r="C16" s="133">
        <v>282</v>
      </c>
      <c r="D16" s="131">
        <v>272</v>
      </c>
      <c r="E16" s="135" t="s">
        <v>520</v>
      </c>
      <c r="F16" s="134" t="s">
        <v>386</v>
      </c>
      <c r="G16" s="134" t="s">
        <v>386</v>
      </c>
      <c r="H16" s="134" t="s">
        <v>386</v>
      </c>
      <c r="I16" s="134" t="s">
        <v>386</v>
      </c>
      <c r="J16" s="134" t="s">
        <v>386</v>
      </c>
      <c r="K16" s="134" t="s">
        <v>386</v>
      </c>
      <c r="L16" s="127"/>
    </row>
    <row r="17" spans="1:12" ht="15" customHeight="1" thickBot="1">
      <c r="A17" s="20">
        <v>25</v>
      </c>
      <c r="B17" s="185" t="s">
        <v>521</v>
      </c>
      <c r="C17" s="123">
        <v>76</v>
      </c>
      <c r="D17" s="131">
        <v>70</v>
      </c>
      <c r="E17" s="135" t="s">
        <v>79</v>
      </c>
      <c r="F17" s="123">
        <v>127223</v>
      </c>
      <c r="G17" s="123">
        <v>126299</v>
      </c>
      <c r="H17" s="125" t="s">
        <v>522</v>
      </c>
      <c r="I17" s="123">
        <v>48645</v>
      </c>
      <c r="J17" s="123">
        <v>47237</v>
      </c>
      <c r="K17" s="126" t="s">
        <v>221</v>
      </c>
      <c r="L17" s="127"/>
    </row>
    <row r="18" spans="1:12" ht="15" customHeight="1" thickBot="1" thickTop="1">
      <c r="A18" s="20"/>
      <c r="B18" s="186" t="s">
        <v>523</v>
      </c>
      <c r="C18" s="128">
        <v>160</v>
      </c>
      <c r="D18" s="128">
        <v>172</v>
      </c>
      <c r="E18" s="129">
        <v>7.5</v>
      </c>
      <c r="F18" s="128">
        <v>279654</v>
      </c>
      <c r="G18" s="128">
        <v>349570</v>
      </c>
      <c r="H18" s="129">
        <v>25</v>
      </c>
      <c r="I18" s="128">
        <v>134924</v>
      </c>
      <c r="J18" s="128">
        <v>167618</v>
      </c>
      <c r="K18" s="130">
        <v>24.2</v>
      </c>
      <c r="L18" s="127"/>
    </row>
    <row r="19" spans="1:12" ht="15" customHeight="1" thickTop="1">
      <c r="A19" s="20">
        <v>26</v>
      </c>
      <c r="B19" s="181" t="s">
        <v>524</v>
      </c>
      <c r="C19" s="131">
        <v>59</v>
      </c>
      <c r="D19" s="131">
        <v>43</v>
      </c>
      <c r="E19" s="135" t="s">
        <v>525</v>
      </c>
      <c r="F19" s="131">
        <v>84028</v>
      </c>
      <c r="G19" s="134" t="s">
        <v>386</v>
      </c>
      <c r="H19" s="134" t="s">
        <v>386</v>
      </c>
      <c r="I19" s="131">
        <v>48519</v>
      </c>
      <c r="J19" s="134" t="s">
        <v>386</v>
      </c>
      <c r="K19" s="134" t="s">
        <v>386</v>
      </c>
      <c r="L19" s="127"/>
    </row>
    <row r="20" spans="1:12" ht="15" customHeight="1">
      <c r="A20" s="20">
        <v>27</v>
      </c>
      <c r="B20" s="184" t="s">
        <v>526</v>
      </c>
      <c r="C20" s="131">
        <v>76</v>
      </c>
      <c r="D20" s="133">
        <v>88</v>
      </c>
      <c r="E20" s="137">
        <v>15.8</v>
      </c>
      <c r="F20" s="133">
        <v>112370</v>
      </c>
      <c r="G20" s="133">
        <v>121657</v>
      </c>
      <c r="H20" s="135">
        <v>8.3</v>
      </c>
      <c r="I20" s="133">
        <v>35865</v>
      </c>
      <c r="J20" s="133">
        <v>54351</v>
      </c>
      <c r="K20" s="136">
        <v>51.5</v>
      </c>
      <c r="L20" s="127"/>
    </row>
    <row r="21" spans="1:12" ht="15" customHeight="1">
      <c r="A21" s="20">
        <v>28</v>
      </c>
      <c r="B21" s="184" t="s">
        <v>527</v>
      </c>
      <c r="C21" s="131">
        <v>43</v>
      </c>
      <c r="D21" s="133">
        <v>43</v>
      </c>
      <c r="E21" s="141">
        <v>0</v>
      </c>
      <c r="F21" s="133">
        <v>41250</v>
      </c>
      <c r="G21" s="134" t="s">
        <v>386</v>
      </c>
      <c r="H21" s="134" t="s">
        <v>386</v>
      </c>
      <c r="I21" s="133">
        <v>25884</v>
      </c>
      <c r="J21" s="134" t="s">
        <v>386</v>
      </c>
      <c r="K21" s="134" t="s">
        <v>386</v>
      </c>
      <c r="L21" s="127"/>
    </row>
    <row r="22" spans="1:12" ht="15" customHeight="1">
      <c r="A22" s="20">
        <v>29</v>
      </c>
      <c r="B22" s="184" t="s">
        <v>528</v>
      </c>
      <c r="C22" s="131">
        <v>268</v>
      </c>
      <c r="D22" s="133">
        <v>288</v>
      </c>
      <c r="E22" s="137">
        <v>7.5</v>
      </c>
      <c r="F22" s="133">
        <v>460931</v>
      </c>
      <c r="G22" s="133">
        <v>600221</v>
      </c>
      <c r="H22" s="135">
        <v>30.2</v>
      </c>
      <c r="I22" s="133">
        <v>232965</v>
      </c>
      <c r="J22" s="133">
        <v>285758</v>
      </c>
      <c r="K22" s="136">
        <v>22.7</v>
      </c>
      <c r="L22" s="127"/>
    </row>
    <row r="23" spans="1:12" ht="15" customHeight="1">
      <c r="A23" s="20">
        <v>30</v>
      </c>
      <c r="B23" s="184" t="s">
        <v>529</v>
      </c>
      <c r="C23" s="131">
        <v>96</v>
      </c>
      <c r="D23" s="133">
        <v>103</v>
      </c>
      <c r="E23" s="135">
        <v>7.3</v>
      </c>
      <c r="F23" s="133">
        <v>199416</v>
      </c>
      <c r="G23" s="133">
        <v>254161</v>
      </c>
      <c r="H23" s="135">
        <v>27.5</v>
      </c>
      <c r="I23" s="133">
        <v>97825</v>
      </c>
      <c r="J23" s="133">
        <v>131929</v>
      </c>
      <c r="K23" s="136">
        <v>34.9</v>
      </c>
      <c r="L23" s="127"/>
    </row>
    <row r="24" spans="1:12" ht="15" customHeight="1">
      <c r="A24" s="20">
        <v>31</v>
      </c>
      <c r="B24" s="184" t="s">
        <v>530</v>
      </c>
      <c r="C24" s="133">
        <v>113</v>
      </c>
      <c r="D24" s="133">
        <v>119</v>
      </c>
      <c r="E24" s="142">
        <v>5.3</v>
      </c>
      <c r="F24" s="133">
        <v>209013</v>
      </c>
      <c r="G24" s="133">
        <v>283987</v>
      </c>
      <c r="H24" s="142">
        <v>35.9</v>
      </c>
      <c r="I24" s="133">
        <v>57627</v>
      </c>
      <c r="J24" s="133">
        <v>93412</v>
      </c>
      <c r="K24" s="143">
        <v>62.1</v>
      </c>
      <c r="L24" s="127"/>
    </row>
    <row r="25" spans="1:12" ht="15" customHeight="1" thickBot="1">
      <c r="A25" s="20"/>
      <c r="B25" s="187" t="s">
        <v>531</v>
      </c>
      <c r="C25" s="133">
        <v>67</v>
      </c>
      <c r="D25" s="133">
        <v>68</v>
      </c>
      <c r="E25" s="144">
        <v>1.5</v>
      </c>
      <c r="F25" s="133">
        <v>164226</v>
      </c>
      <c r="G25" s="133">
        <v>140711</v>
      </c>
      <c r="H25" s="142" t="s">
        <v>399</v>
      </c>
      <c r="I25" s="133">
        <v>93163</v>
      </c>
      <c r="J25" s="133">
        <v>90338</v>
      </c>
      <c r="K25" s="143" t="s">
        <v>532</v>
      </c>
      <c r="L25" s="127"/>
    </row>
    <row r="26" spans="1:12" ht="15" customHeight="1" thickBot="1" thickTop="1">
      <c r="A26" s="20"/>
      <c r="B26" s="92" t="s">
        <v>533</v>
      </c>
      <c r="C26" s="128">
        <v>85</v>
      </c>
      <c r="D26" s="128">
        <v>85</v>
      </c>
      <c r="E26" s="129">
        <v>0</v>
      </c>
      <c r="F26" s="128">
        <v>263600</v>
      </c>
      <c r="G26" s="128">
        <v>242727</v>
      </c>
      <c r="H26" s="129" t="s">
        <v>79</v>
      </c>
      <c r="I26" s="128">
        <v>74696</v>
      </c>
      <c r="J26" s="128">
        <v>67442</v>
      </c>
      <c r="K26" s="130" t="s">
        <v>534</v>
      </c>
      <c r="L26" s="127"/>
    </row>
    <row r="27" spans="1:12" ht="15" customHeight="1" thickTop="1">
      <c r="A27" s="20">
        <v>9</v>
      </c>
      <c r="B27" s="188" t="s">
        <v>535</v>
      </c>
      <c r="C27" s="131">
        <v>91</v>
      </c>
      <c r="D27" s="131">
        <v>91</v>
      </c>
      <c r="E27" s="135">
        <v>0</v>
      </c>
      <c r="F27" s="131">
        <v>233829</v>
      </c>
      <c r="G27" s="131">
        <v>216603</v>
      </c>
      <c r="H27" s="135" t="s">
        <v>91</v>
      </c>
      <c r="I27" s="131">
        <v>65069</v>
      </c>
      <c r="J27" s="131">
        <v>57532</v>
      </c>
      <c r="K27" s="136" t="s">
        <v>505</v>
      </c>
      <c r="L27" s="127"/>
    </row>
    <row r="28" spans="1:12" ht="15" customHeight="1">
      <c r="A28" s="20">
        <v>10</v>
      </c>
      <c r="B28" s="183" t="s">
        <v>536</v>
      </c>
      <c r="C28" s="133">
        <v>65</v>
      </c>
      <c r="D28" s="133">
        <v>63</v>
      </c>
      <c r="E28" s="135" t="s">
        <v>394</v>
      </c>
      <c r="F28" s="133">
        <v>652917</v>
      </c>
      <c r="G28" s="133">
        <v>579184</v>
      </c>
      <c r="H28" s="135" t="s">
        <v>474</v>
      </c>
      <c r="I28" s="133">
        <v>164625</v>
      </c>
      <c r="J28" s="133">
        <v>154233</v>
      </c>
      <c r="K28" s="136" t="s">
        <v>155</v>
      </c>
      <c r="L28" s="127"/>
    </row>
    <row r="29" spans="1:12" ht="15" customHeight="1">
      <c r="A29" s="20">
        <v>11</v>
      </c>
      <c r="B29" s="183" t="s">
        <v>537</v>
      </c>
      <c r="C29" s="133">
        <v>71</v>
      </c>
      <c r="D29" s="133">
        <v>70</v>
      </c>
      <c r="E29" s="135" t="s">
        <v>225</v>
      </c>
      <c r="F29" s="133">
        <v>55862</v>
      </c>
      <c r="G29" s="133">
        <v>47208</v>
      </c>
      <c r="H29" s="135" t="s">
        <v>538</v>
      </c>
      <c r="I29" s="133">
        <v>23004</v>
      </c>
      <c r="J29" s="133">
        <v>15656</v>
      </c>
      <c r="K29" s="136" t="s">
        <v>539</v>
      </c>
      <c r="L29" s="127"/>
    </row>
    <row r="30" spans="1:12" ht="15" customHeight="1">
      <c r="A30" s="20">
        <v>12</v>
      </c>
      <c r="B30" s="183" t="s">
        <v>540</v>
      </c>
      <c r="C30" s="134" t="s">
        <v>8</v>
      </c>
      <c r="D30" s="134" t="s">
        <v>8</v>
      </c>
      <c r="E30" s="145" t="s">
        <v>8</v>
      </c>
      <c r="F30" s="134" t="s">
        <v>8</v>
      </c>
      <c r="G30" s="134" t="s">
        <v>8</v>
      </c>
      <c r="H30" s="145" t="s">
        <v>8</v>
      </c>
      <c r="I30" s="134" t="s">
        <v>8</v>
      </c>
      <c r="J30" s="134" t="s">
        <v>8</v>
      </c>
      <c r="K30" s="134" t="s">
        <v>8</v>
      </c>
      <c r="L30" s="127"/>
    </row>
    <row r="31" spans="1:12" ht="15" customHeight="1">
      <c r="A31" s="20">
        <v>14</v>
      </c>
      <c r="B31" s="183" t="s">
        <v>541</v>
      </c>
      <c r="C31" s="133">
        <v>66</v>
      </c>
      <c r="D31" s="133">
        <v>67</v>
      </c>
      <c r="E31" s="135">
        <v>1.5</v>
      </c>
      <c r="F31" s="133">
        <v>80737</v>
      </c>
      <c r="G31" s="133">
        <v>82345</v>
      </c>
      <c r="H31" s="135">
        <v>2</v>
      </c>
      <c r="I31" s="133">
        <v>73540</v>
      </c>
      <c r="J31" s="133">
        <v>73621</v>
      </c>
      <c r="K31" s="136">
        <v>0.1</v>
      </c>
      <c r="L31" s="127"/>
    </row>
    <row r="32" spans="1:12" ht="15" customHeight="1">
      <c r="A32" s="20">
        <v>16</v>
      </c>
      <c r="B32" s="183" t="s">
        <v>542</v>
      </c>
      <c r="C32" s="134" t="s">
        <v>8</v>
      </c>
      <c r="D32" s="134" t="s">
        <v>8</v>
      </c>
      <c r="E32" s="145" t="s">
        <v>8</v>
      </c>
      <c r="F32" s="134" t="s">
        <v>8</v>
      </c>
      <c r="G32" s="134" t="s">
        <v>8</v>
      </c>
      <c r="H32" s="145" t="s">
        <v>8</v>
      </c>
      <c r="I32" s="134" t="s">
        <v>8</v>
      </c>
      <c r="J32" s="134" t="s">
        <v>8</v>
      </c>
      <c r="K32" s="134" t="s">
        <v>8</v>
      </c>
      <c r="L32" s="127"/>
    </row>
    <row r="33" spans="1:12" ht="15" customHeight="1">
      <c r="A33" s="20">
        <v>21</v>
      </c>
      <c r="B33" s="183" t="s">
        <v>543</v>
      </c>
      <c r="C33" s="146">
        <v>107</v>
      </c>
      <c r="D33" s="133">
        <v>95</v>
      </c>
      <c r="E33" s="135" t="s">
        <v>138</v>
      </c>
      <c r="F33" s="98">
        <v>113614</v>
      </c>
      <c r="G33" s="133">
        <v>98731</v>
      </c>
      <c r="H33" s="147" t="s">
        <v>544</v>
      </c>
      <c r="I33" s="98">
        <v>47499</v>
      </c>
      <c r="J33" s="133">
        <v>37416</v>
      </c>
      <c r="K33" s="147" t="s">
        <v>545</v>
      </c>
      <c r="L33" s="127"/>
    </row>
    <row r="34" ht="12">
      <c r="B34" s="148"/>
    </row>
  </sheetData>
  <mergeCells count="4">
    <mergeCell ref="C3:K3"/>
    <mergeCell ref="C4:E4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2" width="10.75390625" style="1" customWidth="1"/>
    <col min="3" max="3" width="10.625" style="1" customWidth="1"/>
    <col min="4" max="4" width="10.875" style="1" customWidth="1"/>
    <col min="5" max="5" width="9.00390625" style="1" customWidth="1"/>
    <col min="6" max="6" width="10.125" style="1" customWidth="1"/>
    <col min="7" max="7" width="10.25390625" style="1" customWidth="1"/>
    <col min="8" max="8" width="9.00390625" style="1" customWidth="1"/>
    <col min="9" max="10" width="10.50390625" style="1" customWidth="1"/>
    <col min="11" max="12" width="9.00390625" style="1" customWidth="1"/>
    <col min="13" max="13" width="15.125" style="1" customWidth="1"/>
    <col min="14" max="14" width="15.75390625" style="1" customWidth="1"/>
    <col min="15" max="15" width="14.375" style="1" customWidth="1"/>
    <col min="16" max="16" width="14.50390625" style="1" customWidth="1"/>
    <col min="17" max="17" width="13.75390625" style="1" customWidth="1"/>
    <col min="18" max="18" width="15.25390625" style="1" customWidth="1"/>
    <col min="19" max="19" width="12.625" style="1" customWidth="1"/>
    <col min="20" max="20" width="13.25390625" style="1" customWidth="1"/>
    <col min="21" max="21" width="14.875" style="1" customWidth="1"/>
    <col min="22" max="16384" width="9.00390625" style="1" customWidth="1"/>
  </cols>
  <sheetData>
    <row r="1" ht="15" customHeight="1">
      <c r="B1" s="1" t="s">
        <v>546</v>
      </c>
    </row>
    <row r="2" ht="15" customHeight="1">
      <c r="I2" s="1" t="s">
        <v>547</v>
      </c>
    </row>
    <row r="3" spans="2:11" ht="15" customHeight="1">
      <c r="B3" s="449" t="s">
        <v>548</v>
      </c>
      <c r="C3" s="654" t="s">
        <v>549</v>
      </c>
      <c r="D3" s="649"/>
      <c r="E3" s="649"/>
      <c r="F3" s="649"/>
      <c r="G3" s="649"/>
      <c r="H3" s="650"/>
      <c r="I3" s="656" t="s">
        <v>52</v>
      </c>
      <c r="J3" s="657"/>
      <c r="K3" s="658"/>
    </row>
    <row r="4" spans="2:11" ht="45" customHeight="1">
      <c r="B4" s="450"/>
      <c r="C4" s="655" t="s">
        <v>24</v>
      </c>
      <c r="D4" s="649"/>
      <c r="E4" s="649"/>
      <c r="F4" s="654" t="s">
        <v>550</v>
      </c>
      <c r="G4" s="649"/>
      <c r="H4" s="650"/>
      <c r="I4" s="659"/>
      <c r="J4" s="660"/>
      <c r="K4" s="661"/>
    </row>
    <row r="5" spans="2:11" ht="15" customHeight="1">
      <c r="B5" s="450" t="s">
        <v>25</v>
      </c>
      <c r="C5" s="255" t="s">
        <v>241</v>
      </c>
      <c r="D5" s="5" t="s">
        <v>242</v>
      </c>
      <c r="E5" s="255" t="s">
        <v>62</v>
      </c>
      <c r="F5" s="22" t="str">
        <f>C5</f>
        <v>平成２１年</v>
      </c>
      <c r="G5" s="24" t="str">
        <f>D5</f>
        <v>平成２２年</v>
      </c>
      <c r="H5" s="5" t="s">
        <v>62</v>
      </c>
      <c r="I5" s="451" t="str">
        <f>F5</f>
        <v>平成２１年</v>
      </c>
      <c r="J5" s="24" t="str">
        <f>G5</f>
        <v>平成２２年</v>
      </c>
      <c r="K5" s="5" t="s">
        <v>62</v>
      </c>
    </row>
    <row r="6" spans="2:11" ht="15" customHeight="1" thickBot="1">
      <c r="B6" s="43" t="s">
        <v>499</v>
      </c>
      <c r="C6" s="123">
        <v>2456</v>
      </c>
      <c r="D6" s="123">
        <v>2596</v>
      </c>
      <c r="E6" s="452">
        <v>5.7</v>
      </c>
      <c r="F6" s="123">
        <v>852</v>
      </c>
      <c r="G6" s="123">
        <v>943</v>
      </c>
      <c r="H6" s="157">
        <v>10.7</v>
      </c>
      <c r="I6" s="453">
        <v>28.7</v>
      </c>
      <c r="J6" s="47">
        <v>30.1</v>
      </c>
      <c r="K6" s="454">
        <v>4.9</v>
      </c>
    </row>
    <row r="7" spans="2:11" ht="15" customHeight="1" thickBot="1" thickTop="1">
      <c r="B7" s="27" t="s">
        <v>500</v>
      </c>
      <c r="C7" s="128">
        <v>2268</v>
      </c>
      <c r="D7" s="128">
        <v>2904</v>
      </c>
      <c r="E7" s="455">
        <v>28</v>
      </c>
      <c r="F7" s="128">
        <v>784</v>
      </c>
      <c r="G7" s="128">
        <v>1190</v>
      </c>
      <c r="H7" s="161">
        <v>51.8</v>
      </c>
      <c r="I7" s="149" t="s">
        <v>551</v>
      </c>
      <c r="J7" s="150" t="s">
        <v>551</v>
      </c>
      <c r="K7" s="150" t="s">
        <v>552</v>
      </c>
    </row>
    <row r="8" spans="2:11" ht="15" customHeight="1" thickTop="1">
      <c r="B8" s="35" t="s">
        <v>501</v>
      </c>
      <c r="C8" s="131">
        <v>1693</v>
      </c>
      <c r="D8" s="134" t="s">
        <v>553</v>
      </c>
      <c r="E8" s="145" t="s">
        <v>554</v>
      </c>
      <c r="F8" s="133">
        <v>742</v>
      </c>
      <c r="G8" s="134" t="s">
        <v>553</v>
      </c>
      <c r="H8" s="138" t="s">
        <v>554</v>
      </c>
      <c r="I8" s="456">
        <v>28.2</v>
      </c>
      <c r="J8" s="134" t="s">
        <v>553</v>
      </c>
      <c r="K8" s="134" t="s">
        <v>554</v>
      </c>
    </row>
    <row r="9" spans="2:11" ht="15" customHeight="1">
      <c r="B9" s="457" t="s">
        <v>503</v>
      </c>
      <c r="C9" s="131">
        <v>6171</v>
      </c>
      <c r="D9" s="133">
        <v>6241</v>
      </c>
      <c r="E9" s="458">
        <v>1.1</v>
      </c>
      <c r="F9" s="133">
        <v>1916</v>
      </c>
      <c r="G9" s="133">
        <v>1723</v>
      </c>
      <c r="H9" s="170" t="s">
        <v>555</v>
      </c>
      <c r="I9" s="456">
        <v>40.6</v>
      </c>
      <c r="J9" s="16">
        <v>41.2</v>
      </c>
      <c r="K9" s="143">
        <v>1.5</v>
      </c>
    </row>
    <row r="10" spans="2:11" ht="15" customHeight="1">
      <c r="B10" s="459" t="s">
        <v>26</v>
      </c>
      <c r="C10" s="131">
        <v>4706</v>
      </c>
      <c r="D10" s="133">
        <v>5278</v>
      </c>
      <c r="E10" s="458">
        <v>12.2</v>
      </c>
      <c r="F10" s="133">
        <v>2181</v>
      </c>
      <c r="G10" s="133">
        <v>2757</v>
      </c>
      <c r="H10" s="170">
        <v>26.4</v>
      </c>
      <c r="I10" s="456">
        <v>33.6</v>
      </c>
      <c r="J10" s="16">
        <v>36.7</v>
      </c>
      <c r="K10" s="143">
        <v>9.2</v>
      </c>
    </row>
    <row r="11" spans="2:11" ht="15" customHeight="1">
      <c r="B11" s="459" t="s">
        <v>27</v>
      </c>
      <c r="C11" s="138" t="s">
        <v>551</v>
      </c>
      <c r="D11" s="134" t="s">
        <v>551</v>
      </c>
      <c r="E11" s="145" t="s">
        <v>113</v>
      </c>
      <c r="F11" s="134" t="s">
        <v>551</v>
      </c>
      <c r="G11" s="134" t="s">
        <v>551</v>
      </c>
      <c r="H11" s="138" t="s">
        <v>113</v>
      </c>
      <c r="I11" s="151" t="s">
        <v>551</v>
      </c>
      <c r="J11" s="134" t="s">
        <v>551</v>
      </c>
      <c r="K11" s="134" t="s">
        <v>113</v>
      </c>
    </row>
    <row r="12" spans="2:11" ht="15" customHeight="1">
      <c r="B12" s="459" t="s">
        <v>28</v>
      </c>
      <c r="C12" s="131">
        <v>1563</v>
      </c>
      <c r="D12" s="133">
        <v>1236</v>
      </c>
      <c r="E12" s="458" t="s">
        <v>556</v>
      </c>
      <c r="F12" s="133">
        <v>669</v>
      </c>
      <c r="G12" s="133">
        <v>488</v>
      </c>
      <c r="H12" s="170" t="s">
        <v>557</v>
      </c>
      <c r="I12" s="456">
        <v>24.6</v>
      </c>
      <c r="J12" s="16">
        <v>21.8</v>
      </c>
      <c r="K12" s="143" t="s">
        <v>558</v>
      </c>
    </row>
    <row r="13" spans="2:11" ht="15" customHeight="1">
      <c r="B13" s="460" t="s">
        <v>29</v>
      </c>
      <c r="C13" s="138" t="s">
        <v>551</v>
      </c>
      <c r="D13" s="134" t="s">
        <v>551</v>
      </c>
      <c r="E13" s="145" t="s">
        <v>113</v>
      </c>
      <c r="F13" s="134" t="s">
        <v>551</v>
      </c>
      <c r="G13" s="134" t="s">
        <v>551</v>
      </c>
      <c r="H13" s="138" t="s">
        <v>113</v>
      </c>
      <c r="I13" s="151" t="s">
        <v>551</v>
      </c>
      <c r="J13" s="134" t="s">
        <v>551</v>
      </c>
      <c r="K13" s="134" t="s">
        <v>113</v>
      </c>
    </row>
    <row r="14" spans="2:11" ht="15" customHeight="1">
      <c r="B14" s="459" t="s">
        <v>30</v>
      </c>
      <c r="C14" s="131">
        <v>1614</v>
      </c>
      <c r="D14" s="133">
        <v>2550</v>
      </c>
      <c r="E14" s="458">
        <v>58</v>
      </c>
      <c r="F14" s="133">
        <v>606</v>
      </c>
      <c r="G14" s="133">
        <v>1285</v>
      </c>
      <c r="H14" s="170">
        <v>112</v>
      </c>
      <c r="I14" s="456">
        <v>32</v>
      </c>
      <c r="J14" s="16">
        <v>36</v>
      </c>
      <c r="K14" s="143">
        <v>12.5</v>
      </c>
    </row>
    <row r="15" spans="2:11" ht="15" customHeight="1">
      <c r="B15" s="459" t="s">
        <v>31</v>
      </c>
      <c r="C15" s="138" t="s">
        <v>553</v>
      </c>
      <c r="D15" s="134" t="s">
        <v>553</v>
      </c>
      <c r="E15" s="145" t="s">
        <v>554</v>
      </c>
      <c r="F15" s="134" t="s">
        <v>553</v>
      </c>
      <c r="G15" s="134" t="s">
        <v>553</v>
      </c>
      <c r="H15" s="138" t="s">
        <v>554</v>
      </c>
      <c r="I15" s="151" t="s">
        <v>553</v>
      </c>
      <c r="J15" s="134" t="s">
        <v>553</v>
      </c>
      <c r="K15" s="134" t="s">
        <v>554</v>
      </c>
    </row>
    <row r="16" spans="2:11" ht="15" customHeight="1">
      <c r="B16" s="459" t="s">
        <v>32</v>
      </c>
      <c r="C16" s="138" t="s">
        <v>553</v>
      </c>
      <c r="D16" s="134" t="s">
        <v>553</v>
      </c>
      <c r="E16" s="145" t="s">
        <v>554</v>
      </c>
      <c r="F16" s="134" t="s">
        <v>553</v>
      </c>
      <c r="G16" s="134" t="s">
        <v>553</v>
      </c>
      <c r="H16" s="138" t="s">
        <v>554</v>
      </c>
      <c r="I16" s="151" t="s">
        <v>553</v>
      </c>
      <c r="J16" s="134" t="s">
        <v>553</v>
      </c>
      <c r="K16" s="134" t="s">
        <v>554</v>
      </c>
    </row>
    <row r="17" spans="2:11" ht="15" customHeight="1" thickBot="1">
      <c r="B17" s="461" t="s">
        <v>33</v>
      </c>
      <c r="C17" s="123">
        <v>1600</v>
      </c>
      <c r="D17" s="123">
        <v>1801</v>
      </c>
      <c r="E17" s="462">
        <v>12.6</v>
      </c>
      <c r="F17" s="123">
        <v>612</v>
      </c>
      <c r="G17" s="123">
        <v>674</v>
      </c>
      <c r="H17" s="463">
        <v>10.1</v>
      </c>
      <c r="I17" s="453">
        <v>29.5</v>
      </c>
      <c r="J17" s="47">
        <v>31.3</v>
      </c>
      <c r="K17" s="454">
        <v>6.1</v>
      </c>
    </row>
    <row r="18" spans="2:11" ht="15" customHeight="1" thickBot="1" thickTop="1">
      <c r="B18" s="464" t="s">
        <v>523</v>
      </c>
      <c r="C18" s="128">
        <v>1753</v>
      </c>
      <c r="D18" s="128">
        <v>2090</v>
      </c>
      <c r="E18" s="455">
        <v>19.2</v>
      </c>
      <c r="F18" s="128">
        <v>846</v>
      </c>
      <c r="G18" s="128">
        <v>1002</v>
      </c>
      <c r="H18" s="161">
        <v>18.4</v>
      </c>
      <c r="I18" s="152" t="s">
        <v>551</v>
      </c>
      <c r="J18" s="150" t="s">
        <v>7</v>
      </c>
      <c r="K18" s="150" t="s">
        <v>49</v>
      </c>
    </row>
    <row r="19" spans="2:11" ht="15" customHeight="1" thickTop="1">
      <c r="B19" s="181" t="s">
        <v>524</v>
      </c>
      <c r="C19" s="131">
        <v>1344</v>
      </c>
      <c r="D19" s="134" t="s">
        <v>553</v>
      </c>
      <c r="E19" s="145" t="s">
        <v>554</v>
      </c>
      <c r="F19" s="131">
        <v>776</v>
      </c>
      <c r="G19" s="134" t="s">
        <v>9</v>
      </c>
      <c r="H19" s="138" t="s">
        <v>554</v>
      </c>
      <c r="I19" s="465">
        <v>28</v>
      </c>
      <c r="J19" s="134" t="s">
        <v>9</v>
      </c>
      <c r="K19" s="134" t="s">
        <v>554</v>
      </c>
    </row>
    <row r="20" spans="2:11" ht="15" customHeight="1">
      <c r="B20" s="184" t="s">
        <v>526</v>
      </c>
      <c r="C20" s="131">
        <v>1433</v>
      </c>
      <c r="D20" s="133">
        <v>1601</v>
      </c>
      <c r="E20" s="135">
        <v>11.7</v>
      </c>
      <c r="F20" s="133">
        <v>457</v>
      </c>
      <c r="G20" s="133">
        <v>715</v>
      </c>
      <c r="H20" s="136">
        <v>56.5</v>
      </c>
      <c r="I20" s="456">
        <v>33.5</v>
      </c>
      <c r="J20" s="16">
        <v>32.6</v>
      </c>
      <c r="K20" s="143" t="s">
        <v>559</v>
      </c>
    </row>
    <row r="21" spans="2:11" ht="15" customHeight="1">
      <c r="B21" s="184" t="s">
        <v>527</v>
      </c>
      <c r="C21" s="131">
        <v>965</v>
      </c>
      <c r="D21" s="134" t="s">
        <v>553</v>
      </c>
      <c r="E21" s="145" t="s">
        <v>554</v>
      </c>
      <c r="F21" s="133">
        <v>606</v>
      </c>
      <c r="G21" s="134" t="s">
        <v>9</v>
      </c>
      <c r="H21" s="138" t="s">
        <v>554</v>
      </c>
      <c r="I21" s="456">
        <v>22.2</v>
      </c>
      <c r="J21" s="134" t="s">
        <v>9</v>
      </c>
      <c r="K21" s="134" t="s">
        <v>554</v>
      </c>
    </row>
    <row r="22" spans="2:11" ht="15" customHeight="1">
      <c r="B22" s="184" t="s">
        <v>528</v>
      </c>
      <c r="C22" s="131">
        <v>1722</v>
      </c>
      <c r="D22" s="133">
        <v>2106</v>
      </c>
      <c r="E22" s="458">
        <v>22.3</v>
      </c>
      <c r="F22" s="133">
        <v>871</v>
      </c>
      <c r="G22" s="133">
        <v>1003</v>
      </c>
      <c r="H22" s="170">
        <v>15.2</v>
      </c>
      <c r="I22" s="456">
        <v>35.6</v>
      </c>
      <c r="J22" s="16">
        <v>39.1</v>
      </c>
      <c r="K22" s="143">
        <v>9.8</v>
      </c>
    </row>
    <row r="23" spans="2:11" ht="15" customHeight="1">
      <c r="B23" s="184" t="s">
        <v>529</v>
      </c>
      <c r="C23" s="131">
        <v>2169</v>
      </c>
      <c r="D23" s="133">
        <v>2482</v>
      </c>
      <c r="E23" s="458">
        <v>14.4</v>
      </c>
      <c r="F23" s="133">
        <v>1064</v>
      </c>
      <c r="G23" s="133">
        <v>1288</v>
      </c>
      <c r="H23" s="170">
        <v>21.1</v>
      </c>
      <c r="I23" s="456">
        <v>33</v>
      </c>
      <c r="J23" s="16">
        <v>31.7</v>
      </c>
      <c r="K23" s="143" t="s">
        <v>560</v>
      </c>
    </row>
    <row r="24" spans="2:11" ht="15" customHeight="1">
      <c r="B24" s="184" t="s">
        <v>530</v>
      </c>
      <c r="C24" s="131">
        <v>1955</v>
      </c>
      <c r="D24" s="133">
        <v>2527</v>
      </c>
      <c r="E24" s="466">
        <v>29.3</v>
      </c>
      <c r="F24" s="133">
        <v>539</v>
      </c>
      <c r="G24" s="133">
        <v>831</v>
      </c>
      <c r="H24" s="154">
        <v>54.2</v>
      </c>
      <c r="I24" s="456">
        <v>28.6</v>
      </c>
      <c r="J24" s="47">
        <v>31.4</v>
      </c>
      <c r="K24" s="454">
        <v>9.8</v>
      </c>
    </row>
    <row r="25" spans="2:11" ht="15" customHeight="1" thickBot="1">
      <c r="B25" s="187" t="s">
        <v>531</v>
      </c>
      <c r="C25" s="131">
        <v>2412</v>
      </c>
      <c r="D25" s="467">
        <v>2063</v>
      </c>
      <c r="E25" s="462" t="s">
        <v>561</v>
      </c>
      <c r="F25" s="467">
        <v>1368</v>
      </c>
      <c r="G25" s="467">
        <v>1324</v>
      </c>
      <c r="H25" s="463" t="s">
        <v>562</v>
      </c>
      <c r="I25" s="468">
        <v>32.6</v>
      </c>
      <c r="J25" s="47">
        <v>33.9</v>
      </c>
      <c r="K25" s="454">
        <v>4</v>
      </c>
    </row>
    <row r="26" spans="2:11" ht="15" customHeight="1" thickBot="1" thickTop="1">
      <c r="B26" s="27" t="s">
        <v>533</v>
      </c>
      <c r="C26" s="128">
        <v>3102</v>
      </c>
      <c r="D26" s="128">
        <v>2913</v>
      </c>
      <c r="E26" s="455" t="s">
        <v>563</v>
      </c>
      <c r="F26" s="128">
        <v>879</v>
      </c>
      <c r="G26" s="128">
        <v>809</v>
      </c>
      <c r="H26" s="161" t="s">
        <v>564</v>
      </c>
      <c r="I26" s="149" t="s">
        <v>551</v>
      </c>
      <c r="J26" s="150" t="s">
        <v>551</v>
      </c>
      <c r="K26" s="150" t="s">
        <v>552</v>
      </c>
    </row>
    <row r="27" spans="2:11" ht="15" customHeight="1" thickTop="1">
      <c r="B27" s="188" t="s">
        <v>34</v>
      </c>
      <c r="C27" s="131">
        <v>2570</v>
      </c>
      <c r="D27" s="131">
        <v>2422</v>
      </c>
      <c r="E27" s="458" t="s">
        <v>565</v>
      </c>
      <c r="F27" s="131">
        <v>715</v>
      </c>
      <c r="G27" s="131">
        <v>643</v>
      </c>
      <c r="H27" s="170" t="s">
        <v>555</v>
      </c>
      <c r="I27" s="465">
        <v>21.6</v>
      </c>
      <c r="J27" s="39">
        <v>21.6</v>
      </c>
      <c r="K27" s="469">
        <v>0</v>
      </c>
    </row>
    <row r="28" spans="2:11" ht="15" customHeight="1">
      <c r="B28" s="183" t="s">
        <v>35</v>
      </c>
      <c r="C28" s="133">
        <v>10195</v>
      </c>
      <c r="D28" s="133">
        <v>9277</v>
      </c>
      <c r="E28" s="458" t="s">
        <v>566</v>
      </c>
      <c r="F28" s="133">
        <v>2571</v>
      </c>
      <c r="G28" s="133">
        <v>2470</v>
      </c>
      <c r="H28" s="170" t="s">
        <v>560</v>
      </c>
      <c r="I28" s="456">
        <v>30.2</v>
      </c>
      <c r="J28" s="16">
        <v>30.5</v>
      </c>
      <c r="K28" s="154">
        <v>1</v>
      </c>
    </row>
    <row r="29" spans="2:11" ht="15" customHeight="1">
      <c r="B29" s="183" t="s">
        <v>36</v>
      </c>
      <c r="C29" s="133">
        <v>780</v>
      </c>
      <c r="D29" s="133">
        <v>682</v>
      </c>
      <c r="E29" s="135" t="s">
        <v>567</v>
      </c>
      <c r="F29" s="133">
        <v>321</v>
      </c>
      <c r="G29" s="133">
        <v>226</v>
      </c>
      <c r="H29" s="136" t="s">
        <v>568</v>
      </c>
      <c r="I29" s="456">
        <v>18.1</v>
      </c>
      <c r="J29" s="470">
        <v>17.7</v>
      </c>
      <c r="K29" s="143" t="s">
        <v>569</v>
      </c>
    </row>
    <row r="30" spans="2:11" ht="15" customHeight="1">
      <c r="B30" s="183" t="s">
        <v>37</v>
      </c>
      <c r="C30" s="134" t="s">
        <v>551</v>
      </c>
      <c r="D30" s="134" t="s">
        <v>551</v>
      </c>
      <c r="E30" s="145" t="s">
        <v>113</v>
      </c>
      <c r="F30" s="134" t="s">
        <v>551</v>
      </c>
      <c r="G30" s="134" t="s">
        <v>551</v>
      </c>
      <c r="H30" s="134" t="s">
        <v>113</v>
      </c>
      <c r="I30" s="151" t="s">
        <v>551</v>
      </c>
      <c r="J30" s="134" t="s">
        <v>551</v>
      </c>
      <c r="K30" s="134" t="s">
        <v>113</v>
      </c>
    </row>
    <row r="31" spans="2:11" ht="15" customHeight="1">
      <c r="B31" s="183" t="s">
        <v>541</v>
      </c>
      <c r="C31" s="133">
        <v>1223</v>
      </c>
      <c r="D31" s="133">
        <v>1215</v>
      </c>
      <c r="E31" s="458" t="s">
        <v>570</v>
      </c>
      <c r="F31" s="133">
        <v>1114</v>
      </c>
      <c r="G31" s="133">
        <v>1086</v>
      </c>
      <c r="H31" s="136" t="s">
        <v>571</v>
      </c>
      <c r="I31" s="456">
        <v>32.6</v>
      </c>
      <c r="J31" s="470">
        <v>32</v>
      </c>
      <c r="K31" s="154" t="s">
        <v>572</v>
      </c>
    </row>
    <row r="32" spans="2:11" ht="15" customHeight="1">
      <c r="B32" s="183" t="s">
        <v>38</v>
      </c>
      <c r="C32" s="134" t="s">
        <v>551</v>
      </c>
      <c r="D32" s="134" t="s">
        <v>551</v>
      </c>
      <c r="E32" s="145" t="s">
        <v>113</v>
      </c>
      <c r="F32" s="134" t="s">
        <v>551</v>
      </c>
      <c r="G32" s="134" t="s">
        <v>551</v>
      </c>
      <c r="H32" s="134" t="s">
        <v>113</v>
      </c>
      <c r="I32" s="151" t="s">
        <v>551</v>
      </c>
      <c r="J32" s="134" t="s">
        <v>551</v>
      </c>
      <c r="K32" s="134" t="s">
        <v>113</v>
      </c>
    </row>
    <row r="33" spans="2:11" ht="15" customHeight="1">
      <c r="B33" s="183" t="s">
        <v>39</v>
      </c>
      <c r="C33" s="98">
        <v>1021</v>
      </c>
      <c r="D33" s="133">
        <v>1039</v>
      </c>
      <c r="E33" s="141">
        <v>1.8</v>
      </c>
      <c r="F33" s="98">
        <v>427</v>
      </c>
      <c r="G33" s="133">
        <v>394</v>
      </c>
      <c r="H33" s="471" t="s">
        <v>573</v>
      </c>
      <c r="I33" s="456">
        <v>25</v>
      </c>
      <c r="J33" s="470">
        <v>28.3</v>
      </c>
      <c r="K33" s="171">
        <v>13.2</v>
      </c>
    </row>
    <row r="34" ht="15" customHeight="1">
      <c r="B34" s="472"/>
    </row>
  </sheetData>
  <mergeCells count="4">
    <mergeCell ref="C3:H3"/>
    <mergeCell ref="C4:E4"/>
    <mergeCell ref="F4:H4"/>
    <mergeCell ref="I3:K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6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7.375" style="1" customWidth="1"/>
    <col min="3" max="3" width="16.25390625" style="1" customWidth="1"/>
    <col min="4" max="4" width="12.375" style="1" customWidth="1"/>
    <col min="5" max="5" width="9.625" style="1" customWidth="1"/>
    <col min="6" max="6" width="12.75390625" style="1" customWidth="1"/>
    <col min="7" max="7" width="9.125" style="1" customWidth="1"/>
    <col min="8" max="8" width="10.375" style="1" customWidth="1"/>
    <col min="9" max="9" width="1.12109375" style="1" customWidth="1"/>
    <col min="10" max="16384" width="9.00390625" style="1" customWidth="1"/>
  </cols>
  <sheetData>
    <row r="1" spans="2:7" ht="15" customHeight="1">
      <c r="B1" s="3" t="s">
        <v>574</v>
      </c>
      <c r="G1" s="3"/>
    </row>
    <row r="2" spans="3:7" ht="15" customHeight="1">
      <c r="C2" s="3"/>
      <c r="G2" s="3" t="s">
        <v>40</v>
      </c>
    </row>
    <row r="3" spans="2:8" ht="15" customHeight="1">
      <c r="B3" s="662" t="s">
        <v>575</v>
      </c>
      <c r="C3" s="663"/>
      <c r="D3" s="654" t="s">
        <v>241</v>
      </c>
      <c r="E3" s="650"/>
      <c r="F3" s="654" t="s">
        <v>242</v>
      </c>
      <c r="G3" s="649"/>
      <c r="H3" s="650"/>
    </row>
    <row r="4" spans="2:8" ht="15" customHeight="1">
      <c r="B4" s="664" t="s">
        <v>492</v>
      </c>
      <c r="C4" s="665"/>
      <c r="D4" s="117" t="s">
        <v>576</v>
      </c>
      <c r="E4" s="117" t="s">
        <v>577</v>
      </c>
      <c r="F4" s="117" t="s">
        <v>576</v>
      </c>
      <c r="G4" s="117" t="s">
        <v>577</v>
      </c>
      <c r="H4" s="117" t="s">
        <v>578</v>
      </c>
    </row>
    <row r="5" spans="2:8" ht="15" customHeight="1">
      <c r="B5" s="666" t="s">
        <v>579</v>
      </c>
      <c r="C5" s="667"/>
      <c r="D5" s="98">
        <v>132490571</v>
      </c>
      <c r="E5" s="473"/>
      <c r="F5" s="98">
        <v>141289741</v>
      </c>
      <c r="G5" s="473"/>
      <c r="H5" s="154">
        <v>6.6</v>
      </c>
    </row>
    <row r="6" spans="2:8" ht="15" customHeight="1">
      <c r="B6" s="668" t="s">
        <v>580</v>
      </c>
      <c r="C6" s="669"/>
      <c r="D6" s="98">
        <v>125837647</v>
      </c>
      <c r="E6" s="473"/>
      <c r="F6" s="98">
        <v>134302920</v>
      </c>
      <c r="G6" s="473"/>
      <c r="H6" s="154">
        <v>6.7</v>
      </c>
    </row>
    <row r="7" spans="2:8" ht="15" customHeight="1">
      <c r="B7" s="670" t="s">
        <v>581</v>
      </c>
      <c r="C7" s="671"/>
      <c r="D7" s="98">
        <v>121387825</v>
      </c>
      <c r="E7" s="473"/>
      <c r="F7" s="98">
        <v>130060522</v>
      </c>
      <c r="G7" s="473"/>
      <c r="H7" s="154">
        <v>7.1</v>
      </c>
    </row>
    <row r="8" spans="2:8" ht="42.75" customHeight="1">
      <c r="B8" s="672" t="s">
        <v>582</v>
      </c>
      <c r="C8" s="673"/>
      <c r="D8" s="98">
        <v>127909843</v>
      </c>
      <c r="E8" s="16">
        <v>100</v>
      </c>
      <c r="F8" s="98">
        <v>136777342</v>
      </c>
      <c r="G8" s="16">
        <v>100</v>
      </c>
      <c r="H8" s="154">
        <v>6.9</v>
      </c>
    </row>
    <row r="9" spans="2:8" ht="15" customHeight="1">
      <c r="B9" s="668" t="s">
        <v>583</v>
      </c>
      <c r="C9" s="669"/>
      <c r="D9" s="98">
        <v>5391108</v>
      </c>
      <c r="E9" s="16">
        <v>4.2</v>
      </c>
      <c r="F9" s="98">
        <v>5058693</v>
      </c>
      <c r="G9" s="16">
        <v>3.7</v>
      </c>
      <c r="H9" s="154" t="s">
        <v>136</v>
      </c>
    </row>
    <row r="10" spans="2:8" ht="15" customHeight="1">
      <c r="B10" s="668" t="s">
        <v>584</v>
      </c>
      <c r="C10" s="669"/>
      <c r="D10" s="98">
        <v>80420448</v>
      </c>
      <c r="E10" s="16">
        <v>62.9</v>
      </c>
      <c r="F10" s="98">
        <v>84487453</v>
      </c>
      <c r="G10" s="16">
        <v>61.8</v>
      </c>
      <c r="H10" s="154">
        <v>5.1</v>
      </c>
    </row>
    <row r="11" spans="2:8" ht="15" customHeight="1">
      <c r="B11" s="668" t="s">
        <v>585</v>
      </c>
      <c r="C11" s="669"/>
      <c r="D11" s="98">
        <v>42098287</v>
      </c>
      <c r="E11" s="16">
        <v>32.9</v>
      </c>
      <c r="F11" s="98">
        <v>47231196</v>
      </c>
      <c r="G11" s="16">
        <v>34.5</v>
      </c>
      <c r="H11" s="154">
        <v>12.2</v>
      </c>
    </row>
    <row r="12" spans="2:8" ht="15" customHeight="1">
      <c r="B12" s="668" t="s">
        <v>586</v>
      </c>
      <c r="C12" s="669"/>
      <c r="D12" s="98">
        <v>17032163</v>
      </c>
      <c r="E12" s="155" t="s">
        <v>41</v>
      </c>
      <c r="F12" s="98">
        <v>18099458</v>
      </c>
      <c r="G12" s="155" t="s">
        <v>42</v>
      </c>
      <c r="H12" s="154">
        <v>6.3</v>
      </c>
    </row>
    <row r="13" spans="2:8" ht="15" customHeight="1">
      <c r="B13" s="668" t="s">
        <v>587</v>
      </c>
      <c r="C13" s="669"/>
      <c r="D13" s="474">
        <v>40.5</v>
      </c>
      <c r="E13" s="473"/>
      <c r="F13" s="474">
        <v>38.3</v>
      </c>
      <c r="G13" s="473"/>
      <c r="H13" s="475" t="s">
        <v>588</v>
      </c>
    </row>
    <row r="14" spans="2:8" ht="15" customHeight="1">
      <c r="B14" s="668" t="s">
        <v>589</v>
      </c>
      <c r="C14" s="669"/>
      <c r="D14" s="98">
        <v>852</v>
      </c>
      <c r="E14" s="473"/>
      <c r="F14" s="98">
        <v>943</v>
      </c>
      <c r="G14" s="473"/>
      <c r="H14" s="154">
        <v>10.7</v>
      </c>
    </row>
    <row r="15" spans="2:8" ht="15" customHeight="1">
      <c r="B15" s="674" t="s">
        <v>590</v>
      </c>
      <c r="C15" s="675"/>
      <c r="D15" s="98">
        <v>345</v>
      </c>
      <c r="E15" s="473"/>
      <c r="F15" s="98">
        <v>361</v>
      </c>
      <c r="G15" s="473"/>
      <c r="H15" s="154">
        <v>4.8</v>
      </c>
    </row>
    <row r="16" spans="2:8" ht="15" customHeight="1">
      <c r="B16" s="1" t="s">
        <v>591</v>
      </c>
      <c r="D16" s="250"/>
      <c r="E16" s="248"/>
      <c r="F16" s="250"/>
      <c r="G16" s="248"/>
      <c r="H16" s="476"/>
    </row>
  </sheetData>
  <mergeCells count="15">
    <mergeCell ref="B13:C13"/>
    <mergeCell ref="B14:C14"/>
    <mergeCell ref="B15:C15"/>
    <mergeCell ref="B9:C9"/>
    <mergeCell ref="B10:C10"/>
    <mergeCell ref="B11:C11"/>
    <mergeCell ref="B12:C12"/>
    <mergeCell ref="B5:C5"/>
    <mergeCell ref="B6:C6"/>
    <mergeCell ref="B7:C7"/>
    <mergeCell ref="B8:C8"/>
    <mergeCell ref="B3:C3"/>
    <mergeCell ref="D3:E3"/>
    <mergeCell ref="F3:H3"/>
    <mergeCell ref="B4:C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3.25390625" style="1" customWidth="1"/>
    <col min="3" max="3" width="12.125" style="1" customWidth="1"/>
    <col min="4" max="16384" width="9.00390625" style="1" customWidth="1"/>
  </cols>
  <sheetData>
    <row r="1" ht="15" customHeight="1">
      <c r="B1" s="1" t="s">
        <v>115</v>
      </c>
    </row>
    <row r="2" ht="15" customHeight="1" thickBot="1">
      <c r="I2" s="514" t="s">
        <v>116</v>
      </c>
    </row>
    <row r="3" spans="2:9" ht="15" customHeight="1">
      <c r="B3" s="231"/>
      <c r="C3" s="253" t="s">
        <v>117</v>
      </c>
      <c r="D3" s="587" t="s">
        <v>118</v>
      </c>
      <c r="E3" s="588"/>
      <c r="F3" s="587" t="s">
        <v>119</v>
      </c>
      <c r="G3" s="589"/>
      <c r="H3" s="589"/>
      <c r="I3" s="590"/>
    </row>
    <row r="4" spans="2:9" ht="15" customHeight="1" thickBot="1">
      <c r="B4" s="62" t="s">
        <v>120</v>
      </c>
      <c r="C4" s="232"/>
      <c r="D4" s="23" t="s">
        <v>11</v>
      </c>
      <c r="E4" s="5" t="s">
        <v>12</v>
      </c>
      <c r="F4" s="23" t="s">
        <v>11</v>
      </c>
      <c r="G4" s="5" t="s">
        <v>12</v>
      </c>
      <c r="H4" s="255" t="s">
        <v>121</v>
      </c>
      <c r="I4" s="25" t="s">
        <v>122</v>
      </c>
    </row>
    <row r="5" spans="2:9" ht="15" customHeight="1" thickBot="1" thickTop="1">
      <c r="B5" s="233" t="s">
        <v>123</v>
      </c>
      <c r="C5" s="192"/>
      <c r="D5" s="30">
        <v>2479</v>
      </c>
      <c r="E5" s="31">
        <v>100</v>
      </c>
      <c r="F5" s="30">
        <v>2337</v>
      </c>
      <c r="G5" s="31">
        <v>100</v>
      </c>
      <c r="H5" s="194" t="s">
        <v>134</v>
      </c>
      <c r="I5" s="195" t="s">
        <v>93</v>
      </c>
    </row>
    <row r="6" spans="2:10" ht="15" customHeight="1" thickTop="1">
      <c r="B6" s="74" t="s">
        <v>124</v>
      </c>
      <c r="C6" s="197"/>
      <c r="D6" s="38">
        <v>598</v>
      </c>
      <c r="E6" s="39">
        <v>24.1</v>
      </c>
      <c r="F6" s="38">
        <v>561</v>
      </c>
      <c r="G6" s="39">
        <v>24</v>
      </c>
      <c r="H6" s="234" t="s">
        <v>135</v>
      </c>
      <c r="I6" s="212" t="s">
        <v>136</v>
      </c>
      <c r="J6" s="515"/>
    </row>
    <row r="7" spans="1:10" ht="15" customHeight="1">
      <c r="A7" s="224"/>
      <c r="B7" s="57"/>
      <c r="C7" s="153" t="s">
        <v>96</v>
      </c>
      <c r="D7" s="60">
        <v>125</v>
      </c>
      <c r="E7" s="39">
        <v>5</v>
      </c>
      <c r="F7" s="60">
        <v>111</v>
      </c>
      <c r="G7" s="16">
        <v>4.7</v>
      </c>
      <c r="H7" s="235" t="s">
        <v>137</v>
      </c>
      <c r="I7" s="203" t="s">
        <v>138</v>
      </c>
      <c r="J7" s="515"/>
    </row>
    <row r="8" spans="1:10" ht="15" customHeight="1">
      <c r="A8" s="224"/>
      <c r="B8" s="57"/>
      <c r="C8" s="153" t="s">
        <v>97</v>
      </c>
      <c r="D8" s="60">
        <v>25</v>
      </c>
      <c r="E8" s="39">
        <v>1</v>
      </c>
      <c r="F8" s="60">
        <v>25</v>
      </c>
      <c r="G8" s="16">
        <v>1.1</v>
      </c>
      <c r="H8" s="235" t="s">
        <v>139</v>
      </c>
      <c r="I8" s="203" t="s">
        <v>139</v>
      </c>
      <c r="J8" s="515"/>
    </row>
    <row r="9" spans="1:10" ht="15" customHeight="1">
      <c r="A9" s="224"/>
      <c r="B9" s="57"/>
      <c r="C9" s="153" t="s">
        <v>98</v>
      </c>
      <c r="D9" s="60">
        <v>23</v>
      </c>
      <c r="E9" s="39">
        <v>0.9</v>
      </c>
      <c r="F9" s="60">
        <v>24</v>
      </c>
      <c r="G9" s="16">
        <v>1</v>
      </c>
      <c r="H9" s="235">
        <v>1</v>
      </c>
      <c r="I9" s="203">
        <v>4.3</v>
      </c>
      <c r="J9" s="515"/>
    </row>
    <row r="10" spans="1:10" ht="15" customHeight="1">
      <c r="A10" s="224"/>
      <c r="B10" s="57"/>
      <c r="C10" s="153" t="s">
        <v>99</v>
      </c>
      <c r="D10" s="60">
        <v>17</v>
      </c>
      <c r="E10" s="39">
        <v>0.7</v>
      </c>
      <c r="F10" s="60">
        <v>15</v>
      </c>
      <c r="G10" s="16">
        <v>0.6</v>
      </c>
      <c r="H10" s="235" t="s">
        <v>140</v>
      </c>
      <c r="I10" s="203" t="s">
        <v>141</v>
      </c>
      <c r="J10" s="515"/>
    </row>
    <row r="11" spans="1:10" ht="15" customHeight="1">
      <c r="A11" s="224"/>
      <c r="B11" s="57"/>
      <c r="C11" s="153" t="s">
        <v>100</v>
      </c>
      <c r="D11" s="60">
        <v>32</v>
      </c>
      <c r="E11" s="39">
        <v>1.3</v>
      </c>
      <c r="F11" s="60">
        <v>34</v>
      </c>
      <c r="G11" s="16">
        <v>1.5</v>
      </c>
      <c r="H11" s="235">
        <v>2</v>
      </c>
      <c r="I11" s="203">
        <v>6.3</v>
      </c>
      <c r="J11" s="515"/>
    </row>
    <row r="12" spans="1:10" ht="15" customHeight="1">
      <c r="A12" s="224"/>
      <c r="B12" s="57"/>
      <c r="C12" s="153" t="s">
        <v>101</v>
      </c>
      <c r="D12" s="60">
        <v>4</v>
      </c>
      <c r="E12" s="39">
        <v>0.2</v>
      </c>
      <c r="F12" s="60">
        <v>3</v>
      </c>
      <c r="G12" s="16">
        <v>0.1</v>
      </c>
      <c r="H12" s="235" t="s">
        <v>142</v>
      </c>
      <c r="I12" s="203" t="s">
        <v>143</v>
      </c>
      <c r="J12" s="515"/>
    </row>
    <row r="13" spans="1:10" ht="15" customHeight="1">
      <c r="A13" s="224"/>
      <c r="B13" s="57"/>
      <c r="C13" s="153" t="s">
        <v>102</v>
      </c>
      <c r="D13" s="60">
        <v>210</v>
      </c>
      <c r="E13" s="39">
        <v>8.5</v>
      </c>
      <c r="F13" s="60">
        <v>195</v>
      </c>
      <c r="G13" s="16">
        <v>8.3</v>
      </c>
      <c r="H13" s="235" t="s">
        <v>144</v>
      </c>
      <c r="I13" s="203" t="s">
        <v>145</v>
      </c>
      <c r="J13" s="515"/>
    </row>
    <row r="14" spans="1:10" ht="15" customHeight="1">
      <c r="A14" s="224"/>
      <c r="B14" s="57"/>
      <c r="C14" s="153" t="s">
        <v>103</v>
      </c>
      <c r="D14" s="60">
        <v>11</v>
      </c>
      <c r="E14" s="39">
        <v>0.4</v>
      </c>
      <c r="F14" s="60">
        <v>9</v>
      </c>
      <c r="G14" s="16">
        <v>0.4</v>
      </c>
      <c r="H14" s="235" t="s">
        <v>140</v>
      </c>
      <c r="I14" s="203" t="s">
        <v>146</v>
      </c>
      <c r="J14" s="515"/>
    </row>
    <row r="15" spans="1:10" ht="15" customHeight="1">
      <c r="A15" s="224"/>
      <c r="B15" s="57"/>
      <c r="C15" s="153" t="s">
        <v>104</v>
      </c>
      <c r="D15" s="60">
        <v>6</v>
      </c>
      <c r="E15" s="39">
        <v>0.2</v>
      </c>
      <c r="F15" s="60">
        <v>7</v>
      </c>
      <c r="G15" s="16">
        <v>0.3</v>
      </c>
      <c r="H15" s="235">
        <v>1</v>
      </c>
      <c r="I15" s="203">
        <v>16.7</v>
      </c>
      <c r="J15" s="515"/>
    </row>
    <row r="16" spans="1:10" ht="15" customHeight="1" thickBot="1">
      <c r="A16" s="224"/>
      <c r="B16" s="63"/>
      <c r="C16" s="236" t="s">
        <v>105</v>
      </c>
      <c r="D16" s="60">
        <v>145</v>
      </c>
      <c r="E16" s="102">
        <v>5.8</v>
      </c>
      <c r="F16" s="46">
        <v>138</v>
      </c>
      <c r="G16" s="47">
        <v>5.9</v>
      </c>
      <c r="H16" s="237" t="s">
        <v>147</v>
      </c>
      <c r="I16" s="104" t="s">
        <v>148</v>
      </c>
      <c r="J16" s="515"/>
    </row>
    <row r="17" spans="1:10" ht="15" customHeight="1" thickTop="1">
      <c r="A17" s="224"/>
      <c r="B17" s="50" t="s">
        <v>125</v>
      </c>
      <c r="C17" s="239"/>
      <c r="D17" s="54">
        <v>267</v>
      </c>
      <c r="E17" s="55">
        <v>10.8</v>
      </c>
      <c r="F17" s="54">
        <v>263</v>
      </c>
      <c r="G17" s="55">
        <v>11.3</v>
      </c>
      <c r="H17" s="211" t="s">
        <v>149</v>
      </c>
      <c r="I17" s="212" t="s">
        <v>150</v>
      </c>
      <c r="J17" s="515"/>
    </row>
    <row r="18" spans="1:10" ht="15" customHeight="1">
      <c r="A18" s="224"/>
      <c r="B18" s="57"/>
      <c r="C18" s="153" t="s">
        <v>126</v>
      </c>
      <c r="D18" s="60">
        <v>21</v>
      </c>
      <c r="E18" s="243">
        <v>0.8</v>
      </c>
      <c r="F18" s="60">
        <v>19</v>
      </c>
      <c r="G18" s="16">
        <v>0.8</v>
      </c>
      <c r="H18" s="202" t="s">
        <v>140</v>
      </c>
      <c r="I18" s="203" t="s">
        <v>151</v>
      </c>
      <c r="J18" s="515"/>
    </row>
    <row r="19" spans="1:10" ht="15" customHeight="1">
      <c r="A19" s="224"/>
      <c r="B19" s="57"/>
      <c r="C19" s="153" t="s">
        <v>127</v>
      </c>
      <c r="D19" s="60">
        <v>92</v>
      </c>
      <c r="E19" s="243">
        <v>3.7</v>
      </c>
      <c r="F19" s="60">
        <v>96</v>
      </c>
      <c r="G19" s="16">
        <v>4.1</v>
      </c>
      <c r="H19" s="202">
        <v>4</v>
      </c>
      <c r="I19" s="203">
        <v>4.3</v>
      </c>
      <c r="J19" s="515"/>
    </row>
    <row r="20" spans="1:10" ht="15" customHeight="1">
      <c r="A20" s="224"/>
      <c r="B20" s="57"/>
      <c r="C20" s="153" t="s">
        <v>128</v>
      </c>
      <c r="D20" s="60">
        <v>11</v>
      </c>
      <c r="E20" s="243">
        <v>0.4</v>
      </c>
      <c r="F20" s="60">
        <v>12</v>
      </c>
      <c r="G20" s="16">
        <v>0.5</v>
      </c>
      <c r="H20" s="202">
        <v>1</v>
      </c>
      <c r="I20" s="203">
        <v>9.1</v>
      </c>
      <c r="J20" s="515"/>
    </row>
    <row r="21" spans="1:10" ht="15" customHeight="1">
      <c r="A21" s="224"/>
      <c r="B21" s="57"/>
      <c r="C21" s="153" t="s">
        <v>129</v>
      </c>
      <c r="D21" s="60">
        <v>72</v>
      </c>
      <c r="E21" s="243">
        <v>2.9</v>
      </c>
      <c r="F21" s="60">
        <v>72</v>
      </c>
      <c r="G21" s="16">
        <v>3.1</v>
      </c>
      <c r="H21" s="202" t="s">
        <v>139</v>
      </c>
      <c r="I21" s="203" t="s">
        <v>139</v>
      </c>
      <c r="J21" s="515"/>
    </row>
    <row r="22" spans="1:10" ht="15" customHeight="1">
      <c r="A22" s="224"/>
      <c r="B22" s="57"/>
      <c r="C22" s="153" t="s">
        <v>130</v>
      </c>
      <c r="D22" s="60">
        <v>44</v>
      </c>
      <c r="E22" s="243">
        <v>1.8</v>
      </c>
      <c r="F22" s="60">
        <v>39</v>
      </c>
      <c r="G22" s="16">
        <v>1.7</v>
      </c>
      <c r="H22" s="202" t="s">
        <v>152</v>
      </c>
      <c r="I22" s="203" t="s">
        <v>153</v>
      </c>
      <c r="J22" s="515"/>
    </row>
    <row r="23" spans="1:10" ht="15" customHeight="1">
      <c r="A23" s="224"/>
      <c r="B23" s="57"/>
      <c r="C23" s="153" t="s">
        <v>131</v>
      </c>
      <c r="D23" s="60">
        <v>6</v>
      </c>
      <c r="E23" s="243">
        <v>0.2</v>
      </c>
      <c r="F23" s="60">
        <v>6</v>
      </c>
      <c r="G23" s="16">
        <v>0.3</v>
      </c>
      <c r="H23" s="202" t="s">
        <v>139</v>
      </c>
      <c r="I23" s="203" t="s">
        <v>139</v>
      </c>
      <c r="J23" s="515"/>
    </row>
    <row r="24" spans="1:10" ht="15" customHeight="1" thickBot="1">
      <c r="A24" s="224"/>
      <c r="B24" s="63"/>
      <c r="C24" s="236" t="s">
        <v>107</v>
      </c>
      <c r="D24" s="60">
        <v>21</v>
      </c>
      <c r="E24" s="516">
        <v>0.8</v>
      </c>
      <c r="F24" s="46">
        <v>19</v>
      </c>
      <c r="G24" s="47">
        <v>0.8</v>
      </c>
      <c r="H24" s="217" t="s">
        <v>140</v>
      </c>
      <c r="I24" s="107" t="s">
        <v>151</v>
      </c>
      <c r="J24" s="515"/>
    </row>
    <row r="25" spans="1:10" ht="15" customHeight="1" thickTop="1">
      <c r="A25" s="224"/>
      <c r="B25" s="50" t="s">
        <v>132</v>
      </c>
      <c r="C25" s="239"/>
      <c r="D25" s="54">
        <v>1614</v>
      </c>
      <c r="E25" s="55">
        <v>65.1</v>
      </c>
      <c r="F25" s="54">
        <v>1513</v>
      </c>
      <c r="G25" s="55">
        <v>64.7</v>
      </c>
      <c r="H25" s="234" t="s">
        <v>154</v>
      </c>
      <c r="I25" s="199" t="s">
        <v>155</v>
      </c>
      <c r="J25" s="515"/>
    </row>
    <row r="26" spans="1:10" ht="15" customHeight="1">
      <c r="A26" s="224"/>
      <c r="B26" s="57"/>
      <c r="C26" s="153" t="s">
        <v>108</v>
      </c>
      <c r="D26" s="60">
        <v>824</v>
      </c>
      <c r="E26" s="39">
        <v>33.2</v>
      </c>
      <c r="F26" s="60">
        <v>790</v>
      </c>
      <c r="G26" s="16">
        <v>33.8</v>
      </c>
      <c r="H26" s="235" t="s">
        <v>156</v>
      </c>
      <c r="I26" s="203" t="s">
        <v>82</v>
      </c>
      <c r="J26" s="515"/>
    </row>
    <row r="27" spans="1:10" ht="15" customHeight="1">
      <c r="A27" s="224"/>
      <c r="B27" s="57"/>
      <c r="C27" s="153" t="s">
        <v>109</v>
      </c>
      <c r="D27" s="60">
        <v>386</v>
      </c>
      <c r="E27" s="39">
        <v>15.6</v>
      </c>
      <c r="F27" s="60">
        <v>358</v>
      </c>
      <c r="G27" s="16">
        <v>15.3</v>
      </c>
      <c r="H27" s="235" t="s">
        <v>157</v>
      </c>
      <c r="I27" s="203" t="s">
        <v>80</v>
      </c>
      <c r="J27" s="515"/>
    </row>
    <row r="28" spans="1:10" ht="15" customHeight="1">
      <c r="A28" s="224"/>
      <c r="B28" s="57"/>
      <c r="C28" s="153" t="s">
        <v>110</v>
      </c>
      <c r="D28" s="60">
        <v>116</v>
      </c>
      <c r="E28" s="39">
        <v>4.7</v>
      </c>
      <c r="F28" s="60">
        <v>100</v>
      </c>
      <c r="G28" s="16">
        <v>4.3</v>
      </c>
      <c r="H28" s="235" t="s">
        <v>158</v>
      </c>
      <c r="I28" s="203" t="s">
        <v>159</v>
      </c>
      <c r="J28" s="515"/>
    </row>
    <row r="29" spans="1:10" ht="15" customHeight="1">
      <c r="A29" s="224"/>
      <c r="B29" s="57"/>
      <c r="C29" s="153" t="s">
        <v>111</v>
      </c>
      <c r="D29" s="60">
        <v>76</v>
      </c>
      <c r="E29" s="39">
        <v>3.1</v>
      </c>
      <c r="F29" s="60">
        <v>65</v>
      </c>
      <c r="G29" s="16">
        <v>2.8</v>
      </c>
      <c r="H29" s="235" t="s">
        <v>160</v>
      </c>
      <c r="I29" s="203" t="s">
        <v>161</v>
      </c>
      <c r="J29" s="515"/>
    </row>
    <row r="30" spans="1:10" ht="15" customHeight="1">
      <c r="A30" s="224"/>
      <c r="B30" s="57"/>
      <c r="C30" s="153" t="s">
        <v>133</v>
      </c>
      <c r="D30" s="60">
        <v>120</v>
      </c>
      <c r="E30" s="39">
        <v>4.8</v>
      </c>
      <c r="F30" s="60">
        <v>114</v>
      </c>
      <c r="G30" s="16">
        <v>4.9</v>
      </c>
      <c r="H30" s="235" t="s">
        <v>162</v>
      </c>
      <c r="I30" s="203" t="s">
        <v>163</v>
      </c>
      <c r="J30" s="515"/>
    </row>
    <row r="31" spans="1:10" ht="15" customHeight="1">
      <c r="A31" s="224"/>
      <c r="B31" s="57"/>
      <c r="C31" s="153" t="s">
        <v>112</v>
      </c>
      <c r="D31" s="244" t="s">
        <v>164</v>
      </c>
      <c r="E31" s="245" t="s">
        <v>164</v>
      </c>
      <c r="F31" s="244" t="s">
        <v>164</v>
      </c>
      <c r="G31" s="245" t="s">
        <v>164</v>
      </c>
      <c r="H31" s="235" t="s">
        <v>139</v>
      </c>
      <c r="I31" s="517" t="s">
        <v>113</v>
      </c>
      <c r="J31" s="515"/>
    </row>
    <row r="32" spans="1:10" ht="15" customHeight="1" thickBot="1">
      <c r="A32" s="224"/>
      <c r="B32" s="82"/>
      <c r="C32" s="246" t="s">
        <v>114</v>
      </c>
      <c r="D32" s="86">
        <v>92</v>
      </c>
      <c r="E32" s="275">
        <v>3.7</v>
      </c>
      <c r="F32" s="86">
        <v>86</v>
      </c>
      <c r="G32" s="87">
        <v>3.7</v>
      </c>
      <c r="H32" s="220" t="s">
        <v>162</v>
      </c>
      <c r="I32" s="221" t="s">
        <v>83</v>
      </c>
      <c r="J32" s="515"/>
    </row>
    <row r="33" spans="1:10" ht="12">
      <c r="A33" s="224"/>
      <c r="B33" s="248"/>
      <c r="C33" s="249"/>
      <c r="D33" s="249"/>
      <c r="E33" s="249"/>
      <c r="F33" s="250"/>
      <c r="G33" s="251"/>
      <c r="H33" s="251"/>
      <c r="I33" s="476"/>
      <c r="J33" s="515"/>
    </row>
  </sheetData>
  <mergeCells count="2">
    <mergeCell ref="D3:E3"/>
    <mergeCell ref="F3:I3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S35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13.375" style="1" customWidth="1"/>
    <col min="3" max="4" width="12.625" style="1" customWidth="1"/>
    <col min="5" max="5" width="8.875" style="1" customWidth="1"/>
    <col min="6" max="7" width="12.625" style="1" customWidth="1"/>
    <col min="8" max="10" width="9.00390625" style="1" customWidth="1"/>
    <col min="11" max="11" width="14.00390625" style="1" customWidth="1"/>
    <col min="12" max="13" width="12.625" style="1" customWidth="1"/>
    <col min="14" max="15" width="9.00390625" style="1" customWidth="1"/>
    <col min="16" max="17" width="12.625" style="1" customWidth="1"/>
    <col min="18" max="16384" width="9.00390625" style="1" customWidth="1"/>
  </cols>
  <sheetData>
    <row r="1" spans="2:11" ht="15" customHeight="1">
      <c r="B1" s="1" t="s">
        <v>592</v>
      </c>
      <c r="K1" s="1" t="s">
        <v>617</v>
      </c>
    </row>
    <row r="2" spans="8:18" ht="15" customHeight="1">
      <c r="H2" s="1" t="s">
        <v>593</v>
      </c>
      <c r="I2" s="268"/>
      <c r="R2" s="1" t="s">
        <v>593</v>
      </c>
    </row>
    <row r="3" spans="2:19" ht="15" customHeight="1">
      <c r="B3" s="477" t="s">
        <v>492</v>
      </c>
      <c r="C3" s="676" t="s">
        <v>594</v>
      </c>
      <c r="D3" s="677"/>
      <c r="E3" s="678"/>
      <c r="F3" s="676" t="s">
        <v>595</v>
      </c>
      <c r="G3" s="677"/>
      <c r="H3" s="677"/>
      <c r="I3" s="678"/>
      <c r="K3" s="477" t="s">
        <v>492</v>
      </c>
      <c r="L3" s="676" t="s">
        <v>618</v>
      </c>
      <c r="M3" s="677"/>
      <c r="N3" s="677"/>
      <c r="O3" s="678"/>
      <c r="P3" s="676" t="s">
        <v>619</v>
      </c>
      <c r="Q3" s="677"/>
      <c r="R3" s="677"/>
      <c r="S3" s="678"/>
    </row>
    <row r="4" spans="2:19" ht="15" customHeight="1">
      <c r="B4" s="478"/>
      <c r="C4" s="682" t="s">
        <v>596</v>
      </c>
      <c r="D4" s="683"/>
      <c r="E4" s="684"/>
      <c r="F4" s="679"/>
      <c r="G4" s="680"/>
      <c r="H4" s="680"/>
      <c r="I4" s="681"/>
      <c r="K4" s="478"/>
      <c r="L4" s="679"/>
      <c r="M4" s="680"/>
      <c r="N4" s="680"/>
      <c r="O4" s="681"/>
      <c r="P4" s="679"/>
      <c r="Q4" s="680"/>
      <c r="R4" s="680"/>
      <c r="S4" s="681"/>
    </row>
    <row r="5" spans="2:19" ht="15" customHeight="1">
      <c r="B5" s="188" t="s">
        <v>597</v>
      </c>
      <c r="C5" s="116" t="s">
        <v>94</v>
      </c>
      <c r="D5" s="116" t="s">
        <v>95</v>
      </c>
      <c r="E5" s="117" t="s">
        <v>62</v>
      </c>
      <c r="F5" s="116" t="str">
        <f>C5</f>
        <v>平成２１年</v>
      </c>
      <c r="G5" s="116" t="str">
        <f>D5</f>
        <v>平成２２年</v>
      </c>
      <c r="H5" s="117" t="s">
        <v>62</v>
      </c>
      <c r="I5" s="122" t="s">
        <v>598</v>
      </c>
      <c r="K5" s="188" t="s">
        <v>620</v>
      </c>
      <c r="L5" s="116" t="s">
        <v>94</v>
      </c>
      <c r="M5" s="116" t="s">
        <v>95</v>
      </c>
      <c r="N5" s="480" t="s">
        <v>62</v>
      </c>
      <c r="O5" s="480" t="s">
        <v>621</v>
      </c>
      <c r="P5" s="116" t="str">
        <f>L5</f>
        <v>平成２１年</v>
      </c>
      <c r="Q5" s="116" t="str">
        <f>M5</f>
        <v>平成２２年</v>
      </c>
      <c r="R5" s="480" t="s">
        <v>62</v>
      </c>
      <c r="S5" s="480" t="s">
        <v>622</v>
      </c>
    </row>
    <row r="6" spans="2:19" ht="15" customHeight="1" thickBot="1">
      <c r="B6" s="185" t="s">
        <v>599</v>
      </c>
      <c r="C6" s="156">
        <v>121387825</v>
      </c>
      <c r="D6" s="156">
        <v>130060522</v>
      </c>
      <c r="E6" s="157">
        <v>7.1</v>
      </c>
      <c r="F6" s="156">
        <v>80420448</v>
      </c>
      <c r="G6" s="156">
        <v>84487453</v>
      </c>
      <c r="H6" s="157">
        <v>5.1</v>
      </c>
      <c r="I6" s="479">
        <v>61.8</v>
      </c>
      <c r="K6" s="185" t="s">
        <v>599</v>
      </c>
      <c r="L6" s="65">
        <v>42098287</v>
      </c>
      <c r="M6" s="156">
        <v>47231196</v>
      </c>
      <c r="N6" s="157">
        <v>12.2</v>
      </c>
      <c r="O6" s="158">
        <v>34.5</v>
      </c>
      <c r="P6" s="65">
        <v>17032163</v>
      </c>
      <c r="Q6" s="156">
        <v>18099458</v>
      </c>
      <c r="R6" s="157">
        <v>6.3</v>
      </c>
      <c r="S6" s="159">
        <v>13.2</v>
      </c>
    </row>
    <row r="7" spans="2:19" ht="15" customHeight="1" thickBot="1" thickTop="1">
      <c r="B7" s="92" t="s">
        <v>600</v>
      </c>
      <c r="C7" s="160">
        <v>17200494</v>
      </c>
      <c r="D7" s="160">
        <v>22624718</v>
      </c>
      <c r="E7" s="161">
        <v>31.5</v>
      </c>
      <c r="F7" s="160">
        <v>10307769</v>
      </c>
      <c r="G7" s="160">
        <v>12433889</v>
      </c>
      <c r="H7" s="161">
        <v>20.6</v>
      </c>
      <c r="I7" s="481">
        <v>54.2</v>
      </c>
      <c r="K7" s="92" t="s">
        <v>600</v>
      </c>
      <c r="L7" s="28">
        <v>5948992</v>
      </c>
      <c r="M7" s="160">
        <v>9273581</v>
      </c>
      <c r="N7" s="161">
        <v>55.9</v>
      </c>
      <c r="O7" s="162">
        <v>40.4</v>
      </c>
      <c r="P7" s="28">
        <v>2903007</v>
      </c>
      <c r="Q7" s="160">
        <v>3234819</v>
      </c>
      <c r="R7" s="161">
        <v>11.4</v>
      </c>
      <c r="S7" s="162">
        <v>14.1</v>
      </c>
    </row>
    <row r="8" spans="2:19" ht="15" customHeight="1" thickTop="1">
      <c r="B8" s="93" t="s">
        <v>501</v>
      </c>
      <c r="C8" s="133">
        <v>199331</v>
      </c>
      <c r="D8" s="134" t="s">
        <v>386</v>
      </c>
      <c r="E8" s="134" t="s">
        <v>601</v>
      </c>
      <c r="F8" s="133">
        <v>123690</v>
      </c>
      <c r="G8" s="134" t="s">
        <v>386</v>
      </c>
      <c r="H8" s="134" t="s">
        <v>601</v>
      </c>
      <c r="I8" s="134" t="s">
        <v>386</v>
      </c>
      <c r="K8" s="93" t="s">
        <v>501</v>
      </c>
      <c r="L8" s="98">
        <v>87393</v>
      </c>
      <c r="M8" s="134" t="s">
        <v>623</v>
      </c>
      <c r="N8" s="134" t="s">
        <v>623</v>
      </c>
      <c r="O8" s="134" t="s">
        <v>623</v>
      </c>
      <c r="P8" s="98">
        <v>39854</v>
      </c>
      <c r="Q8" s="134" t="s">
        <v>623</v>
      </c>
      <c r="R8" s="134" t="s">
        <v>623</v>
      </c>
      <c r="S8" s="134" t="s">
        <v>623</v>
      </c>
    </row>
    <row r="9" spans="2:19" ht="15" customHeight="1">
      <c r="B9" s="182" t="s">
        <v>503</v>
      </c>
      <c r="C9" s="133">
        <v>3612837</v>
      </c>
      <c r="D9" s="163">
        <v>3832775</v>
      </c>
      <c r="E9" s="154">
        <v>6.1</v>
      </c>
      <c r="F9" s="133">
        <v>2181012</v>
      </c>
      <c r="G9" s="163">
        <v>2424179</v>
      </c>
      <c r="H9" s="154">
        <v>11.1</v>
      </c>
      <c r="I9" s="167">
        <v>62.7</v>
      </c>
      <c r="K9" s="182" t="s">
        <v>503</v>
      </c>
      <c r="L9" s="98">
        <v>1121973</v>
      </c>
      <c r="M9" s="163">
        <v>1057882</v>
      </c>
      <c r="N9" s="154" t="s">
        <v>93</v>
      </c>
      <c r="O9" s="164">
        <v>27.4</v>
      </c>
      <c r="P9" s="98">
        <v>285281</v>
      </c>
      <c r="Q9" s="163">
        <v>303910</v>
      </c>
      <c r="R9" s="154">
        <v>6.5</v>
      </c>
      <c r="S9" s="164">
        <v>7.9</v>
      </c>
    </row>
    <row r="10" spans="2:19" ht="15" customHeight="1">
      <c r="B10" s="183" t="s">
        <v>602</v>
      </c>
      <c r="C10" s="133">
        <v>1048563</v>
      </c>
      <c r="D10" s="163">
        <v>1028319</v>
      </c>
      <c r="E10" s="154" t="s">
        <v>88</v>
      </c>
      <c r="F10" s="133">
        <v>571982</v>
      </c>
      <c r="G10" s="163">
        <v>494424</v>
      </c>
      <c r="H10" s="154" t="s">
        <v>238</v>
      </c>
      <c r="I10" s="167">
        <v>46.9</v>
      </c>
      <c r="K10" s="183" t="s">
        <v>602</v>
      </c>
      <c r="L10" s="98">
        <v>486066</v>
      </c>
      <c r="M10" s="163">
        <v>537078</v>
      </c>
      <c r="N10" s="154">
        <v>10.5</v>
      </c>
      <c r="O10" s="164">
        <v>50.9</v>
      </c>
      <c r="P10" s="98">
        <v>89718</v>
      </c>
      <c r="Q10" s="163">
        <v>85919</v>
      </c>
      <c r="R10" s="154" t="s">
        <v>342</v>
      </c>
      <c r="S10" s="164">
        <v>8.1</v>
      </c>
    </row>
    <row r="11" spans="2:19" ht="15" customHeight="1">
      <c r="B11" s="183" t="s">
        <v>603</v>
      </c>
      <c r="C11" s="134" t="s">
        <v>323</v>
      </c>
      <c r="D11" s="134" t="s">
        <v>323</v>
      </c>
      <c r="E11" s="134" t="s">
        <v>510</v>
      </c>
      <c r="F11" s="134" t="s">
        <v>604</v>
      </c>
      <c r="G11" s="134" t="s">
        <v>319</v>
      </c>
      <c r="H11" s="134" t="s">
        <v>510</v>
      </c>
      <c r="I11" s="134" t="s">
        <v>139</v>
      </c>
      <c r="K11" s="183" t="s">
        <v>603</v>
      </c>
      <c r="L11" s="138" t="s">
        <v>511</v>
      </c>
      <c r="M11" s="134" t="s">
        <v>323</v>
      </c>
      <c r="N11" s="134" t="s">
        <v>511</v>
      </c>
      <c r="O11" s="134" t="s">
        <v>511</v>
      </c>
      <c r="P11" s="134" t="s">
        <v>624</v>
      </c>
      <c r="Q11" s="134" t="s">
        <v>627</v>
      </c>
      <c r="R11" s="134" t="s">
        <v>511</v>
      </c>
      <c r="S11" s="134" t="s">
        <v>511</v>
      </c>
    </row>
    <row r="12" spans="2:19" ht="15" customHeight="1">
      <c r="B12" s="183" t="s">
        <v>605</v>
      </c>
      <c r="C12" s="133">
        <v>898644</v>
      </c>
      <c r="D12" s="163">
        <v>678263</v>
      </c>
      <c r="E12" s="165" t="s">
        <v>606</v>
      </c>
      <c r="F12" s="133">
        <v>534619</v>
      </c>
      <c r="G12" s="163">
        <v>431656</v>
      </c>
      <c r="H12" s="165" t="s">
        <v>607</v>
      </c>
      <c r="I12" s="167">
        <v>58.5</v>
      </c>
      <c r="K12" s="183" t="s">
        <v>605</v>
      </c>
      <c r="L12" s="98">
        <v>384876</v>
      </c>
      <c r="M12" s="163">
        <v>267707</v>
      </c>
      <c r="N12" s="154" t="s">
        <v>625</v>
      </c>
      <c r="O12" s="165">
        <v>36.3</v>
      </c>
      <c r="P12" s="98">
        <v>169590</v>
      </c>
      <c r="Q12" s="163">
        <v>143752</v>
      </c>
      <c r="R12" s="165" t="s">
        <v>626</v>
      </c>
      <c r="S12" s="164">
        <v>19.5</v>
      </c>
    </row>
    <row r="13" spans="2:19" ht="15" customHeight="1">
      <c r="B13" s="184" t="s">
        <v>608</v>
      </c>
      <c r="C13" s="134" t="s">
        <v>323</v>
      </c>
      <c r="D13" s="134" t="s">
        <v>323</v>
      </c>
      <c r="E13" s="134" t="s">
        <v>510</v>
      </c>
      <c r="F13" s="134" t="s">
        <v>604</v>
      </c>
      <c r="G13" s="134" t="s">
        <v>319</v>
      </c>
      <c r="H13" s="134" t="s">
        <v>510</v>
      </c>
      <c r="I13" s="134" t="s">
        <v>139</v>
      </c>
      <c r="K13" s="184" t="s">
        <v>608</v>
      </c>
      <c r="L13" s="138" t="s">
        <v>511</v>
      </c>
      <c r="M13" s="134" t="s">
        <v>323</v>
      </c>
      <c r="N13" s="134" t="s">
        <v>511</v>
      </c>
      <c r="O13" s="134" t="s">
        <v>511</v>
      </c>
      <c r="P13" s="134" t="s">
        <v>624</v>
      </c>
      <c r="Q13" s="134" t="s">
        <v>627</v>
      </c>
      <c r="R13" s="134" t="s">
        <v>511</v>
      </c>
      <c r="S13" s="134" t="s">
        <v>511</v>
      </c>
    </row>
    <row r="14" spans="2:19" ht="15" customHeight="1">
      <c r="B14" s="183" t="s">
        <v>609</v>
      </c>
      <c r="C14" s="133">
        <v>6757268</v>
      </c>
      <c r="D14" s="163">
        <v>11658448</v>
      </c>
      <c r="E14" s="154">
        <v>72.5</v>
      </c>
      <c r="F14" s="133">
        <v>3677316</v>
      </c>
      <c r="G14" s="163">
        <v>5311236</v>
      </c>
      <c r="H14" s="154">
        <v>44.4</v>
      </c>
      <c r="I14" s="167">
        <v>44.8</v>
      </c>
      <c r="K14" s="183" t="s">
        <v>609</v>
      </c>
      <c r="L14" s="98">
        <v>2537248</v>
      </c>
      <c r="M14" s="163">
        <v>5875739</v>
      </c>
      <c r="N14" s="154">
        <v>131.6</v>
      </c>
      <c r="O14" s="164">
        <v>49.6</v>
      </c>
      <c r="P14" s="98">
        <v>1605700</v>
      </c>
      <c r="Q14" s="163">
        <v>1974153</v>
      </c>
      <c r="R14" s="154">
        <v>22.9</v>
      </c>
      <c r="S14" s="164">
        <v>16.7</v>
      </c>
    </row>
    <row r="15" spans="2:19" ht="15" customHeight="1">
      <c r="B15" s="183" t="s">
        <v>610</v>
      </c>
      <c r="C15" s="134" t="s">
        <v>386</v>
      </c>
      <c r="D15" s="134" t="s">
        <v>386</v>
      </c>
      <c r="E15" s="134" t="s">
        <v>601</v>
      </c>
      <c r="F15" s="134" t="s">
        <v>386</v>
      </c>
      <c r="G15" s="134" t="s">
        <v>386</v>
      </c>
      <c r="H15" s="134" t="s">
        <v>386</v>
      </c>
      <c r="I15" s="134" t="s">
        <v>386</v>
      </c>
      <c r="K15" s="183" t="s">
        <v>610</v>
      </c>
      <c r="L15" s="134" t="s">
        <v>623</v>
      </c>
      <c r="M15" s="134" t="s">
        <v>623</v>
      </c>
      <c r="N15" s="134" t="s">
        <v>623</v>
      </c>
      <c r="O15" s="134" t="s">
        <v>623</v>
      </c>
      <c r="P15" s="134" t="s">
        <v>623</v>
      </c>
      <c r="Q15" s="134" t="s">
        <v>623</v>
      </c>
      <c r="R15" s="134" t="s">
        <v>628</v>
      </c>
      <c r="S15" s="134" t="s">
        <v>386</v>
      </c>
    </row>
    <row r="16" spans="2:19" ht="15" customHeight="1">
      <c r="B16" s="183" t="s">
        <v>611</v>
      </c>
      <c r="C16" s="134" t="s">
        <v>386</v>
      </c>
      <c r="D16" s="134" t="s">
        <v>386</v>
      </c>
      <c r="E16" s="134" t="s">
        <v>386</v>
      </c>
      <c r="F16" s="134" t="s">
        <v>386</v>
      </c>
      <c r="G16" s="134" t="s">
        <v>386</v>
      </c>
      <c r="H16" s="134" t="s">
        <v>386</v>
      </c>
      <c r="I16" s="134" t="s">
        <v>386</v>
      </c>
      <c r="K16" s="183" t="s">
        <v>611</v>
      </c>
      <c r="L16" s="134" t="s">
        <v>386</v>
      </c>
      <c r="M16" s="134" t="s">
        <v>386</v>
      </c>
      <c r="N16" s="134" t="s">
        <v>386</v>
      </c>
      <c r="O16" s="138" t="s">
        <v>386</v>
      </c>
      <c r="P16" s="134" t="s">
        <v>386</v>
      </c>
      <c r="Q16" s="134" t="s">
        <v>386</v>
      </c>
      <c r="R16" s="134" t="s">
        <v>628</v>
      </c>
      <c r="S16" s="134" t="s">
        <v>386</v>
      </c>
    </row>
    <row r="17" spans="2:19" ht="15" customHeight="1" thickBot="1">
      <c r="B17" s="185" t="s">
        <v>612</v>
      </c>
      <c r="C17" s="123">
        <v>2035575</v>
      </c>
      <c r="D17" s="156">
        <v>2147076</v>
      </c>
      <c r="E17" s="157">
        <v>5.5</v>
      </c>
      <c r="F17" s="123">
        <v>1179491</v>
      </c>
      <c r="G17" s="156">
        <v>1271438</v>
      </c>
      <c r="H17" s="157">
        <v>7.8</v>
      </c>
      <c r="I17" s="167">
        <v>59.1</v>
      </c>
      <c r="K17" s="185" t="s">
        <v>612</v>
      </c>
      <c r="L17" s="65">
        <v>778326</v>
      </c>
      <c r="M17" s="156">
        <v>803022</v>
      </c>
      <c r="N17" s="157">
        <v>3.2</v>
      </c>
      <c r="O17" s="159">
        <v>37.4</v>
      </c>
      <c r="P17" s="65">
        <v>450790</v>
      </c>
      <c r="Q17" s="156">
        <v>447569</v>
      </c>
      <c r="R17" s="157" t="s">
        <v>522</v>
      </c>
      <c r="S17" s="159">
        <v>20.8</v>
      </c>
    </row>
    <row r="18" spans="2:19" ht="15" customHeight="1" thickBot="1" thickTop="1">
      <c r="B18" s="186" t="s">
        <v>523</v>
      </c>
      <c r="C18" s="160">
        <v>33278851</v>
      </c>
      <c r="D18" s="160">
        <v>40200563</v>
      </c>
      <c r="E18" s="161">
        <v>20.8</v>
      </c>
      <c r="F18" s="160">
        <v>15211964</v>
      </c>
      <c r="G18" s="160">
        <v>20059758</v>
      </c>
      <c r="H18" s="161">
        <v>31.9</v>
      </c>
      <c r="I18" s="481">
        <v>48.1</v>
      </c>
      <c r="K18" s="186" t="s">
        <v>523</v>
      </c>
      <c r="L18" s="28">
        <v>16055946</v>
      </c>
      <c r="M18" s="160">
        <v>19276063</v>
      </c>
      <c r="N18" s="161">
        <v>20.1</v>
      </c>
      <c r="O18" s="162">
        <v>46.2</v>
      </c>
      <c r="P18" s="28">
        <v>7886585</v>
      </c>
      <c r="Q18" s="160">
        <v>8547443</v>
      </c>
      <c r="R18" s="161">
        <v>8.4</v>
      </c>
      <c r="S18" s="162">
        <v>20.5</v>
      </c>
    </row>
    <row r="19" spans="2:19" ht="15" customHeight="1" thickTop="1">
      <c r="B19" s="181" t="s">
        <v>524</v>
      </c>
      <c r="C19" s="131">
        <v>252085</v>
      </c>
      <c r="D19" s="134" t="s">
        <v>386</v>
      </c>
      <c r="E19" s="134" t="s">
        <v>601</v>
      </c>
      <c r="F19" s="131">
        <v>94915</v>
      </c>
      <c r="G19" s="134" t="s">
        <v>386</v>
      </c>
      <c r="H19" s="134" t="s">
        <v>601</v>
      </c>
      <c r="I19" s="134" t="s">
        <v>386</v>
      </c>
      <c r="K19" s="181" t="s">
        <v>524</v>
      </c>
      <c r="L19" s="94">
        <v>145556</v>
      </c>
      <c r="M19" s="134" t="s">
        <v>386</v>
      </c>
      <c r="N19" s="166" t="s">
        <v>502</v>
      </c>
      <c r="O19" s="138" t="s">
        <v>386</v>
      </c>
      <c r="P19" s="94">
        <v>62980</v>
      </c>
      <c r="Q19" s="134" t="s">
        <v>386</v>
      </c>
      <c r="R19" s="166" t="s">
        <v>502</v>
      </c>
      <c r="S19" s="134" t="s">
        <v>386</v>
      </c>
    </row>
    <row r="20" spans="2:19" ht="15" customHeight="1">
      <c r="B20" s="184" t="s">
        <v>526</v>
      </c>
      <c r="C20" s="133">
        <v>3034000</v>
      </c>
      <c r="D20" s="163">
        <v>3528051</v>
      </c>
      <c r="E20" s="154">
        <v>16.3</v>
      </c>
      <c r="F20" s="133">
        <v>2114634</v>
      </c>
      <c r="G20" s="163">
        <v>2497819</v>
      </c>
      <c r="H20" s="154">
        <v>18.1</v>
      </c>
      <c r="I20" s="167">
        <v>58.5</v>
      </c>
      <c r="K20" s="184" t="s">
        <v>526</v>
      </c>
      <c r="L20" s="94">
        <v>968344</v>
      </c>
      <c r="M20" s="163">
        <v>1576175</v>
      </c>
      <c r="N20" s="154">
        <v>62.8</v>
      </c>
      <c r="O20" s="167">
        <v>36.9</v>
      </c>
      <c r="P20" s="133">
        <v>850073</v>
      </c>
      <c r="Q20" s="163">
        <v>861164</v>
      </c>
      <c r="R20" s="154">
        <v>1.3</v>
      </c>
      <c r="S20" s="168">
        <v>20.2</v>
      </c>
    </row>
    <row r="21" spans="2:19" ht="15" customHeight="1">
      <c r="B21" s="184" t="s">
        <v>527</v>
      </c>
      <c r="C21" s="133">
        <v>165001</v>
      </c>
      <c r="D21" s="134" t="s">
        <v>386</v>
      </c>
      <c r="E21" s="134" t="s">
        <v>386</v>
      </c>
      <c r="F21" s="482">
        <v>57243</v>
      </c>
      <c r="G21" s="134" t="s">
        <v>386</v>
      </c>
      <c r="H21" s="134" t="s">
        <v>386</v>
      </c>
      <c r="I21" s="134" t="s">
        <v>386</v>
      </c>
      <c r="K21" s="184" t="s">
        <v>527</v>
      </c>
      <c r="L21" s="94">
        <v>103537</v>
      </c>
      <c r="M21" s="134" t="s">
        <v>386</v>
      </c>
      <c r="N21" s="166" t="s">
        <v>386</v>
      </c>
      <c r="O21" s="138" t="s">
        <v>386</v>
      </c>
      <c r="P21" s="98">
        <v>45534</v>
      </c>
      <c r="Q21" s="134" t="s">
        <v>386</v>
      </c>
      <c r="R21" s="166" t="s">
        <v>386</v>
      </c>
      <c r="S21" s="134" t="s">
        <v>386</v>
      </c>
    </row>
    <row r="22" spans="2:19" ht="15" customHeight="1">
      <c r="B22" s="184" t="s">
        <v>528</v>
      </c>
      <c r="C22" s="483">
        <v>23046551</v>
      </c>
      <c r="D22" s="163">
        <v>28810626</v>
      </c>
      <c r="E22" s="154">
        <v>25</v>
      </c>
      <c r="F22" s="483">
        <v>9717033</v>
      </c>
      <c r="G22" s="163">
        <v>13968747</v>
      </c>
      <c r="H22" s="154">
        <v>43.8</v>
      </c>
      <c r="I22" s="167">
        <v>47.4</v>
      </c>
      <c r="K22" s="184" t="s">
        <v>528</v>
      </c>
      <c r="L22" s="94">
        <v>11648259</v>
      </c>
      <c r="M22" s="163">
        <v>13716383</v>
      </c>
      <c r="N22" s="154">
        <v>17.8</v>
      </c>
      <c r="O22" s="164">
        <v>46.5</v>
      </c>
      <c r="P22" s="133">
        <v>5720701</v>
      </c>
      <c r="Q22" s="163">
        <v>6421627</v>
      </c>
      <c r="R22" s="154">
        <v>12.3</v>
      </c>
      <c r="S22" s="168">
        <v>21.8</v>
      </c>
    </row>
    <row r="23" spans="2:19" ht="15" customHeight="1">
      <c r="B23" s="184" t="s">
        <v>529</v>
      </c>
      <c r="C23" s="133">
        <v>4586564</v>
      </c>
      <c r="D23" s="163">
        <v>5083217</v>
      </c>
      <c r="E23" s="154">
        <v>10.8</v>
      </c>
      <c r="F23" s="133">
        <v>2002668</v>
      </c>
      <c r="G23" s="163">
        <v>2187688</v>
      </c>
      <c r="H23" s="154">
        <v>9.2</v>
      </c>
      <c r="I23" s="167">
        <v>42.7</v>
      </c>
      <c r="K23" s="184" t="s">
        <v>529</v>
      </c>
      <c r="L23" s="94">
        <v>2249975</v>
      </c>
      <c r="M23" s="163">
        <v>2638575</v>
      </c>
      <c r="N23" s="154">
        <v>17.3</v>
      </c>
      <c r="O23" s="164">
        <v>51.5</v>
      </c>
      <c r="P23" s="98">
        <v>837112</v>
      </c>
      <c r="Q23" s="163">
        <v>779595</v>
      </c>
      <c r="R23" s="154" t="s">
        <v>629</v>
      </c>
      <c r="S23" s="168">
        <v>15.2</v>
      </c>
    </row>
    <row r="24" spans="2:19" ht="15" customHeight="1">
      <c r="B24" s="184" t="s">
        <v>530</v>
      </c>
      <c r="C24" s="133">
        <v>1045065</v>
      </c>
      <c r="D24" s="163">
        <v>1419937</v>
      </c>
      <c r="E24" s="154">
        <v>35.9</v>
      </c>
      <c r="F24" s="133">
        <v>730644</v>
      </c>
      <c r="G24" s="163">
        <v>924777</v>
      </c>
      <c r="H24" s="154">
        <v>26.6</v>
      </c>
      <c r="I24" s="167">
        <v>64.7</v>
      </c>
      <c r="K24" s="184" t="s">
        <v>530</v>
      </c>
      <c r="L24" s="94">
        <v>288134</v>
      </c>
      <c r="M24" s="156">
        <v>467059</v>
      </c>
      <c r="N24" s="157">
        <v>62.1</v>
      </c>
      <c r="O24" s="159">
        <v>32.7</v>
      </c>
      <c r="P24" s="65">
        <v>183487</v>
      </c>
      <c r="Q24" s="156">
        <v>211492</v>
      </c>
      <c r="R24" s="157">
        <v>15.3</v>
      </c>
      <c r="S24" s="168">
        <v>14.8</v>
      </c>
    </row>
    <row r="25" spans="2:19" ht="15" customHeight="1" thickBot="1">
      <c r="B25" s="484" t="s">
        <v>531</v>
      </c>
      <c r="C25" s="485">
        <v>1149585</v>
      </c>
      <c r="D25" s="486">
        <v>984974</v>
      </c>
      <c r="E25" s="154" t="s">
        <v>399</v>
      </c>
      <c r="F25" s="485">
        <v>494827</v>
      </c>
      <c r="G25" s="486">
        <v>354468</v>
      </c>
      <c r="H25" s="154" t="s">
        <v>613</v>
      </c>
      <c r="I25" s="167">
        <v>34.9</v>
      </c>
      <c r="K25" s="484" t="s">
        <v>531</v>
      </c>
      <c r="L25" s="94">
        <v>652141</v>
      </c>
      <c r="M25" s="156">
        <v>632363</v>
      </c>
      <c r="N25" s="157" t="s">
        <v>532</v>
      </c>
      <c r="O25" s="159">
        <v>62.3</v>
      </c>
      <c r="P25" s="65">
        <v>186698</v>
      </c>
      <c r="Q25" s="156">
        <v>194490</v>
      </c>
      <c r="R25" s="157">
        <v>4.2</v>
      </c>
      <c r="S25" s="159">
        <v>19.2</v>
      </c>
    </row>
    <row r="26" spans="2:19" ht="15" customHeight="1" thickBot="1" thickTop="1">
      <c r="B26" s="92" t="s">
        <v>533</v>
      </c>
      <c r="C26" s="160">
        <v>70908480</v>
      </c>
      <c r="D26" s="160">
        <v>67235241</v>
      </c>
      <c r="E26" s="161" t="s">
        <v>234</v>
      </c>
      <c r="F26" s="160">
        <v>54900715</v>
      </c>
      <c r="G26" s="160">
        <v>51993806</v>
      </c>
      <c r="H26" s="161" t="s">
        <v>429</v>
      </c>
      <c r="I26" s="481">
        <v>72.1</v>
      </c>
      <c r="K26" s="92" t="s">
        <v>533</v>
      </c>
      <c r="L26" s="128">
        <v>20093349</v>
      </c>
      <c r="M26" s="160">
        <v>18681552</v>
      </c>
      <c r="N26" s="161" t="s">
        <v>313</v>
      </c>
      <c r="O26" s="162">
        <v>25.9</v>
      </c>
      <c r="P26" s="128">
        <v>6242571</v>
      </c>
      <c r="Q26" s="160">
        <v>6317196</v>
      </c>
      <c r="R26" s="161">
        <v>1.2</v>
      </c>
      <c r="S26" s="162">
        <v>8.8</v>
      </c>
    </row>
    <row r="27" spans="2:19" ht="15" customHeight="1" thickTop="1">
      <c r="B27" s="188" t="s">
        <v>535</v>
      </c>
      <c r="C27" s="131">
        <v>45129013</v>
      </c>
      <c r="D27" s="169">
        <v>43103986</v>
      </c>
      <c r="E27" s="170" t="s">
        <v>236</v>
      </c>
      <c r="F27" s="131">
        <v>35168661</v>
      </c>
      <c r="G27" s="169">
        <v>34017938</v>
      </c>
      <c r="H27" s="170" t="s">
        <v>311</v>
      </c>
      <c r="I27" s="487">
        <v>73.5</v>
      </c>
      <c r="K27" s="188" t="s">
        <v>535</v>
      </c>
      <c r="L27" s="131">
        <v>12558324</v>
      </c>
      <c r="M27" s="169">
        <v>11448912</v>
      </c>
      <c r="N27" s="170" t="s">
        <v>504</v>
      </c>
      <c r="O27" s="168">
        <v>24.7</v>
      </c>
      <c r="P27" s="131">
        <v>4559650</v>
      </c>
      <c r="Q27" s="169">
        <v>4616899</v>
      </c>
      <c r="R27" s="170">
        <v>1.3</v>
      </c>
      <c r="S27" s="168">
        <v>10</v>
      </c>
    </row>
    <row r="28" spans="2:19" ht="15" customHeight="1">
      <c r="B28" s="183" t="s">
        <v>536</v>
      </c>
      <c r="C28" s="133">
        <v>22852103</v>
      </c>
      <c r="D28" s="163">
        <v>21429810</v>
      </c>
      <c r="E28" s="154" t="s">
        <v>136</v>
      </c>
      <c r="F28" s="133">
        <v>17991473</v>
      </c>
      <c r="G28" s="163">
        <v>16332894</v>
      </c>
      <c r="H28" s="154" t="s">
        <v>614</v>
      </c>
      <c r="I28" s="167">
        <v>72.5</v>
      </c>
      <c r="K28" s="183" t="s">
        <v>536</v>
      </c>
      <c r="L28" s="131">
        <v>5761883</v>
      </c>
      <c r="M28" s="163">
        <v>5706624</v>
      </c>
      <c r="N28" s="154" t="s">
        <v>84</v>
      </c>
      <c r="O28" s="164">
        <v>25.3</v>
      </c>
      <c r="P28" s="133">
        <v>812820</v>
      </c>
      <c r="Q28" s="163">
        <v>845241</v>
      </c>
      <c r="R28" s="154">
        <v>4</v>
      </c>
      <c r="S28" s="168">
        <v>3.8</v>
      </c>
    </row>
    <row r="29" spans="2:19" ht="15" customHeight="1">
      <c r="B29" s="183" t="s">
        <v>537</v>
      </c>
      <c r="C29" s="133">
        <v>1228972</v>
      </c>
      <c r="D29" s="163">
        <v>1038581</v>
      </c>
      <c r="E29" s="154" t="s">
        <v>538</v>
      </c>
      <c r="F29" s="163">
        <v>772195</v>
      </c>
      <c r="G29" s="163">
        <v>663104</v>
      </c>
      <c r="H29" s="154" t="s">
        <v>615</v>
      </c>
      <c r="I29" s="164">
        <v>63.8</v>
      </c>
      <c r="K29" s="183" t="s">
        <v>537</v>
      </c>
      <c r="L29" s="131">
        <v>506085</v>
      </c>
      <c r="M29" s="163">
        <v>344442</v>
      </c>
      <c r="N29" s="154" t="s">
        <v>539</v>
      </c>
      <c r="O29" s="154">
        <v>33.2</v>
      </c>
      <c r="P29" s="133">
        <v>341418</v>
      </c>
      <c r="Q29" s="163">
        <v>323451</v>
      </c>
      <c r="R29" s="154" t="s">
        <v>429</v>
      </c>
      <c r="S29" s="168">
        <v>31.1</v>
      </c>
    </row>
    <row r="30" spans="2:19" ht="15" customHeight="1">
      <c r="B30" s="183" t="s">
        <v>540</v>
      </c>
      <c r="C30" s="134" t="s">
        <v>323</v>
      </c>
      <c r="D30" s="134" t="s">
        <v>323</v>
      </c>
      <c r="E30" s="134" t="s">
        <v>510</v>
      </c>
      <c r="F30" s="134" t="s">
        <v>604</v>
      </c>
      <c r="G30" s="134" t="s">
        <v>319</v>
      </c>
      <c r="H30" s="134" t="s">
        <v>510</v>
      </c>
      <c r="I30" s="134" t="s">
        <v>616</v>
      </c>
      <c r="K30" s="183" t="s">
        <v>540</v>
      </c>
      <c r="L30" s="138" t="s">
        <v>511</v>
      </c>
      <c r="M30" s="134" t="s">
        <v>323</v>
      </c>
      <c r="N30" s="134" t="s">
        <v>511</v>
      </c>
      <c r="O30" s="134" t="s">
        <v>511</v>
      </c>
      <c r="P30" s="134" t="s">
        <v>624</v>
      </c>
      <c r="Q30" s="134" t="s">
        <v>627</v>
      </c>
      <c r="R30" s="134" t="s">
        <v>511</v>
      </c>
      <c r="S30" s="134" t="s">
        <v>511</v>
      </c>
    </row>
    <row r="31" spans="2:19" ht="15" customHeight="1">
      <c r="B31" s="183" t="s">
        <v>541</v>
      </c>
      <c r="C31" s="133">
        <v>1130322</v>
      </c>
      <c r="D31" s="163">
        <v>1070480</v>
      </c>
      <c r="E31" s="154" t="s">
        <v>429</v>
      </c>
      <c r="F31" s="133">
        <v>651384</v>
      </c>
      <c r="G31" s="163">
        <v>632008</v>
      </c>
      <c r="H31" s="154" t="s">
        <v>532</v>
      </c>
      <c r="I31" s="167">
        <v>38.2</v>
      </c>
      <c r="K31" s="183" t="s">
        <v>541</v>
      </c>
      <c r="L31" s="131">
        <v>1029564</v>
      </c>
      <c r="M31" s="163">
        <v>957078</v>
      </c>
      <c r="N31" s="154" t="s">
        <v>313</v>
      </c>
      <c r="O31" s="164">
        <v>57.9</v>
      </c>
      <c r="P31" s="133">
        <v>361516</v>
      </c>
      <c r="Q31" s="163">
        <v>338062</v>
      </c>
      <c r="R31" s="154" t="s">
        <v>83</v>
      </c>
      <c r="S31" s="164">
        <v>20.4</v>
      </c>
    </row>
    <row r="32" spans="2:19" ht="15" customHeight="1">
      <c r="B32" s="183" t="s">
        <v>542</v>
      </c>
      <c r="C32" s="134" t="s">
        <v>323</v>
      </c>
      <c r="D32" s="134" t="s">
        <v>323</v>
      </c>
      <c r="E32" s="134" t="s">
        <v>510</v>
      </c>
      <c r="F32" s="134" t="s">
        <v>604</v>
      </c>
      <c r="G32" s="134" t="s">
        <v>319</v>
      </c>
      <c r="H32" s="134" t="s">
        <v>510</v>
      </c>
      <c r="I32" s="134" t="s">
        <v>616</v>
      </c>
      <c r="K32" s="183" t="s">
        <v>542</v>
      </c>
      <c r="L32" s="138" t="s">
        <v>511</v>
      </c>
      <c r="M32" s="134" t="s">
        <v>323</v>
      </c>
      <c r="N32" s="134" t="s">
        <v>511</v>
      </c>
      <c r="O32" s="134" t="s">
        <v>511</v>
      </c>
      <c r="P32" s="134" t="s">
        <v>624</v>
      </c>
      <c r="Q32" s="134" t="s">
        <v>627</v>
      </c>
      <c r="R32" s="134" t="s">
        <v>511</v>
      </c>
      <c r="S32" s="134" t="s">
        <v>511</v>
      </c>
    </row>
    <row r="33" spans="2:19" ht="15" customHeight="1">
      <c r="B33" s="183" t="s">
        <v>543</v>
      </c>
      <c r="C33" s="98">
        <v>568070</v>
      </c>
      <c r="D33" s="163">
        <v>592384</v>
      </c>
      <c r="E33" s="171">
        <v>4.3</v>
      </c>
      <c r="F33" s="98">
        <v>317002</v>
      </c>
      <c r="G33" s="163">
        <v>347862</v>
      </c>
      <c r="H33" s="171">
        <v>9.7</v>
      </c>
      <c r="I33" s="167">
        <v>58.7</v>
      </c>
      <c r="K33" s="183" t="s">
        <v>543</v>
      </c>
      <c r="L33" s="94">
        <v>237493</v>
      </c>
      <c r="M33" s="163">
        <v>224496</v>
      </c>
      <c r="N33" s="147" t="s">
        <v>229</v>
      </c>
      <c r="O33" s="164">
        <v>37.9</v>
      </c>
      <c r="P33" s="98">
        <v>167167</v>
      </c>
      <c r="Q33" s="163">
        <v>193543</v>
      </c>
      <c r="R33" s="171">
        <v>15.8</v>
      </c>
      <c r="S33" s="164">
        <v>32.7</v>
      </c>
    </row>
    <row r="34" ht="15" customHeight="1">
      <c r="B34" s="472"/>
    </row>
    <row r="35" ht="15" customHeight="1">
      <c r="K35" s="472"/>
    </row>
  </sheetData>
  <mergeCells count="5">
    <mergeCell ref="L3:O4"/>
    <mergeCell ref="P3:S4"/>
    <mergeCell ref="F3:I4"/>
    <mergeCell ref="C3:E3"/>
    <mergeCell ref="C4:E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2" width="12.25390625" style="1" customWidth="1"/>
    <col min="3" max="3" width="12.50390625" style="1" customWidth="1"/>
    <col min="4" max="4" width="9.00390625" style="1" customWidth="1"/>
    <col min="5" max="5" width="12.50390625" style="1" customWidth="1"/>
    <col min="6" max="6" width="9.00390625" style="1" customWidth="1"/>
    <col min="7" max="7" width="9.875" style="1" customWidth="1"/>
    <col min="8" max="16384" width="9.00390625" style="1" customWidth="1"/>
  </cols>
  <sheetData>
    <row r="1" ht="15" customHeight="1">
      <c r="B1" s="3" t="s">
        <v>631</v>
      </c>
    </row>
    <row r="2" ht="15" customHeight="1">
      <c r="F2" s="3" t="s">
        <v>632</v>
      </c>
    </row>
    <row r="3" spans="2:7" ht="15" customHeight="1">
      <c r="B3" s="477" t="s">
        <v>633</v>
      </c>
      <c r="C3" s="648" t="s">
        <v>94</v>
      </c>
      <c r="D3" s="685"/>
      <c r="E3" s="648" t="s">
        <v>95</v>
      </c>
      <c r="F3" s="685"/>
      <c r="G3" s="586"/>
    </row>
    <row r="4" spans="2:7" ht="15" customHeight="1">
      <c r="B4" s="188" t="s">
        <v>634</v>
      </c>
      <c r="C4" s="117" t="s">
        <v>635</v>
      </c>
      <c r="D4" s="488" t="s">
        <v>175</v>
      </c>
      <c r="E4" s="117" t="s">
        <v>635</v>
      </c>
      <c r="F4" s="117" t="s">
        <v>175</v>
      </c>
      <c r="G4" s="117" t="s">
        <v>62</v>
      </c>
    </row>
    <row r="5" spans="2:7" ht="15" customHeight="1" thickBot="1">
      <c r="B5" s="96" t="s">
        <v>636</v>
      </c>
      <c r="C5" s="123">
        <v>4549104</v>
      </c>
      <c r="D5" s="489">
        <v>100</v>
      </c>
      <c r="E5" s="123">
        <v>4222224</v>
      </c>
      <c r="F5" s="489">
        <v>100</v>
      </c>
      <c r="G5" s="157" t="s">
        <v>637</v>
      </c>
    </row>
    <row r="6" spans="2:7" ht="15" customHeight="1" thickBot="1" thickTop="1">
      <c r="B6" s="186" t="s">
        <v>695</v>
      </c>
      <c r="C6" s="128">
        <v>1150977</v>
      </c>
      <c r="D6" s="490">
        <v>25.3</v>
      </c>
      <c r="E6" s="128">
        <v>1177819</v>
      </c>
      <c r="F6" s="490">
        <v>27.9</v>
      </c>
      <c r="G6" s="161">
        <v>2.3</v>
      </c>
    </row>
    <row r="7" spans="2:7" ht="15" customHeight="1" thickTop="1">
      <c r="B7" s="93" t="s">
        <v>638</v>
      </c>
      <c r="C7" s="491">
        <v>2951</v>
      </c>
      <c r="D7" s="172">
        <v>0.1</v>
      </c>
      <c r="E7" s="138" t="s">
        <v>386</v>
      </c>
      <c r="F7" s="134" t="s">
        <v>386</v>
      </c>
      <c r="G7" s="138" t="s">
        <v>639</v>
      </c>
    </row>
    <row r="8" spans="2:7" ht="15" customHeight="1">
      <c r="B8" s="183" t="s">
        <v>640</v>
      </c>
      <c r="C8" s="133">
        <v>767470</v>
      </c>
      <c r="D8" s="492">
        <v>16.9</v>
      </c>
      <c r="E8" s="133">
        <v>260608</v>
      </c>
      <c r="F8" s="16">
        <v>6.2</v>
      </c>
      <c r="G8" s="154" t="s">
        <v>641</v>
      </c>
    </row>
    <row r="9" spans="2:7" ht="15" customHeight="1">
      <c r="B9" s="182" t="s">
        <v>642</v>
      </c>
      <c r="C9" s="133">
        <v>9341</v>
      </c>
      <c r="D9" s="492">
        <v>0.2</v>
      </c>
      <c r="E9" s="133">
        <v>6054</v>
      </c>
      <c r="F9" s="16">
        <v>0.1</v>
      </c>
      <c r="G9" s="154" t="s">
        <v>643</v>
      </c>
    </row>
    <row r="10" spans="2:7" ht="15" customHeight="1">
      <c r="B10" s="182" t="s">
        <v>644</v>
      </c>
      <c r="C10" s="134" t="s">
        <v>630</v>
      </c>
      <c r="D10" s="134" t="s">
        <v>630</v>
      </c>
      <c r="E10" s="134" t="s">
        <v>645</v>
      </c>
      <c r="F10" s="134" t="s">
        <v>630</v>
      </c>
      <c r="G10" s="134" t="s">
        <v>630</v>
      </c>
    </row>
    <row r="11" spans="2:7" ht="15" customHeight="1">
      <c r="B11" s="182" t="s">
        <v>646</v>
      </c>
      <c r="C11" s="133">
        <v>19931</v>
      </c>
      <c r="D11" s="492">
        <v>0.4</v>
      </c>
      <c r="E11" s="133">
        <v>20154</v>
      </c>
      <c r="F11" s="16">
        <v>0.5</v>
      </c>
      <c r="G11" s="154">
        <v>1.1</v>
      </c>
    </row>
    <row r="12" spans="2:7" ht="15" customHeight="1">
      <c r="B12" s="183" t="s">
        <v>647</v>
      </c>
      <c r="C12" s="134" t="s">
        <v>630</v>
      </c>
      <c r="D12" s="134" t="s">
        <v>630</v>
      </c>
      <c r="E12" s="134" t="s">
        <v>645</v>
      </c>
      <c r="F12" s="134" t="s">
        <v>630</v>
      </c>
      <c r="G12" s="134" t="s">
        <v>630</v>
      </c>
    </row>
    <row r="13" spans="2:7" ht="15" customHeight="1">
      <c r="B13" s="182" t="s">
        <v>648</v>
      </c>
      <c r="C13" s="133">
        <v>281862</v>
      </c>
      <c r="D13" s="492">
        <v>6.2</v>
      </c>
      <c r="E13" s="133">
        <v>755450</v>
      </c>
      <c r="F13" s="16">
        <v>17.9</v>
      </c>
      <c r="G13" s="154">
        <v>168</v>
      </c>
    </row>
    <row r="14" spans="2:7" ht="15" customHeight="1">
      <c r="B14" s="182" t="s">
        <v>649</v>
      </c>
      <c r="C14" s="134" t="s">
        <v>386</v>
      </c>
      <c r="D14" s="134" t="s">
        <v>386</v>
      </c>
      <c r="E14" s="134" t="s">
        <v>386</v>
      </c>
      <c r="F14" s="134" t="s">
        <v>386</v>
      </c>
      <c r="G14" s="134" t="s">
        <v>639</v>
      </c>
    </row>
    <row r="15" spans="2:7" ht="15" customHeight="1">
      <c r="B15" s="182" t="s">
        <v>650</v>
      </c>
      <c r="C15" s="134" t="s">
        <v>386</v>
      </c>
      <c r="D15" s="134" t="s">
        <v>386</v>
      </c>
      <c r="E15" s="134" t="s">
        <v>386</v>
      </c>
      <c r="F15" s="134" t="s">
        <v>386</v>
      </c>
      <c r="G15" s="134" t="s">
        <v>386</v>
      </c>
    </row>
    <row r="16" spans="2:7" ht="15" customHeight="1" thickBot="1">
      <c r="B16" s="96" t="s">
        <v>651</v>
      </c>
      <c r="C16" s="123">
        <v>39990</v>
      </c>
      <c r="D16" s="489">
        <v>0.9</v>
      </c>
      <c r="E16" s="123">
        <v>91943</v>
      </c>
      <c r="F16" s="47">
        <v>2.2</v>
      </c>
      <c r="G16" s="157">
        <v>129.9</v>
      </c>
    </row>
    <row r="17" spans="2:7" ht="15" customHeight="1" thickBot="1" thickTop="1">
      <c r="B17" s="92" t="s">
        <v>652</v>
      </c>
      <c r="C17" s="128">
        <v>1718110</v>
      </c>
      <c r="D17" s="490">
        <v>37.8</v>
      </c>
      <c r="E17" s="128">
        <v>1503302</v>
      </c>
      <c r="F17" s="31">
        <v>35.6</v>
      </c>
      <c r="G17" s="161" t="s">
        <v>235</v>
      </c>
    </row>
    <row r="18" spans="2:7" ht="15" customHeight="1" thickTop="1">
      <c r="B18" s="93" t="s">
        <v>653</v>
      </c>
      <c r="C18" s="131">
        <v>51703</v>
      </c>
      <c r="D18" s="172">
        <v>1.1</v>
      </c>
      <c r="E18" s="134" t="s">
        <v>386</v>
      </c>
      <c r="F18" s="134" t="s">
        <v>386</v>
      </c>
      <c r="G18" s="134" t="s">
        <v>639</v>
      </c>
    </row>
    <row r="19" spans="2:7" ht="15" customHeight="1">
      <c r="B19" s="182" t="s">
        <v>654</v>
      </c>
      <c r="C19" s="133">
        <v>198168</v>
      </c>
      <c r="D19" s="172">
        <v>4.4</v>
      </c>
      <c r="E19" s="133">
        <v>122637</v>
      </c>
      <c r="F19" s="39">
        <v>2.9</v>
      </c>
      <c r="G19" s="493" t="s">
        <v>655</v>
      </c>
    </row>
    <row r="20" spans="2:7" ht="15" customHeight="1">
      <c r="B20" s="183" t="s">
        <v>656</v>
      </c>
      <c r="C20" s="483">
        <v>2470</v>
      </c>
      <c r="D20" s="172">
        <v>0.1</v>
      </c>
      <c r="E20" s="134" t="s">
        <v>386</v>
      </c>
      <c r="F20" s="134" t="s">
        <v>386</v>
      </c>
      <c r="G20" s="134" t="s">
        <v>639</v>
      </c>
    </row>
    <row r="21" spans="2:7" ht="15" customHeight="1">
      <c r="B21" s="183" t="s">
        <v>657</v>
      </c>
      <c r="C21" s="483">
        <v>1194143</v>
      </c>
      <c r="D21" s="172">
        <v>26.3</v>
      </c>
      <c r="E21" s="133">
        <v>1221916</v>
      </c>
      <c r="F21" s="16">
        <v>28.9</v>
      </c>
      <c r="G21" s="154">
        <v>2.3</v>
      </c>
    </row>
    <row r="22" spans="2:7" ht="15" customHeight="1">
      <c r="B22" s="182" t="s">
        <v>658</v>
      </c>
      <c r="C22" s="133">
        <v>213652</v>
      </c>
      <c r="D22" s="492">
        <v>4.7</v>
      </c>
      <c r="E22" s="133">
        <v>99611</v>
      </c>
      <c r="F22" s="16">
        <v>2.4</v>
      </c>
      <c r="G22" s="154" t="s">
        <v>659</v>
      </c>
    </row>
    <row r="23" spans="2:7" ht="15" customHeight="1">
      <c r="B23" s="96" t="s">
        <v>660</v>
      </c>
      <c r="C23" s="123">
        <v>28635</v>
      </c>
      <c r="D23" s="492">
        <v>0.6</v>
      </c>
      <c r="E23" s="133">
        <v>54479</v>
      </c>
      <c r="F23" s="16">
        <v>1.3</v>
      </c>
      <c r="G23" s="154">
        <v>90.3</v>
      </c>
    </row>
    <row r="24" spans="2:7" ht="15" customHeight="1" thickBot="1">
      <c r="B24" s="96" t="s">
        <v>661</v>
      </c>
      <c r="C24" s="123">
        <v>29339</v>
      </c>
      <c r="D24" s="489">
        <v>0.6</v>
      </c>
      <c r="E24" s="123">
        <v>3834</v>
      </c>
      <c r="F24" s="47">
        <v>0.1</v>
      </c>
      <c r="G24" s="157" t="s">
        <v>662</v>
      </c>
    </row>
    <row r="25" spans="2:7" ht="15" customHeight="1" thickBot="1" thickTop="1">
      <c r="B25" s="92" t="s">
        <v>663</v>
      </c>
      <c r="C25" s="128">
        <v>1680017</v>
      </c>
      <c r="D25" s="490">
        <v>36.9</v>
      </c>
      <c r="E25" s="128">
        <v>1541103</v>
      </c>
      <c r="F25" s="31">
        <v>36.5</v>
      </c>
      <c r="G25" s="161" t="s">
        <v>664</v>
      </c>
    </row>
    <row r="26" spans="2:7" ht="15" customHeight="1" thickTop="1">
      <c r="B26" s="93" t="s">
        <v>665</v>
      </c>
      <c r="C26" s="131">
        <v>1157569</v>
      </c>
      <c r="D26" s="172">
        <v>25.4</v>
      </c>
      <c r="E26" s="131">
        <v>1151824</v>
      </c>
      <c r="F26" s="39">
        <v>27.3</v>
      </c>
      <c r="G26" s="170" t="s">
        <v>290</v>
      </c>
    </row>
    <row r="27" spans="2:7" ht="15" customHeight="1">
      <c r="B27" s="182" t="s">
        <v>666</v>
      </c>
      <c r="C27" s="133">
        <v>401008</v>
      </c>
      <c r="D27" s="492">
        <v>8.8</v>
      </c>
      <c r="E27" s="133">
        <v>321612</v>
      </c>
      <c r="F27" s="16">
        <v>7.6</v>
      </c>
      <c r="G27" s="154" t="s">
        <v>667</v>
      </c>
    </row>
    <row r="28" spans="2:7" ht="15" customHeight="1">
      <c r="B28" s="182" t="s">
        <v>668</v>
      </c>
      <c r="C28" s="133">
        <v>90565</v>
      </c>
      <c r="D28" s="492">
        <v>2</v>
      </c>
      <c r="E28" s="133">
        <v>17249</v>
      </c>
      <c r="F28" s="16">
        <v>0.4</v>
      </c>
      <c r="G28" s="154" t="s">
        <v>669</v>
      </c>
    </row>
    <row r="29" spans="2:7" ht="15" customHeight="1">
      <c r="B29" s="182" t="s">
        <v>670</v>
      </c>
      <c r="C29" s="134" t="s">
        <v>630</v>
      </c>
      <c r="D29" s="134" t="s">
        <v>630</v>
      </c>
      <c r="E29" s="134" t="s">
        <v>630</v>
      </c>
      <c r="F29" s="134" t="s">
        <v>630</v>
      </c>
      <c r="G29" s="134" t="s">
        <v>113</v>
      </c>
    </row>
    <row r="30" spans="2:7" ht="15" customHeight="1">
      <c r="B30" s="183" t="s">
        <v>671</v>
      </c>
      <c r="C30" s="133">
        <v>25938</v>
      </c>
      <c r="D30" s="492">
        <v>0.6</v>
      </c>
      <c r="E30" s="133">
        <v>24738</v>
      </c>
      <c r="F30" s="16">
        <v>0.6</v>
      </c>
      <c r="G30" s="154" t="s">
        <v>180</v>
      </c>
    </row>
    <row r="31" spans="2:7" ht="15" customHeight="1">
      <c r="B31" s="182" t="s">
        <v>672</v>
      </c>
      <c r="C31" s="134" t="s">
        <v>630</v>
      </c>
      <c r="D31" s="134" t="s">
        <v>630</v>
      </c>
      <c r="E31" s="134" t="s">
        <v>645</v>
      </c>
      <c r="F31" s="134" t="s">
        <v>630</v>
      </c>
      <c r="G31" s="134" t="s">
        <v>630</v>
      </c>
    </row>
    <row r="32" spans="2:7" ht="15" customHeight="1">
      <c r="B32" s="182" t="s">
        <v>673</v>
      </c>
      <c r="C32" s="98">
        <v>4937</v>
      </c>
      <c r="D32" s="492">
        <v>0.1</v>
      </c>
      <c r="E32" s="133">
        <v>25680</v>
      </c>
      <c r="F32" s="16">
        <v>0.6</v>
      </c>
      <c r="G32" s="494">
        <v>420.2</v>
      </c>
    </row>
    <row r="33" ht="15" customHeight="1">
      <c r="B33" s="472"/>
    </row>
  </sheetData>
  <mergeCells count="2">
    <mergeCell ref="C3:D3"/>
    <mergeCell ref="E3:G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13.125" style="1" customWidth="1"/>
    <col min="3" max="3" width="14.50390625" style="1" customWidth="1"/>
    <col min="4" max="4" width="13.125" style="1" customWidth="1"/>
    <col min="5" max="5" width="12.25390625" style="1" customWidth="1"/>
    <col min="6" max="6" width="12.875" style="1" customWidth="1"/>
    <col min="7" max="16384" width="9.00390625" style="1" customWidth="1"/>
  </cols>
  <sheetData>
    <row r="1" ht="15" customHeight="1">
      <c r="B1" s="3" t="s">
        <v>674</v>
      </c>
    </row>
    <row r="2" spans="2:5" ht="15" customHeight="1">
      <c r="B2" s="3"/>
      <c r="E2" s="3" t="s">
        <v>675</v>
      </c>
    </row>
    <row r="3" spans="2:6" ht="15" customHeight="1">
      <c r="B3" s="477" t="s">
        <v>676</v>
      </c>
      <c r="C3" s="24" t="s">
        <v>677</v>
      </c>
      <c r="D3" s="5" t="s">
        <v>678</v>
      </c>
      <c r="E3" s="5" t="s">
        <v>679</v>
      </c>
      <c r="F3" s="5" t="s">
        <v>680</v>
      </c>
    </row>
    <row r="4" spans="2:6" ht="15" customHeight="1">
      <c r="B4" s="478"/>
      <c r="C4" s="495" t="s">
        <v>681</v>
      </c>
      <c r="D4" s="178" t="s">
        <v>682</v>
      </c>
      <c r="E4" s="178"/>
      <c r="F4" s="178"/>
    </row>
    <row r="5" spans="2:6" ht="15" customHeight="1">
      <c r="B5" s="93" t="s">
        <v>683</v>
      </c>
      <c r="C5" s="173" t="s">
        <v>684</v>
      </c>
      <c r="D5" s="173" t="s">
        <v>685</v>
      </c>
      <c r="E5" s="173" t="s">
        <v>686</v>
      </c>
      <c r="F5" s="173" t="s">
        <v>687</v>
      </c>
    </row>
    <row r="6" spans="2:6" ht="15" customHeight="1" thickBot="1">
      <c r="B6" s="96" t="s">
        <v>636</v>
      </c>
      <c r="C6" s="496">
        <v>32740135</v>
      </c>
      <c r="D6" s="496">
        <v>653</v>
      </c>
      <c r="E6" s="496">
        <v>134302920</v>
      </c>
      <c r="F6" s="497">
        <v>0.2438</v>
      </c>
    </row>
    <row r="7" spans="2:6" ht="15" customHeight="1" thickBot="1" thickTop="1">
      <c r="B7" s="186" t="s">
        <v>688</v>
      </c>
      <c r="C7" s="498">
        <v>8022087</v>
      </c>
      <c r="D7" s="498">
        <v>1030</v>
      </c>
      <c r="E7" s="498">
        <v>22821101</v>
      </c>
      <c r="F7" s="499">
        <v>0.3515</v>
      </c>
    </row>
    <row r="8" spans="2:6" ht="15" customHeight="1" thickTop="1">
      <c r="B8" s="93" t="s">
        <v>638</v>
      </c>
      <c r="C8" s="134" t="s">
        <v>386</v>
      </c>
      <c r="D8" s="134" t="s">
        <v>386</v>
      </c>
      <c r="E8" s="134" t="s">
        <v>386</v>
      </c>
      <c r="F8" s="134" t="s">
        <v>386</v>
      </c>
    </row>
    <row r="9" spans="2:6" ht="15" customHeight="1">
      <c r="B9" s="182" t="s">
        <v>689</v>
      </c>
      <c r="C9" s="17">
        <v>3366847</v>
      </c>
      <c r="D9" s="17">
        <v>5483</v>
      </c>
      <c r="E9" s="17">
        <v>3895607</v>
      </c>
      <c r="F9" s="500">
        <v>0.8643</v>
      </c>
    </row>
    <row r="10" spans="2:6" ht="15" customHeight="1">
      <c r="B10" s="182" t="s">
        <v>642</v>
      </c>
      <c r="C10" s="17">
        <v>296359</v>
      </c>
      <c r="D10" s="17">
        <v>1521</v>
      </c>
      <c r="E10" s="17">
        <v>1056788</v>
      </c>
      <c r="F10" s="500">
        <v>0.2804</v>
      </c>
    </row>
    <row r="11" spans="2:6" ht="15" customHeight="1">
      <c r="B11" s="182" t="s">
        <v>644</v>
      </c>
      <c r="C11" s="134" t="s">
        <v>319</v>
      </c>
      <c r="D11" s="134" t="s">
        <v>319</v>
      </c>
      <c r="E11" s="134" t="s">
        <v>511</v>
      </c>
      <c r="F11" s="134" t="s">
        <v>511</v>
      </c>
    </row>
    <row r="12" spans="2:6" ht="15" customHeight="1">
      <c r="B12" s="182" t="s">
        <v>646</v>
      </c>
      <c r="C12" s="17">
        <v>245383</v>
      </c>
      <c r="D12" s="17">
        <v>447</v>
      </c>
      <c r="E12" s="17">
        <v>692337</v>
      </c>
      <c r="F12" s="500">
        <v>0.3544</v>
      </c>
    </row>
    <row r="13" spans="2:6" ht="15" customHeight="1">
      <c r="B13" s="182" t="s">
        <v>647</v>
      </c>
      <c r="C13" s="139" t="s">
        <v>319</v>
      </c>
      <c r="D13" s="139" t="s">
        <v>319</v>
      </c>
      <c r="E13" s="139" t="s">
        <v>511</v>
      </c>
      <c r="F13" s="139" t="s">
        <v>511</v>
      </c>
    </row>
    <row r="14" spans="2:6" ht="15" customHeight="1">
      <c r="B14" s="182" t="s">
        <v>648</v>
      </c>
      <c r="C14" s="17">
        <v>3001548</v>
      </c>
      <c r="D14" s="17">
        <v>657</v>
      </c>
      <c r="E14" s="17">
        <v>11683898</v>
      </c>
      <c r="F14" s="500">
        <v>0.2569</v>
      </c>
    </row>
    <row r="15" spans="2:7" ht="15" customHeight="1">
      <c r="B15" s="182" t="s">
        <v>649</v>
      </c>
      <c r="C15" s="134" t="s">
        <v>386</v>
      </c>
      <c r="D15" s="134" t="s">
        <v>386</v>
      </c>
      <c r="E15" s="134" t="s">
        <v>386</v>
      </c>
      <c r="F15" s="134" t="s">
        <v>386</v>
      </c>
      <c r="G15" s="501"/>
    </row>
    <row r="16" spans="2:7" ht="15" customHeight="1">
      <c r="B16" s="182" t="s">
        <v>650</v>
      </c>
      <c r="C16" s="134" t="s">
        <v>386</v>
      </c>
      <c r="D16" s="134" t="s">
        <v>386</v>
      </c>
      <c r="E16" s="134" t="s">
        <v>386</v>
      </c>
      <c r="F16" s="134" t="s">
        <v>386</v>
      </c>
      <c r="G16" s="501"/>
    </row>
    <row r="17" spans="2:6" ht="15" customHeight="1" thickBot="1">
      <c r="B17" s="96" t="s">
        <v>651</v>
      </c>
      <c r="C17" s="496">
        <v>646661</v>
      </c>
      <c r="D17" s="496">
        <v>542</v>
      </c>
      <c r="E17" s="496">
        <v>2176059</v>
      </c>
      <c r="F17" s="497">
        <v>0.2972</v>
      </c>
    </row>
    <row r="18" spans="2:6" ht="15" customHeight="1" thickBot="1" thickTop="1">
      <c r="B18" s="92" t="s">
        <v>652</v>
      </c>
      <c r="C18" s="498">
        <v>10020256</v>
      </c>
      <c r="D18" s="498">
        <v>521</v>
      </c>
      <c r="E18" s="498">
        <v>40933568</v>
      </c>
      <c r="F18" s="499">
        <v>0.2448</v>
      </c>
    </row>
    <row r="19" spans="2:6" ht="15" customHeight="1" thickTop="1">
      <c r="B19" s="93" t="s">
        <v>653</v>
      </c>
      <c r="C19" s="134" t="s">
        <v>386</v>
      </c>
      <c r="D19" s="134" t="s">
        <v>386</v>
      </c>
      <c r="E19" s="134" t="s">
        <v>386</v>
      </c>
      <c r="F19" s="134" t="s">
        <v>386</v>
      </c>
    </row>
    <row r="20" spans="2:6" ht="15" customHeight="1">
      <c r="B20" s="182" t="s">
        <v>654</v>
      </c>
      <c r="C20" s="502">
        <v>1421694</v>
      </c>
      <c r="D20" s="502">
        <v>645</v>
      </c>
      <c r="E20" s="502">
        <v>3616783</v>
      </c>
      <c r="F20" s="503">
        <v>0.3931</v>
      </c>
    </row>
    <row r="21" spans="2:6" ht="15" customHeight="1">
      <c r="B21" s="183" t="s">
        <v>656</v>
      </c>
      <c r="C21" s="134" t="s">
        <v>386</v>
      </c>
      <c r="D21" s="134" t="s">
        <v>386</v>
      </c>
      <c r="E21" s="134" t="s">
        <v>386</v>
      </c>
      <c r="F21" s="134" t="s">
        <v>386</v>
      </c>
    </row>
    <row r="22" spans="2:6" ht="15" customHeight="1">
      <c r="B22" s="183" t="s">
        <v>657</v>
      </c>
      <c r="C22" s="17">
        <v>6582625</v>
      </c>
      <c r="D22" s="502">
        <v>481</v>
      </c>
      <c r="E22" s="17">
        <v>29389871</v>
      </c>
      <c r="F22" s="500">
        <v>0.224</v>
      </c>
    </row>
    <row r="23" spans="2:6" ht="15" customHeight="1">
      <c r="B23" s="182" t="s">
        <v>658</v>
      </c>
      <c r="C23" s="17">
        <v>1273685</v>
      </c>
      <c r="D23" s="502">
        <v>622</v>
      </c>
      <c r="E23" s="17">
        <v>5083643</v>
      </c>
      <c r="F23" s="500">
        <v>0.2505</v>
      </c>
    </row>
    <row r="24" spans="2:6" ht="15" customHeight="1">
      <c r="B24" s="96" t="s">
        <v>660</v>
      </c>
      <c r="C24" s="17">
        <v>302495</v>
      </c>
      <c r="D24" s="502">
        <v>538</v>
      </c>
      <c r="E24" s="17">
        <v>1441295</v>
      </c>
      <c r="F24" s="500">
        <v>0.2099</v>
      </c>
    </row>
    <row r="25" spans="2:6" ht="15" customHeight="1" thickBot="1">
      <c r="B25" s="96" t="s">
        <v>661</v>
      </c>
      <c r="C25" s="496">
        <v>304457</v>
      </c>
      <c r="D25" s="496">
        <v>638</v>
      </c>
      <c r="E25" s="496">
        <v>1017394</v>
      </c>
      <c r="F25" s="497">
        <v>0.2993</v>
      </c>
    </row>
    <row r="26" spans="2:6" ht="15" customHeight="1" thickBot="1" thickTop="1">
      <c r="B26" s="92" t="s">
        <v>663</v>
      </c>
      <c r="C26" s="498">
        <v>14697792</v>
      </c>
      <c r="D26" s="498">
        <v>637</v>
      </c>
      <c r="E26" s="498">
        <v>70548251</v>
      </c>
      <c r="F26" s="499">
        <v>0.2083</v>
      </c>
    </row>
    <row r="27" spans="2:6" ht="15" customHeight="1" thickTop="1">
      <c r="B27" s="93" t="s">
        <v>665</v>
      </c>
      <c r="C27" s="12">
        <v>8925045</v>
      </c>
      <c r="D27" s="12">
        <v>502</v>
      </c>
      <c r="E27" s="12">
        <v>43675091</v>
      </c>
      <c r="F27" s="503">
        <v>0.2044</v>
      </c>
    </row>
    <row r="28" spans="2:6" ht="15" customHeight="1">
      <c r="B28" s="182" t="s">
        <v>666</v>
      </c>
      <c r="C28" s="17">
        <v>4447410</v>
      </c>
      <c r="D28" s="17">
        <v>1925</v>
      </c>
      <c r="E28" s="17">
        <v>24091256</v>
      </c>
      <c r="F28" s="500">
        <v>0.1846</v>
      </c>
    </row>
    <row r="29" spans="2:6" ht="15" customHeight="1">
      <c r="B29" s="182" t="s">
        <v>668</v>
      </c>
      <c r="C29" s="504">
        <v>489938</v>
      </c>
      <c r="D29" s="504">
        <v>322</v>
      </c>
      <c r="E29" s="504">
        <v>1057878</v>
      </c>
      <c r="F29" s="500">
        <v>0.4631</v>
      </c>
    </row>
    <row r="30" spans="2:6" ht="15" customHeight="1">
      <c r="B30" s="182" t="s">
        <v>670</v>
      </c>
      <c r="C30" s="134" t="s">
        <v>319</v>
      </c>
      <c r="D30" s="134" t="s">
        <v>319</v>
      </c>
      <c r="E30" s="134" t="s">
        <v>511</v>
      </c>
      <c r="F30" s="134" t="s">
        <v>511</v>
      </c>
    </row>
    <row r="31" spans="2:6" ht="15" customHeight="1">
      <c r="B31" s="183" t="s">
        <v>671</v>
      </c>
      <c r="C31" s="504">
        <v>652571</v>
      </c>
      <c r="D31" s="504">
        <v>741</v>
      </c>
      <c r="E31" s="504">
        <v>1120437</v>
      </c>
      <c r="F31" s="500">
        <v>0.5824</v>
      </c>
    </row>
    <row r="32" spans="2:6" ht="15" customHeight="1">
      <c r="B32" s="182" t="s">
        <v>672</v>
      </c>
      <c r="C32" s="139" t="s">
        <v>319</v>
      </c>
      <c r="D32" s="139" t="s">
        <v>319</v>
      </c>
      <c r="E32" s="139" t="s">
        <v>511</v>
      </c>
      <c r="F32" s="139" t="s">
        <v>511</v>
      </c>
    </row>
    <row r="33" spans="2:6" ht="15" customHeight="1">
      <c r="B33" s="182" t="s">
        <v>673</v>
      </c>
      <c r="C33" s="504">
        <v>182828</v>
      </c>
      <c r="D33" s="504">
        <v>321</v>
      </c>
      <c r="E33" s="504">
        <v>603589</v>
      </c>
      <c r="F33" s="500">
        <v>0.3029</v>
      </c>
    </row>
    <row r="34" ht="15" customHeight="1"/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32"/>
  <sheetViews>
    <sheetView zoomScale="110" zoomScaleNormal="11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1.25390625" style="1" customWidth="1"/>
    <col min="3" max="10" width="12.625" style="1" customWidth="1"/>
    <col min="11" max="16384" width="9.00390625" style="1" customWidth="1"/>
  </cols>
  <sheetData>
    <row r="1" ht="15" customHeight="1">
      <c r="B1" s="1" t="s">
        <v>690</v>
      </c>
    </row>
    <row r="2" ht="15" customHeight="1">
      <c r="I2" s="3" t="s">
        <v>43</v>
      </c>
    </row>
    <row r="3" spans="2:10" ht="15" customHeight="1">
      <c r="B3" s="505" t="s">
        <v>44</v>
      </c>
      <c r="C3" s="654" t="s">
        <v>691</v>
      </c>
      <c r="D3" s="650"/>
      <c r="E3" s="654" t="s">
        <v>692</v>
      </c>
      <c r="F3" s="650"/>
      <c r="G3" s="654" t="s">
        <v>45</v>
      </c>
      <c r="H3" s="650"/>
      <c r="I3" s="654" t="s">
        <v>693</v>
      </c>
      <c r="J3" s="650"/>
    </row>
    <row r="4" spans="2:10" ht="15" customHeight="1">
      <c r="B4" s="93" t="s">
        <v>683</v>
      </c>
      <c r="C4" s="117" t="s">
        <v>241</v>
      </c>
      <c r="D4" s="117" t="s">
        <v>242</v>
      </c>
      <c r="E4" s="116" t="str">
        <f aca="true" t="shared" si="0" ref="E4:J4">C4</f>
        <v>平成２１年</v>
      </c>
      <c r="F4" s="116" t="str">
        <f t="shared" si="0"/>
        <v>平成２２年</v>
      </c>
      <c r="G4" s="116" t="str">
        <f t="shared" si="0"/>
        <v>平成２１年</v>
      </c>
      <c r="H4" s="116" t="str">
        <f t="shared" si="0"/>
        <v>平成２２年</v>
      </c>
      <c r="I4" s="116" t="str">
        <f t="shared" si="0"/>
        <v>平成２１年</v>
      </c>
      <c r="J4" s="116" t="str">
        <f t="shared" si="0"/>
        <v>平成２２年</v>
      </c>
    </row>
    <row r="5" spans="2:10" ht="15" customHeight="1" thickBot="1">
      <c r="B5" s="96" t="s">
        <v>694</v>
      </c>
      <c r="C5" s="65">
        <v>12490076</v>
      </c>
      <c r="D5" s="65">
        <v>12517673</v>
      </c>
      <c r="E5" s="65">
        <v>4765658</v>
      </c>
      <c r="F5" s="65">
        <v>4324649</v>
      </c>
      <c r="G5" s="65">
        <v>4801341</v>
      </c>
      <c r="H5" s="65">
        <v>4810755</v>
      </c>
      <c r="I5" s="65">
        <v>2923077</v>
      </c>
      <c r="J5" s="65">
        <v>3382269</v>
      </c>
    </row>
    <row r="6" spans="2:10" ht="15" customHeight="1" thickBot="1" thickTop="1">
      <c r="B6" s="186" t="s">
        <v>46</v>
      </c>
      <c r="C6" s="28">
        <v>2488972</v>
      </c>
      <c r="D6" s="28">
        <v>2771250</v>
      </c>
      <c r="E6" s="28">
        <v>973071</v>
      </c>
      <c r="F6" s="28">
        <v>977790</v>
      </c>
      <c r="G6" s="28">
        <v>769141</v>
      </c>
      <c r="H6" s="28">
        <v>893631</v>
      </c>
      <c r="I6" s="28">
        <v>746760</v>
      </c>
      <c r="J6" s="28">
        <v>899829</v>
      </c>
    </row>
    <row r="7" spans="2:10" ht="15" customHeight="1" thickTop="1">
      <c r="B7" s="93" t="s">
        <v>638</v>
      </c>
      <c r="C7" s="98">
        <v>26792</v>
      </c>
      <c r="D7" s="546" t="s">
        <v>386</v>
      </c>
      <c r="E7" s="98">
        <v>16534</v>
      </c>
      <c r="F7" s="546" t="s">
        <v>386</v>
      </c>
      <c r="G7" s="546" t="s">
        <v>139</v>
      </c>
      <c r="H7" s="546" t="s">
        <v>139</v>
      </c>
      <c r="I7" s="94">
        <v>10258</v>
      </c>
      <c r="J7" s="546" t="s">
        <v>386</v>
      </c>
    </row>
    <row r="8" spans="2:10" ht="15" customHeight="1">
      <c r="B8" s="183" t="s">
        <v>47</v>
      </c>
      <c r="C8" s="98">
        <v>611135</v>
      </c>
      <c r="D8" s="98">
        <v>529112</v>
      </c>
      <c r="E8" s="98">
        <v>354786</v>
      </c>
      <c r="F8" s="98">
        <v>266502</v>
      </c>
      <c r="G8" s="98">
        <v>37013</v>
      </c>
      <c r="H8" s="98">
        <v>36281</v>
      </c>
      <c r="I8" s="98">
        <v>219336</v>
      </c>
      <c r="J8" s="98">
        <v>226329</v>
      </c>
    </row>
    <row r="9" spans="2:10" ht="15" customHeight="1">
      <c r="B9" s="182" t="s">
        <v>642</v>
      </c>
      <c r="C9" s="98">
        <v>159589</v>
      </c>
      <c r="D9" s="98">
        <v>136770</v>
      </c>
      <c r="E9" s="98">
        <v>79982</v>
      </c>
      <c r="F9" s="98">
        <v>66334</v>
      </c>
      <c r="G9" s="98">
        <v>10696</v>
      </c>
      <c r="H9" s="98">
        <v>8797</v>
      </c>
      <c r="I9" s="98">
        <v>68911</v>
      </c>
      <c r="J9" s="98">
        <v>61639</v>
      </c>
    </row>
    <row r="10" spans="2:10" ht="15" customHeight="1">
      <c r="B10" s="182" t="s">
        <v>644</v>
      </c>
      <c r="C10" s="546" t="s">
        <v>630</v>
      </c>
      <c r="D10" s="546" t="s">
        <v>630</v>
      </c>
      <c r="E10" s="546" t="s">
        <v>630</v>
      </c>
      <c r="F10" s="546" t="s">
        <v>630</v>
      </c>
      <c r="G10" s="546" t="s">
        <v>630</v>
      </c>
      <c r="H10" s="546" t="s">
        <v>630</v>
      </c>
      <c r="I10" s="546" t="s">
        <v>630</v>
      </c>
      <c r="J10" s="546" t="s">
        <v>630</v>
      </c>
    </row>
    <row r="11" spans="2:10" ht="15" customHeight="1">
      <c r="B11" s="182" t="s">
        <v>646</v>
      </c>
      <c r="C11" s="98">
        <v>99112</v>
      </c>
      <c r="D11" s="98">
        <v>54686</v>
      </c>
      <c r="E11" s="98">
        <v>56800</v>
      </c>
      <c r="F11" s="98">
        <v>35318</v>
      </c>
      <c r="G11" s="546" t="s">
        <v>386</v>
      </c>
      <c r="H11" s="546" t="s">
        <v>386</v>
      </c>
      <c r="I11" s="546" t="s">
        <v>386</v>
      </c>
      <c r="J11" s="546" t="s">
        <v>386</v>
      </c>
    </row>
    <row r="12" spans="2:10" ht="15" customHeight="1">
      <c r="B12" s="182" t="s">
        <v>647</v>
      </c>
      <c r="C12" s="546" t="s">
        <v>139</v>
      </c>
      <c r="D12" s="546" t="s">
        <v>139</v>
      </c>
      <c r="E12" s="546" t="s">
        <v>139</v>
      </c>
      <c r="F12" s="546" t="s">
        <v>630</v>
      </c>
      <c r="G12" s="546" t="s">
        <v>139</v>
      </c>
      <c r="H12" s="546" t="s">
        <v>630</v>
      </c>
      <c r="I12" s="546" t="s">
        <v>139</v>
      </c>
      <c r="J12" s="546" t="s">
        <v>139</v>
      </c>
    </row>
    <row r="13" spans="2:10" ht="15" customHeight="1">
      <c r="B13" s="182" t="s">
        <v>648</v>
      </c>
      <c r="C13" s="98">
        <v>1104871</v>
      </c>
      <c r="D13" s="98">
        <v>1420956</v>
      </c>
      <c r="E13" s="98">
        <v>317801</v>
      </c>
      <c r="F13" s="98">
        <v>422244</v>
      </c>
      <c r="G13" s="98">
        <v>513355</v>
      </c>
      <c r="H13" s="98">
        <v>617128</v>
      </c>
      <c r="I13" s="98">
        <v>273715</v>
      </c>
      <c r="J13" s="98">
        <v>381584</v>
      </c>
    </row>
    <row r="14" spans="2:10" ht="15" customHeight="1">
      <c r="B14" s="182" t="s">
        <v>649</v>
      </c>
      <c r="C14" s="546" t="s">
        <v>386</v>
      </c>
      <c r="D14" s="546" t="s">
        <v>386</v>
      </c>
      <c r="E14" s="546" t="s">
        <v>386</v>
      </c>
      <c r="F14" s="546" t="s">
        <v>386</v>
      </c>
      <c r="G14" s="546" t="s">
        <v>139</v>
      </c>
      <c r="H14" s="546" t="s">
        <v>630</v>
      </c>
      <c r="I14" s="546" t="s">
        <v>386</v>
      </c>
      <c r="J14" s="546" t="s">
        <v>386</v>
      </c>
    </row>
    <row r="15" spans="2:10" ht="15" customHeight="1">
      <c r="B15" s="182" t="s">
        <v>650</v>
      </c>
      <c r="C15" s="546" t="s">
        <v>386</v>
      </c>
      <c r="D15" s="546" t="s">
        <v>386</v>
      </c>
      <c r="E15" s="546" t="s">
        <v>386</v>
      </c>
      <c r="F15" s="546" t="s">
        <v>386</v>
      </c>
      <c r="G15" s="546" t="s">
        <v>386</v>
      </c>
      <c r="H15" s="546" t="s">
        <v>386</v>
      </c>
      <c r="I15" s="546" t="s">
        <v>386</v>
      </c>
      <c r="J15" s="546" t="s">
        <v>386</v>
      </c>
    </row>
    <row r="16" spans="2:10" ht="15" customHeight="1" thickBot="1">
      <c r="B16" s="96" t="s">
        <v>651</v>
      </c>
      <c r="C16" s="65">
        <v>265677</v>
      </c>
      <c r="D16" s="65">
        <v>363612</v>
      </c>
      <c r="E16" s="65">
        <v>107973</v>
      </c>
      <c r="F16" s="65">
        <v>141712</v>
      </c>
      <c r="G16" s="65">
        <v>71242</v>
      </c>
      <c r="H16" s="65">
        <v>88429</v>
      </c>
      <c r="I16" s="65">
        <v>86462</v>
      </c>
      <c r="J16" s="65">
        <v>133471</v>
      </c>
    </row>
    <row r="17" spans="2:10" ht="15" customHeight="1" thickBot="1" thickTop="1">
      <c r="B17" s="92" t="s">
        <v>652</v>
      </c>
      <c r="C17" s="28">
        <v>4072420</v>
      </c>
      <c r="D17" s="28">
        <v>3876280</v>
      </c>
      <c r="E17" s="28">
        <v>807283</v>
      </c>
      <c r="F17" s="28">
        <v>768630</v>
      </c>
      <c r="G17" s="28">
        <v>2455721</v>
      </c>
      <c r="H17" s="28">
        <v>2229292</v>
      </c>
      <c r="I17" s="28">
        <v>809416</v>
      </c>
      <c r="J17" s="28">
        <v>878358</v>
      </c>
    </row>
    <row r="18" spans="2:10" ht="15" customHeight="1" thickTop="1">
      <c r="B18" s="93" t="s">
        <v>653</v>
      </c>
      <c r="C18" s="94">
        <v>22575</v>
      </c>
      <c r="D18" s="546" t="s">
        <v>386</v>
      </c>
      <c r="E18" s="94">
        <v>10996</v>
      </c>
      <c r="F18" s="546" t="s">
        <v>386</v>
      </c>
      <c r="G18" s="94">
        <v>5353</v>
      </c>
      <c r="H18" s="546" t="s">
        <v>386</v>
      </c>
      <c r="I18" s="94">
        <v>6226</v>
      </c>
      <c r="J18" s="546" t="s">
        <v>386</v>
      </c>
    </row>
    <row r="19" spans="2:10" ht="15" customHeight="1">
      <c r="B19" s="182" t="s">
        <v>654</v>
      </c>
      <c r="C19" s="98">
        <v>886910</v>
      </c>
      <c r="D19" s="98">
        <v>655546</v>
      </c>
      <c r="E19" s="98">
        <v>72348</v>
      </c>
      <c r="F19" s="98">
        <v>88560</v>
      </c>
      <c r="G19" s="98">
        <v>693218</v>
      </c>
      <c r="H19" s="98">
        <v>451801</v>
      </c>
      <c r="I19" s="98">
        <v>121344</v>
      </c>
      <c r="J19" s="98">
        <v>115185</v>
      </c>
    </row>
    <row r="20" spans="2:10" ht="15" customHeight="1">
      <c r="B20" s="183" t="s">
        <v>656</v>
      </c>
      <c r="C20" s="98">
        <v>60227</v>
      </c>
      <c r="D20" s="546" t="s">
        <v>386</v>
      </c>
      <c r="E20" s="98">
        <v>8836</v>
      </c>
      <c r="F20" s="546" t="s">
        <v>386</v>
      </c>
      <c r="G20" s="98">
        <v>7744</v>
      </c>
      <c r="H20" s="546" t="s">
        <v>386</v>
      </c>
      <c r="I20" s="98">
        <v>43647</v>
      </c>
      <c r="J20" s="546" t="s">
        <v>386</v>
      </c>
    </row>
    <row r="21" spans="2:10" ht="15" customHeight="1">
      <c r="B21" s="183" t="s">
        <v>657</v>
      </c>
      <c r="C21" s="98">
        <v>2782654</v>
      </c>
      <c r="D21" s="98">
        <v>2779476</v>
      </c>
      <c r="E21" s="98">
        <v>655171</v>
      </c>
      <c r="F21" s="98">
        <v>592075</v>
      </c>
      <c r="G21" s="98">
        <v>1609162</v>
      </c>
      <c r="H21" s="98">
        <v>1614583</v>
      </c>
      <c r="I21" s="98">
        <v>518321</v>
      </c>
      <c r="J21" s="98">
        <v>572818</v>
      </c>
    </row>
    <row r="22" spans="2:10" ht="15" customHeight="1">
      <c r="B22" s="182" t="s">
        <v>658</v>
      </c>
      <c r="C22" s="98">
        <v>167181</v>
      </c>
      <c r="D22" s="98">
        <v>181396</v>
      </c>
      <c r="E22" s="98">
        <v>34324</v>
      </c>
      <c r="F22" s="98">
        <v>36652</v>
      </c>
      <c r="G22" s="98">
        <v>72529</v>
      </c>
      <c r="H22" s="98">
        <v>73628</v>
      </c>
      <c r="I22" s="98">
        <v>60328</v>
      </c>
      <c r="J22" s="98">
        <v>71116</v>
      </c>
    </row>
    <row r="23" spans="2:10" ht="15" customHeight="1">
      <c r="B23" s="96" t="s">
        <v>660</v>
      </c>
      <c r="C23" s="98">
        <v>102780</v>
      </c>
      <c r="D23" s="98">
        <v>131573</v>
      </c>
      <c r="E23" s="98">
        <v>13034</v>
      </c>
      <c r="F23" s="98">
        <v>21274</v>
      </c>
      <c r="G23" s="98">
        <v>39753</v>
      </c>
      <c r="H23" s="98">
        <v>45802</v>
      </c>
      <c r="I23" s="98">
        <v>49993</v>
      </c>
      <c r="J23" s="98">
        <v>64497</v>
      </c>
    </row>
    <row r="24" spans="2:10" ht="15" customHeight="1" thickBot="1">
      <c r="B24" s="96" t="s">
        <v>661</v>
      </c>
      <c r="C24" s="65">
        <v>50093</v>
      </c>
      <c r="D24" s="65">
        <v>58420</v>
      </c>
      <c r="E24" s="65">
        <v>12574</v>
      </c>
      <c r="F24" s="65">
        <v>18957</v>
      </c>
      <c r="G24" s="65">
        <v>27962</v>
      </c>
      <c r="H24" s="65">
        <v>28579</v>
      </c>
      <c r="I24" s="65">
        <v>9557</v>
      </c>
      <c r="J24" s="65">
        <v>10884</v>
      </c>
    </row>
    <row r="25" spans="2:10" ht="15" customHeight="1" thickBot="1" thickTop="1">
      <c r="B25" s="92" t="s">
        <v>663</v>
      </c>
      <c r="C25" s="28">
        <v>5928684</v>
      </c>
      <c r="D25" s="28">
        <v>5870143</v>
      </c>
      <c r="E25" s="28">
        <v>2985304</v>
      </c>
      <c r="F25" s="28">
        <v>2578229</v>
      </c>
      <c r="G25" s="28">
        <v>1576479</v>
      </c>
      <c r="H25" s="28">
        <v>1687832</v>
      </c>
      <c r="I25" s="28">
        <v>1366901</v>
      </c>
      <c r="J25" s="28">
        <v>1604082</v>
      </c>
    </row>
    <row r="26" spans="2:10" ht="15" customHeight="1" thickTop="1">
      <c r="B26" s="93" t="s">
        <v>665</v>
      </c>
      <c r="C26" s="94">
        <v>2176007</v>
      </c>
      <c r="D26" s="94">
        <v>1880506</v>
      </c>
      <c r="E26" s="94">
        <v>1312828</v>
      </c>
      <c r="F26" s="94">
        <v>1078589</v>
      </c>
      <c r="G26" s="94">
        <v>236272</v>
      </c>
      <c r="H26" s="94">
        <v>233572</v>
      </c>
      <c r="I26" s="94">
        <v>626907</v>
      </c>
      <c r="J26" s="94">
        <v>568345</v>
      </c>
    </row>
    <row r="27" spans="2:10" ht="15" customHeight="1">
      <c r="B27" s="182" t="s">
        <v>666</v>
      </c>
      <c r="C27" s="98">
        <v>3516862</v>
      </c>
      <c r="D27" s="98">
        <v>3790379</v>
      </c>
      <c r="E27" s="98">
        <v>1614064</v>
      </c>
      <c r="F27" s="98">
        <v>1452711</v>
      </c>
      <c r="G27" s="98">
        <v>1279414</v>
      </c>
      <c r="H27" s="98">
        <v>1413390</v>
      </c>
      <c r="I27" s="98">
        <v>623384</v>
      </c>
      <c r="J27" s="98">
        <v>924278</v>
      </c>
    </row>
    <row r="28" spans="2:10" ht="15" customHeight="1">
      <c r="B28" s="182" t="s">
        <v>668</v>
      </c>
      <c r="C28" s="98">
        <v>118966</v>
      </c>
      <c r="D28" s="98">
        <v>88137</v>
      </c>
      <c r="E28" s="98">
        <v>33445</v>
      </c>
      <c r="F28" s="98">
        <v>20076</v>
      </c>
      <c r="G28" s="98">
        <v>25123</v>
      </c>
      <c r="H28" s="98">
        <v>13667</v>
      </c>
      <c r="I28" s="98">
        <v>60398</v>
      </c>
      <c r="J28" s="98">
        <v>54394</v>
      </c>
    </row>
    <row r="29" spans="2:10" ht="15" customHeight="1">
      <c r="B29" s="182" t="s">
        <v>670</v>
      </c>
      <c r="C29" s="546" t="s">
        <v>696</v>
      </c>
      <c r="D29" s="546" t="s">
        <v>696</v>
      </c>
      <c r="E29" s="546" t="s">
        <v>627</v>
      </c>
      <c r="F29" s="546" t="s">
        <v>627</v>
      </c>
      <c r="G29" s="546" t="s">
        <v>627</v>
      </c>
      <c r="H29" s="546" t="s">
        <v>627</v>
      </c>
      <c r="I29" s="546" t="s">
        <v>627</v>
      </c>
      <c r="J29" s="546" t="s">
        <v>627</v>
      </c>
    </row>
    <row r="30" spans="2:10" ht="15" customHeight="1">
      <c r="B30" s="183" t="s">
        <v>671</v>
      </c>
      <c r="C30" s="98">
        <v>43256</v>
      </c>
      <c r="D30" s="98">
        <v>45210</v>
      </c>
      <c r="E30" s="98">
        <v>12530</v>
      </c>
      <c r="F30" s="98">
        <v>14308</v>
      </c>
      <c r="G30" s="98">
        <v>13244</v>
      </c>
      <c r="H30" s="98">
        <v>10690</v>
      </c>
      <c r="I30" s="98">
        <v>17482</v>
      </c>
      <c r="J30" s="98">
        <v>20212</v>
      </c>
    </row>
    <row r="31" spans="2:10" ht="15" customHeight="1">
      <c r="B31" s="182" t="s">
        <v>672</v>
      </c>
      <c r="C31" s="546" t="s">
        <v>696</v>
      </c>
      <c r="D31" s="546" t="s">
        <v>696</v>
      </c>
      <c r="E31" s="546" t="s">
        <v>627</v>
      </c>
      <c r="F31" s="546" t="s">
        <v>627</v>
      </c>
      <c r="G31" s="546" t="s">
        <v>627</v>
      </c>
      <c r="H31" s="546" t="s">
        <v>627</v>
      </c>
      <c r="I31" s="546" t="s">
        <v>627</v>
      </c>
      <c r="J31" s="546" t="s">
        <v>627</v>
      </c>
    </row>
    <row r="32" spans="2:10" ht="15" customHeight="1">
      <c r="B32" s="182" t="s">
        <v>673</v>
      </c>
      <c r="C32" s="546">
        <v>73593</v>
      </c>
      <c r="D32" s="98">
        <v>65911</v>
      </c>
      <c r="E32" s="98">
        <v>12437</v>
      </c>
      <c r="F32" s="98">
        <v>12545</v>
      </c>
      <c r="G32" s="98">
        <v>22426</v>
      </c>
      <c r="H32" s="98">
        <v>16513</v>
      </c>
      <c r="I32" s="98">
        <v>38730</v>
      </c>
      <c r="J32" s="98">
        <v>36853</v>
      </c>
    </row>
    <row r="33" ht="15" customHeight="1"/>
  </sheetData>
  <mergeCells count="4">
    <mergeCell ref="C3:D3"/>
    <mergeCell ref="E3:F3"/>
    <mergeCell ref="G3:H3"/>
    <mergeCell ref="I3:J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2" width="11.00390625" style="1" customWidth="1"/>
    <col min="3" max="3" width="9.75390625" style="1" customWidth="1"/>
    <col min="4" max="5" width="9.00390625" style="1" customWidth="1"/>
    <col min="6" max="6" width="10.00390625" style="1" customWidth="1"/>
    <col min="7" max="8" width="9.00390625" style="1" customWidth="1"/>
    <col min="9" max="9" width="9.75390625" style="1" customWidth="1"/>
    <col min="10" max="11" width="9.00390625" style="1" customWidth="1"/>
    <col min="12" max="12" width="9.50390625" style="1" customWidth="1"/>
    <col min="13" max="16384" width="9.00390625" style="1" customWidth="1"/>
  </cols>
  <sheetData>
    <row r="1" ht="15" customHeight="1">
      <c r="B1" s="1" t="s">
        <v>697</v>
      </c>
    </row>
    <row r="2" ht="15" customHeight="1">
      <c r="J2" s="3" t="s">
        <v>698</v>
      </c>
    </row>
    <row r="3" spans="2:12" ht="15" customHeight="1">
      <c r="B3" s="477" t="s">
        <v>676</v>
      </c>
      <c r="C3" s="654" t="s">
        <v>699</v>
      </c>
      <c r="D3" s="649"/>
      <c r="E3" s="650"/>
      <c r="F3" s="654" t="s">
        <v>700</v>
      </c>
      <c r="G3" s="649"/>
      <c r="H3" s="650"/>
      <c r="I3" s="654" t="s">
        <v>701</v>
      </c>
      <c r="J3" s="649"/>
      <c r="K3" s="650"/>
      <c r="L3" s="580" t="s">
        <v>702</v>
      </c>
    </row>
    <row r="4" spans="2:12" ht="15" customHeight="1">
      <c r="B4" s="93" t="s">
        <v>683</v>
      </c>
      <c r="C4" s="117" t="s">
        <v>703</v>
      </c>
      <c r="D4" s="117" t="s">
        <v>704</v>
      </c>
      <c r="E4" s="480" t="s">
        <v>62</v>
      </c>
      <c r="F4" s="117" t="s">
        <v>703</v>
      </c>
      <c r="G4" s="117" t="s">
        <v>704</v>
      </c>
      <c r="H4" s="480" t="s">
        <v>62</v>
      </c>
      <c r="I4" s="117" t="s">
        <v>703</v>
      </c>
      <c r="J4" s="117" t="s">
        <v>704</v>
      </c>
      <c r="K4" s="5" t="s">
        <v>62</v>
      </c>
      <c r="L4" s="686"/>
    </row>
    <row r="5" spans="2:12" ht="15" customHeight="1">
      <c r="B5" s="183" t="s">
        <v>94</v>
      </c>
      <c r="C5" s="17">
        <v>9735554</v>
      </c>
      <c r="D5" s="182">
        <v>100</v>
      </c>
      <c r="E5" s="154" t="s">
        <v>84</v>
      </c>
      <c r="F5" s="17">
        <v>2211327</v>
      </c>
      <c r="G5" s="182">
        <v>100</v>
      </c>
      <c r="H5" s="154">
        <v>0.2</v>
      </c>
      <c r="I5" s="17">
        <v>3034178</v>
      </c>
      <c r="J5" s="182">
        <v>100</v>
      </c>
      <c r="K5" s="154">
        <v>2.7</v>
      </c>
      <c r="L5" s="167">
        <v>22.7</v>
      </c>
    </row>
    <row r="6" spans="2:12" ht="15" customHeight="1" thickBot="1">
      <c r="B6" s="185" t="s">
        <v>95</v>
      </c>
      <c r="C6" s="496">
        <v>9596387</v>
      </c>
      <c r="D6" s="96">
        <v>100</v>
      </c>
      <c r="E6" s="157" t="s">
        <v>225</v>
      </c>
      <c r="F6" s="496">
        <v>2236599</v>
      </c>
      <c r="G6" s="96">
        <v>100</v>
      </c>
      <c r="H6" s="157">
        <v>1.1</v>
      </c>
      <c r="I6" s="496">
        <v>3064445</v>
      </c>
      <c r="J6" s="96">
        <v>100</v>
      </c>
      <c r="K6" s="157">
        <v>1</v>
      </c>
      <c r="L6" s="479">
        <v>23.3</v>
      </c>
    </row>
    <row r="7" spans="2:12" ht="15" customHeight="1" thickBot="1" thickTop="1">
      <c r="B7" s="92" t="s">
        <v>385</v>
      </c>
      <c r="C7" s="498">
        <v>3266190</v>
      </c>
      <c r="D7" s="481">
        <v>34</v>
      </c>
      <c r="E7" s="161" t="s">
        <v>282</v>
      </c>
      <c r="F7" s="498">
        <v>517154</v>
      </c>
      <c r="G7" s="481">
        <v>23.1</v>
      </c>
      <c r="H7" s="161" t="s">
        <v>705</v>
      </c>
      <c r="I7" s="498">
        <v>681862</v>
      </c>
      <c r="J7" s="481">
        <v>22.3</v>
      </c>
      <c r="K7" s="509">
        <v>0</v>
      </c>
      <c r="L7" s="481">
        <v>15.8</v>
      </c>
    </row>
    <row r="8" spans="2:12" ht="15" customHeight="1" thickTop="1">
      <c r="B8" s="93" t="s">
        <v>706</v>
      </c>
      <c r="C8" s="134" t="s">
        <v>386</v>
      </c>
      <c r="D8" s="134" t="s">
        <v>386</v>
      </c>
      <c r="E8" s="134" t="s">
        <v>707</v>
      </c>
      <c r="F8" s="134" t="s">
        <v>386</v>
      </c>
      <c r="G8" s="134" t="s">
        <v>386</v>
      </c>
      <c r="H8" s="134" t="s">
        <v>707</v>
      </c>
      <c r="I8" s="134" t="s">
        <v>386</v>
      </c>
      <c r="J8" s="134" t="s">
        <v>386</v>
      </c>
      <c r="K8" s="134" t="s">
        <v>707</v>
      </c>
      <c r="L8" s="134" t="s">
        <v>386</v>
      </c>
    </row>
    <row r="9" spans="2:12" ht="15" customHeight="1">
      <c r="B9" s="182" t="s">
        <v>708</v>
      </c>
      <c r="C9" s="17">
        <v>349535</v>
      </c>
      <c r="D9" s="167">
        <v>3.6</v>
      </c>
      <c r="E9" s="154">
        <v>3.9</v>
      </c>
      <c r="F9" s="17">
        <v>126834</v>
      </c>
      <c r="G9" s="167">
        <v>5.7</v>
      </c>
      <c r="H9" s="154">
        <v>5.1</v>
      </c>
      <c r="I9" s="17">
        <v>160445</v>
      </c>
      <c r="J9" s="167">
        <v>5.2</v>
      </c>
      <c r="K9" s="154">
        <v>4</v>
      </c>
      <c r="L9" s="167">
        <v>36.3</v>
      </c>
    </row>
    <row r="10" spans="2:12" ht="15" customHeight="1">
      <c r="B10" s="182" t="s">
        <v>709</v>
      </c>
      <c r="C10" s="17">
        <v>155014</v>
      </c>
      <c r="D10" s="167">
        <v>1.6</v>
      </c>
      <c r="E10" s="154" t="s">
        <v>710</v>
      </c>
      <c r="F10" s="17">
        <v>31437</v>
      </c>
      <c r="G10" s="167">
        <v>1.4</v>
      </c>
      <c r="H10" s="154" t="s">
        <v>430</v>
      </c>
      <c r="I10" s="17">
        <v>35973</v>
      </c>
      <c r="J10" s="167">
        <v>1.2</v>
      </c>
      <c r="K10" s="154" t="s">
        <v>261</v>
      </c>
      <c r="L10" s="167">
        <v>20.3</v>
      </c>
    </row>
    <row r="11" spans="2:12" ht="15" customHeight="1">
      <c r="B11" s="182" t="s">
        <v>711</v>
      </c>
      <c r="C11" s="134" t="s">
        <v>359</v>
      </c>
      <c r="D11" s="134" t="s">
        <v>616</v>
      </c>
      <c r="E11" s="134" t="s">
        <v>624</v>
      </c>
      <c r="F11" s="134" t="s">
        <v>359</v>
      </c>
      <c r="G11" s="134" t="s">
        <v>616</v>
      </c>
      <c r="H11" s="134" t="s">
        <v>624</v>
      </c>
      <c r="I11" s="134" t="s">
        <v>359</v>
      </c>
      <c r="J11" s="134" t="s">
        <v>139</v>
      </c>
      <c r="K11" s="134" t="s">
        <v>624</v>
      </c>
      <c r="L11" s="134" t="s">
        <v>510</v>
      </c>
    </row>
    <row r="12" spans="2:12" ht="15" customHeight="1">
      <c r="B12" s="182" t="s">
        <v>712</v>
      </c>
      <c r="C12" s="17">
        <v>135988</v>
      </c>
      <c r="D12" s="167">
        <v>1.4</v>
      </c>
      <c r="E12" s="154" t="s">
        <v>483</v>
      </c>
      <c r="F12" s="17">
        <v>33289</v>
      </c>
      <c r="G12" s="167">
        <v>1.5</v>
      </c>
      <c r="H12" s="154" t="s">
        <v>514</v>
      </c>
      <c r="I12" s="17">
        <v>34454</v>
      </c>
      <c r="J12" s="167">
        <v>1.1</v>
      </c>
      <c r="K12" s="154" t="s">
        <v>713</v>
      </c>
      <c r="L12" s="167">
        <v>24.5</v>
      </c>
    </row>
    <row r="13" spans="2:12" ht="15" customHeight="1">
      <c r="B13" s="182" t="s">
        <v>714</v>
      </c>
      <c r="C13" s="134" t="s">
        <v>359</v>
      </c>
      <c r="D13" s="134" t="s">
        <v>616</v>
      </c>
      <c r="E13" s="134" t="s">
        <v>624</v>
      </c>
      <c r="F13" s="134" t="s">
        <v>359</v>
      </c>
      <c r="G13" s="134" t="s">
        <v>616</v>
      </c>
      <c r="H13" s="134" t="s">
        <v>624</v>
      </c>
      <c r="I13" s="134" t="s">
        <v>359</v>
      </c>
      <c r="J13" s="134" t="s">
        <v>139</v>
      </c>
      <c r="K13" s="134" t="s">
        <v>624</v>
      </c>
      <c r="L13" s="134" t="s">
        <v>510</v>
      </c>
    </row>
    <row r="14" spans="2:12" ht="15" customHeight="1">
      <c r="B14" s="182" t="s">
        <v>715</v>
      </c>
      <c r="C14" s="17">
        <v>1801438</v>
      </c>
      <c r="D14" s="167">
        <v>18.8</v>
      </c>
      <c r="E14" s="154">
        <v>1.5</v>
      </c>
      <c r="F14" s="17">
        <v>166988</v>
      </c>
      <c r="G14" s="167">
        <v>7.5</v>
      </c>
      <c r="H14" s="154">
        <v>3</v>
      </c>
      <c r="I14" s="17">
        <v>276779</v>
      </c>
      <c r="J14" s="167">
        <v>9</v>
      </c>
      <c r="K14" s="154">
        <v>1.7</v>
      </c>
      <c r="L14" s="167">
        <v>9.3</v>
      </c>
    </row>
    <row r="15" spans="2:12" ht="15" customHeight="1">
      <c r="B15" s="182" t="s">
        <v>716</v>
      </c>
      <c r="C15" s="134" t="s">
        <v>386</v>
      </c>
      <c r="D15" s="134" t="s">
        <v>386</v>
      </c>
      <c r="E15" s="134" t="s">
        <v>386</v>
      </c>
      <c r="F15" s="134" t="s">
        <v>386</v>
      </c>
      <c r="G15" s="134" t="s">
        <v>386</v>
      </c>
      <c r="H15" s="134" t="s">
        <v>386</v>
      </c>
      <c r="I15" s="134" t="s">
        <v>386</v>
      </c>
      <c r="J15" s="134" t="s">
        <v>386</v>
      </c>
      <c r="K15" s="134" t="s">
        <v>707</v>
      </c>
      <c r="L15" s="134" t="s">
        <v>386</v>
      </c>
    </row>
    <row r="16" spans="2:12" ht="15" customHeight="1">
      <c r="B16" s="182" t="s">
        <v>717</v>
      </c>
      <c r="C16" s="134" t="s">
        <v>386</v>
      </c>
      <c r="D16" s="134" t="s">
        <v>386</v>
      </c>
      <c r="E16" s="134" t="s">
        <v>386</v>
      </c>
      <c r="F16" s="134" t="s">
        <v>386</v>
      </c>
      <c r="G16" s="134" t="s">
        <v>386</v>
      </c>
      <c r="H16" s="134" t="s">
        <v>386</v>
      </c>
      <c r="I16" s="134" t="s">
        <v>386</v>
      </c>
      <c r="J16" s="134" t="s">
        <v>386</v>
      </c>
      <c r="K16" s="134" t="s">
        <v>707</v>
      </c>
      <c r="L16" s="134" t="s">
        <v>386</v>
      </c>
    </row>
    <row r="17" spans="2:12" ht="15" customHeight="1" thickBot="1">
      <c r="B17" s="96" t="s">
        <v>718</v>
      </c>
      <c r="C17" s="496">
        <v>456669</v>
      </c>
      <c r="D17" s="479">
        <v>4.8</v>
      </c>
      <c r="E17" s="157">
        <v>2.2</v>
      </c>
      <c r="F17" s="496">
        <v>101910</v>
      </c>
      <c r="G17" s="479">
        <v>4.6</v>
      </c>
      <c r="H17" s="157">
        <v>2.4</v>
      </c>
      <c r="I17" s="496">
        <v>110153</v>
      </c>
      <c r="J17" s="479">
        <v>3.6</v>
      </c>
      <c r="K17" s="157">
        <v>2.5</v>
      </c>
      <c r="L17" s="479">
        <v>22.3</v>
      </c>
    </row>
    <row r="18" spans="2:12" ht="15" customHeight="1" thickBot="1" thickTop="1">
      <c r="B18" s="92" t="s">
        <v>393</v>
      </c>
      <c r="C18" s="498">
        <v>2269570</v>
      </c>
      <c r="D18" s="481">
        <v>23.7</v>
      </c>
      <c r="E18" s="161" t="s">
        <v>234</v>
      </c>
      <c r="F18" s="498">
        <v>656107</v>
      </c>
      <c r="G18" s="481">
        <v>29.3</v>
      </c>
      <c r="H18" s="161">
        <v>0.8</v>
      </c>
      <c r="I18" s="498">
        <v>1013347</v>
      </c>
      <c r="J18" s="481">
        <v>33.1</v>
      </c>
      <c r="K18" s="161">
        <v>0.6</v>
      </c>
      <c r="L18" s="481">
        <v>28.9</v>
      </c>
    </row>
    <row r="19" spans="2:12" ht="15" customHeight="1" thickTop="1">
      <c r="B19" s="93" t="s">
        <v>653</v>
      </c>
      <c r="C19" s="134" t="s">
        <v>386</v>
      </c>
      <c r="D19" s="134" t="s">
        <v>386</v>
      </c>
      <c r="E19" s="134" t="s">
        <v>719</v>
      </c>
      <c r="F19" s="134" t="s">
        <v>386</v>
      </c>
      <c r="G19" s="134" t="s">
        <v>386</v>
      </c>
      <c r="H19" s="134" t="s">
        <v>719</v>
      </c>
      <c r="I19" s="134" t="s">
        <v>386</v>
      </c>
      <c r="J19" s="134" t="s">
        <v>386</v>
      </c>
      <c r="K19" s="134" t="s">
        <v>720</v>
      </c>
      <c r="L19" s="134" t="s">
        <v>386</v>
      </c>
    </row>
    <row r="20" spans="2:12" ht="15" customHeight="1">
      <c r="B20" s="182" t="s">
        <v>654</v>
      </c>
      <c r="C20" s="502">
        <v>480798</v>
      </c>
      <c r="D20" s="510">
        <v>5</v>
      </c>
      <c r="E20" s="493" t="s">
        <v>721</v>
      </c>
      <c r="F20" s="502">
        <v>147008</v>
      </c>
      <c r="G20" s="510">
        <v>6.6</v>
      </c>
      <c r="H20" s="493">
        <v>19.8</v>
      </c>
      <c r="I20" s="502">
        <v>160627</v>
      </c>
      <c r="J20" s="510">
        <v>5.2</v>
      </c>
      <c r="K20" s="493">
        <v>20.4</v>
      </c>
      <c r="L20" s="510">
        <v>30.6</v>
      </c>
    </row>
    <row r="21" spans="2:12" ht="15" customHeight="1">
      <c r="B21" s="183" t="s">
        <v>656</v>
      </c>
      <c r="C21" s="134" t="s">
        <v>386</v>
      </c>
      <c r="D21" s="134" t="s">
        <v>386</v>
      </c>
      <c r="E21" s="134" t="s">
        <v>386</v>
      </c>
      <c r="F21" s="134" t="s">
        <v>386</v>
      </c>
      <c r="G21" s="134" t="s">
        <v>386</v>
      </c>
      <c r="H21" s="134" t="s">
        <v>719</v>
      </c>
      <c r="I21" s="134" t="s">
        <v>386</v>
      </c>
      <c r="J21" s="134" t="s">
        <v>386</v>
      </c>
      <c r="K21" s="134" t="s">
        <v>720</v>
      </c>
      <c r="L21" s="134" t="s">
        <v>386</v>
      </c>
    </row>
    <row r="22" spans="2:12" ht="15" customHeight="1">
      <c r="B22" s="183" t="s">
        <v>657</v>
      </c>
      <c r="C22" s="17">
        <v>1113980</v>
      </c>
      <c r="D22" s="167">
        <v>11.6</v>
      </c>
      <c r="E22" s="154">
        <v>0.2</v>
      </c>
      <c r="F22" s="502">
        <v>353906</v>
      </c>
      <c r="G22" s="167">
        <v>15.8</v>
      </c>
      <c r="H22" s="154" t="s">
        <v>256</v>
      </c>
      <c r="I22" s="17">
        <v>672494</v>
      </c>
      <c r="J22" s="167">
        <v>21.9</v>
      </c>
      <c r="K22" s="154" t="s">
        <v>290</v>
      </c>
      <c r="L22" s="167">
        <v>31.8</v>
      </c>
    </row>
    <row r="23" spans="2:12" ht="15" customHeight="1">
      <c r="B23" s="183" t="s">
        <v>658</v>
      </c>
      <c r="C23" s="17">
        <v>386380</v>
      </c>
      <c r="D23" s="167">
        <v>4</v>
      </c>
      <c r="E23" s="154" t="s">
        <v>148</v>
      </c>
      <c r="F23" s="502">
        <v>94937</v>
      </c>
      <c r="G23" s="167">
        <v>4.2</v>
      </c>
      <c r="H23" s="154" t="s">
        <v>215</v>
      </c>
      <c r="I23" s="17">
        <v>114151</v>
      </c>
      <c r="J23" s="167">
        <v>3.7</v>
      </c>
      <c r="K23" s="154" t="s">
        <v>234</v>
      </c>
      <c r="L23" s="167">
        <v>24.6</v>
      </c>
    </row>
    <row r="24" spans="2:12" ht="15" customHeight="1">
      <c r="B24" s="182" t="s">
        <v>660</v>
      </c>
      <c r="C24" s="17">
        <v>85988</v>
      </c>
      <c r="D24" s="167">
        <v>0.9</v>
      </c>
      <c r="E24" s="166" t="s">
        <v>139</v>
      </c>
      <c r="F24" s="502">
        <v>15804</v>
      </c>
      <c r="G24" s="167">
        <v>0.7</v>
      </c>
      <c r="H24" s="154">
        <v>5.5</v>
      </c>
      <c r="I24" s="17">
        <v>19167</v>
      </c>
      <c r="J24" s="167">
        <v>0.6</v>
      </c>
      <c r="K24" s="154" t="s">
        <v>282</v>
      </c>
      <c r="L24" s="167">
        <v>18.4</v>
      </c>
    </row>
    <row r="25" spans="2:12" ht="15" customHeight="1" thickBot="1">
      <c r="B25" s="96" t="s">
        <v>661</v>
      </c>
      <c r="C25" s="17">
        <v>151204</v>
      </c>
      <c r="D25" s="479">
        <v>1.6</v>
      </c>
      <c r="E25" s="511" t="s">
        <v>139</v>
      </c>
      <c r="F25" s="502">
        <v>33963</v>
      </c>
      <c r="G25" s="479">
        <v>1.5</v>
      </c>
      <c r="H25" s="157">
        <v>0.2</v>
      </c>
      <c r="I25" s="496">
        <v>34848</v>
      </c>
      <c r="J25" s="479">
        <v>1.1</v>
      </c>
      <c r="K25" s="157" t="s">
        <v>705</v>
      </c>
      <c r="L25" s="479">
        <v>22.5</v>
      </c>
    </row>
    <row r="26" spans="2:12" ht="15" customHeight="1" thickBot="1" thickTop="1">
      <c r="B26" s="92" t="s">
        <v>404</v>
      </c>
      <c r="C26" s="498">
        <v>4060627</v>
      </c>
      <c r="D26" s="481">
        <v>42.3</v>
      </c>
      <c r="E26" s="161" t="s">
        <v>85</v>
      </c>
      <c r="F26" s="498">
        <v>1063338</v>
      </c>
      <c r="G26" s="481">
        <v>47.5</v>
      </c>
      <c r="H26" s="161">
        <v>1.9</v>
      </c>
      <c r="I26" s="498">
        <v>1369236</v>
      </c>
      <c r="J26" s="481">
        <v>44.7</v>
      </c>
      <c r="K26" s="161">
        <v>1.8</v>
      </c>
      <c r="L26" s="481">
        <v>26.2</v>
      </c>
    </row>
    <row r="27" spans="2:12" ht="15" customHeight="1" thickTop="1">
      <c r="B27" s="93" t="s">
        <v>665</v>
      </c>
      <c r="C27" s="12">
        <v>2661299</v>
      </c>
      <c r="D27" s="487">
        <v>27.7</v>
      </c>
      <c r="E27" s="170" t="s">
        <v>394</v>
      </c>
      <c r="F27" s="12">
        <v>626428</v>
      </c>
      <c r="G27" s="487">
        <v>28</v>
      </c>
      <c r="H27" s="170">
        <v>1.4</v>
      </c>
      <c r="I27" s="12">
        <v>760597</v>
      </c>
      <c r="J27" s="487">
        <v>24.8</v>
      </c>
      <c r="K27" s="170">
        <v>1.5</v>
      </c>
      <c r="L27" s="487">
        <v>23.5</v>
      </c>
    </row>
    <row r="28" spans="2:12" ht="15" customHeight="1">
      <c r="B28" s="182" t="s">
        <v>666</v>
      </c>
      <c r="C28" s="12">
        <v>1023173</v>
      </c>
      <c r="D28" s="167">
        <v>10.7</v>
      </c>
      <c r="E28" s="154">
        <v>7.7</v>
      </c>
      <c r="F28" s="12">
        <v>326779</v>
      </c>
      <c r="G28" s="167">
        <v>14.6</v>
      </c>
      <c r="H28" s="154">
        <v>3.5</v>
      </c>
      <c r="I28" s="12">
        <v>479264</v>
      </c>
      <c r="J28" s="167">
        <v>15.6</v>
      </c>
      <c r="K28" s="154">
        <v>3</v>
      </c>
      <c r="L28" s="167">
        <v>31.9</v>
      </c>
    </row>
    <row r="29" spans="2:12" ht="15" customHeight="1">
      <c r="B29" s="182" t="s">
        <v>668</v>
      </c>
      <c r="C29" s="12">
        <v>257226</v>
      </c>
      <c r="D29" s="510">
        <v>2.7</v>
      </c>
      <c r="E29" s="154">
        <v>1</v>
      </c>
      <c r="F29" s="12">
        <v>70358</v>
      </c>
      <c r="G29" s="510">
        <v>3.1</v>
      </c>
      <c r="H29" s="154">
        <v>0.4</v>
      </c>
      <c r="I29" s="12">
        <v>81188</v>
      </c>
      <c r="J29" s="510">
        <v>2.6</v>
      </c>
      <c r="K29" s="154">
        <v>0.4</v>
      </c>
      <c r="L29" s="510">
        <v>27.4</v>
      </c>
    </row>
    <row r="30" spans="2:12" ht="15" customHeight="1">
      <c r="B30" s="182" t="s">
        <v>670</v>
      </c>
      <c r="C30" s="134" t="s">
        <v>359</v>
      </c>
      <c r="D30" s="134" t="s">
        <v>616</v>
      </c>
      <c r="E30" s="134" t="s">
        <v>113</v>
      </c>
      <c r="F30" s="134" t="s">
        <v>359</v>
      </c>
      <c r="G30" s="134" t="s">
        <v>616</v>
      </c>
      <c r="H30" s="134" t="s">
        <v>113</v>
      </c>
      <c r="I30" s="134" t="s">
        <v>359</v>
      </c>
      <c r="J30" s="134" t="s">
        <v>616</v>
      </c>
      <c r="K30" s="134" t="s">
        <v>113</v>
      </c>
      <c r="L30" s="134" t="s">
        <v>510</v>
      </c>
    </row>
    <row r="31" spans="2:12" ht="15" customHeight="1">
      <c r="B31" s="182" t="s">
        <v>671</v>
      </c>
      <c r="C31" s="12">
        <v>49650</v>
      </c>
      <c r="D31" s="167">
        <v>0.5</v>
      </c>
      <c r="E31" s="154" t="s">
        <v>394</v>
      </c>
      <c r="F31" s="12">
        <v>18629</v>
      </c>
      <c r="G31" s="167">
        <v>0.8</v>
      </c>
      <c r="H31" s="154" t="s">
        <v>228</v>
      </c>
      <c r="I31" s="12">
        <v>26493</v>
      </c>
      <c r="J31" s="167">
        <v>0.9</v>
      </c>
      <c r="K31" s="154" t="s">
        <v>81</v>
      </c>
      <c r="L31" s="167">
        <v>37.5</v>
      </c>
    </row>
    <row r="32" spans="2:12" ht="15" customHeight="1">
      <c r="B32" s="183" t="s">
        <v>672</v>
      </c>
      <c r="C32" s="134" t="s">
        <v>359</v>
      </c>
      <c r="D32" s="134" t="s">
        <v>616</v>
      </c>
      <c r="E32" s="134" t="s">
        <v>624</v>
      </c>
      <c r="F32" s="134" t="s">
        <v>359</v>
      </c>
      <c r="G32" s="134" t="s">
        <v>616</v>
      </c>
      <c r="H32" s="134" t="s">
        <v>624</v>
      </c>
      <c r="I32" s="134" t="s">
        <v>359</v>
      </c>
      <c r="J32" s="134" t="s">
        <v>139</v>
      </c>
      <c r="K32" s="134" t="s">
        <v>624</v>
      </c>
      <c r="L32" s="134" t="s">
        <v>510</v>
      </c>
    </row>
    <row r="33" spans="2:12" ht="15" customHeight="1">
      <c r="B33" s="182" t="s">
        <v>673</v>
      </c>
      <c r="C33" s="12">
        <v>69279</v>
      </c>
      <c r="D33" s="167">
        <v>0.7</v>
      </c>
      <c r="E33" s="132">
        <v>1.5</v>
      </c>
      <c r="F33" s="12">
        <v>21144</v>
      </c>
      <c r="G33" s="167">
        <v>0.9</v>
      </c>
      <c r="H33" s="171">
        <v>2.2</v>
      </c>
      <c r="I33" s="12">
        <v>21694</v>
      </c>
      <c r="J33" s="167">
        <v>0.7</v>
      </c>
      <c r="K33" s="171">
        <v>2.1</v>
      </c>
      <c r="L33" s="167">
        <v>30.5</v>
      </c>
    </row>
    <row r="34" ht="15" customHeight="1">
      <c r="B34" s="472"/>
    </row>
  </sheetData>
  <mergeCells count="4">
    <mergeCell ref="C3:E3"/>
    <mergeCell ref="F3:H3"/>
    <mergeCell ref="I3:K3"/>
    <mergeCell ref="L3:L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34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11.00390625" style="1" customWidth="1"/>
    <col min="3" max="4" width="9.25390625" style="1" bestFit="1" customWidth="1"/>
    <col min="5" max="6" width="9.50390625" style="1" bestFit="1" customWidth="1"/>
    <col min="7" max="7" width="9.25390625" style="1" bestFit="1" customWidth="1"/>
    <col min="8" max="8" width="9.50390625" style="1" bestFit="1" customWidth="1"/>
    <col min="9" max="9" width="9.25390625" style="1" bestFit="1" customWidth="1"/>
    <col min="10" max="16384" width="9.00390625" style="1" customWidth="1"/>
  </cols>
  <sheetData>
    <row r="1" ht="15" customHeight="1">
      <c r="B1" s="1" t="s">
        <v>722</v>
      </c>
    </row>
    <row r="2" ht="15" customHeight="1">
      <c r="H2" s="3" t="s">
        <v>723</v>
      </c>
    </row>
    <row r="3" spans="2:9" ht="15" customHeight="1">
      <c r="B3" s="96"/>
      <c r="C3" s="457"/>
      <c r="D3" s="685" t="s">
        <v>724</v>
      </c>
      <c r="E3" s="649"/>
      <c r="F3" s="649"/>
      <c r="G3" s="649"/>
      <c r="H3" s="204"/>
      <c r="I3" s="185"/>
    </row>
    <row r="4" spans="2:9" ht="15" customHeight="1">
      <c r="B4" s="512" t="s">
        <v>676</v>
      </c>
      <c r="C4" s="5" t="s">
        <v>725</v>
      </c>
      <c r="D4" s="5" t="s">
        <v>726</v>
      </c>
      <c r="E4" s="5" t="s">
        <v>727</v>
      </c>
      <c r="F4" s="24" t="s">
        <v>728</v>
      </c>
      <c r="G4" s="24" t="s">
        <v>729</v>
      </c>
      <c r="H4" s="495" t="s">
        <v>730</v>
      </c>
      <c r="I4" s="178" t="s">
        <v>731</v>
      </c>
    </row>
    <row r="5" spans="2:9" ht="15" customHeight="1">
      <c r="B5" s="93" t="s">
        <v>683</v>
      </c>
      <c r="C5" s="173" t="s">
        <v>732</v>
      </c>
      <c r="D5" s="173"/>
      <c r="E5" s="173" t="s">
        <v>732</v>
      </c>
      <c r="F5" s="173" t="s">
        <v>733</v>
      </c>
      <c r="G5" s="173" t="s">
        <v>732</v>
      </c>
      <c r="H5" s="173"/>
      <c r="I5" s="173"/>
    </row>
    <row r="6" spans="2:9" ht="15" customHeight="1">
      <c r="B6" s="183" t="s">
        <v>94</v>
      </c>
      <c r="C6" s="504">
        <v>12308</v>
      </c>
      <c r="D6" s="504">
        <v>9595</v>
      </c>
      <c r="E6" s="504">
        <v>205619</v>
      </c>
      <c r="F6" s="504">
        <v>144713</v>
      </c>
      <c r="G6" s="504">
        <v>15706</v>
      </c>
      <c r="H6" s="504">
        <v>387941</v>
      </c>
      <c r="I6" s="504">
        <v>36699</v>
      </c>
    </row>
    <row r="7" spans="2:9" ht="15" customHeight="1" thickBot="1">
      <c r="B7" s="185" t="s">
        <v>95</v>
      </c>
      <c r="C7" s="506">
        <v>11902</v>
      </c>
      <c r="D7" s="506">
        <v>5172</v>
      </c>
      <c r="E7" s="506">
        <v>214182</v>
      </c>
      <c r="F7" s="506">
        <v>145285</v>
      </c>
      <c r="G7" s="506">
        <v>24811</v>
      </c>
      <c r="H7" s="506">
        <v>401352</v>
      </c>
      <c r="I7" s="506">
        <v>36948</v>
      </c>
    </row>
    <row r="8" spans="2:9" ht="15" customHeight="1" thickBot="1" thickTop="1">
      <c r="B8" s="92" t="s">
        <v>385</v>
      </c>
      <c r="C8" s="507">
        <v>3731</v>
      </c>
      <c r="D8" s="507">
        <v>280</v>
      </c>
      <c r="E8" s="507">
        <v>163281</v>
      </c>
      <c r="F8" s="507">
        <v>60223</v>
      </c>
      <c r="G8" s="507">
        <v>4566</v>
      </c>
      <c r="H8" s="507">
        <v>232081</v>
      </c>
      <c r="I8" s="150" t="s">
        <v>139</v>
      </c>
    </row>
    <row r="9" spans="2:9" ht="15" customHeight="1" thickTop="1">
      <c r="B9" s="93" t="s">
        <v>706</v>
      </c>
      <c r="C9" s="134" t="s">
        <v>386</v>
      </c>
      <c r="D9" s="134" t="s">
        <v>139</v>
      </c>
      <c r="E9" s="134" t="s">
        <v>386</v>
      </c>
      <c r="F9" s="134" t="s">
        <v>10</v>
      </c>
      <c r="G9" s="138" t="s">
        <v>386</v>
      </c>
      <c r="H9" s="138" t="s">
        <v>386</v>
      </c>
      <c r="I9" s="134" t="s">
        <v>139</v>
      </c>
    </row>
    <row r="10" spans="2:9" ht="15" customHeight="1">
      <c r="B10" s="183" t="s">
        <v>734</v>
      </c>
      <c r="C10" s="504">
        <v>2724</v>
      </c>
      <c r="D10" s="134" t="s">
        <v>139</v>
      </c>
      <c r="E10" s="504">
        <v>155488</v>
      </c>
      <c r="F10" s="504">
        <v>40014</v>
      </c>
      <c r="G10" s="504">
        <v>2068</v>
      </c>
      <c r="H10" s="504">
        <v>200294</v>
      </c>
      <c r="I10" s="134" t="s">
        <v>139</v>
      </c>
    </row>
    <row r="11" spans="2:9" ht="15" customHeight="1">
      <c r="B11" s="182" t="s">
        <v>709</v>
      </c>
      <c r="C11" s="504">
        <v>642</v>
      </c>
      <c r="D11" s="134" t="s">
        <v>139</v>
      </c>
      <c r="E11" s="504">
        <v>1251</v>
      </c>
      <c r="F11" s="504">
        <v>9888</v>
      </c>
      <c r="G11" s="504">
        <v>647</v>
      </c>
      <c r="H11" s="504">
        <v>12428</v>
      </c>
      <c r="I11" s="134" t="s">
        <v>139</v>
      </c>
    </row>
    <row r="12" spans="2:9" ht="15" customHeight="1">
      <c r="B12" s="182" t="s">
        <v>711</v>
      </c>
      <c r="C12" s="134" t="s">
        <v>139</v>
      </c>
      <c r="D12" s="134" t="s">
        <v>139</v>
      </c>
      <c r="E12" s="134" t="s">
        <v>139</v>
      </c>
      <c r="F12" s="134" t="s">
        <v>139</v>
      </c>
      <c r="G12" s="134" t="s">
        <v>139</v>
      </c>
      <c r="H12" s="134" t="s">
        <v>139</v>
      </c>
      <c r="I12" s="134" t="s">
        <v>139</v>
      </c>
    </row>
    <row r="13" spans="2:9" ht="15" customHeight="1">
      <c r="B13" s="182" t="s">
        <v>712</v>
      </c>
      <c r="C13" s="134" t="s">
        <v>139</v>
      </c>
      <c r="D13" s="134" t="s">
        <v>139</v>
      </c>
      <c r="E13" s="138" t="s">
        <v>386</v>
      </c>
      <c r="F13" s="138" t="s">
        <v>386</v>
      </c>
      <c r="G13" s="504">
        <v>22</v>
      </c>
      <c r="H13" s="504">
        <v>84</v>
      </c>
      <c r="I13" s="134" t="s">
        <v>139</v>
      </c>
    </row>
    <row r="14" spans="2:9" ht="15" customHeight="1">
      <c r="B14" s="182" t="s">
        <v>714</v>
      </c>
      <c r="C14" s="134" t="s">
        <v>139</v>
      </c>
      <c r="D14" s="134" t="s">
        <v>139</v>
      </c>
      <c r="E14" s="134" t="s">
        <v>139</v>
      </c>
      <c r="F14" s="134" t="s">
        <v>139</v>
      </c>
      <c r="G14" s="134" t="s">
        <v>139</v>
      </c>
      <c r="H14" s="134" t="s">
        <v>139</v>
      </c>
      <c r="I14" s="134" t="s">
        <v>139</v>
      </c>
    </row>
    <row r="15" spans="2:9" ht="15" customHeight="1">
      <c r="B15" s="182" t="s">
        <v>715</v>
      </c>
      <c r="C15" s="504">
        <v>259</v>
      </c>
      <c r="D15" s="504">
        <v>280</v>
      </c>
      <c r="E15" s="504">
        <v>3510</v>
      </c>
      <c r="F15" s="504">
        <v>10071</v>
      </c>
      <c r="G15" s="504">
        <v>1411</v>
      </c>
      <c r="H15" s="504">
        <v>15531</v>
      </c>
      <c r="I15" s="134" t="s">
        <v>139</v>
      </c>
    </row>
    <row r="16" spans="2:9" ht="15" customHeight="1">
      <c r="B16" s="182" t="s">
        <v>716</v>
      </c>
      <c r="C16" s="134" t="s">
        <v>139</v>
      </c>
      <c r="D16" s="134" t="s">
        <v>139</v>
      </c>
      <c r="E16" s="134" t="s">
        <v>139</v>
      </c>
      <c r="F16" s="134" t="s">
        <v>139</v>
      </c>
      <c r="G16" s="138" t="s">
        <v>386</v>
      </c>
      <c r="H16" s="138" t="s">
        <v>386</v>
      </c>
      <c r="I16" s="134" t="s">
        <v>630</v>
      </c>
    </row>
    <row r="17" spans="2:9" ht="15" customHeight="1">
      <c r="B17" s="182" t="s">
        <v>717</v>
      </c>
      <c r="C17" s="138" t="s">
        <v>386</v>
      </c>
      <c r="D17" s="134" t="s">
        <v>139</v>
      </c>
      <c r="E17" s="138" t="s">
        <v>386</v>
      </c>
      <c r="F17" s="138" t="s">
        <v>386</v>
      </c>
      <c r="G17" s="138" t="s">
        <v>386</v>
      </c>
      <c r="H17" s="138" t="s">
        <v>386</v>
      </c>
      <c r="I17" s="134" t="s">
        <v>630</v>
      </c>
    </row>
    <row r="18" spans="2:9" ht="15" customHeight="1" thickBot="1">
      <c r="B18" s="96" t="s">
        <v>718</v>
      </c>
      <c r="C18" s="506">
        <v>70</v>
      </c>
      <c r="D18" s="174" t="s">
        <v>139</v>
      </c>
      <c r="E18" s="506">
        <v>1100</v>
      </c>
      <c r="F18" s="506">
        <v>125</v>
      </c>
      <c r="G18" s="506">
        <v>198</v>
      </c>
      <c r="H18" s="506">
        <v>1493</v>
      </c>
      <c r="I18" s="175" t="s">
        <v>139</v>
      </c>
    </row>
    <row r="19" spans="2:9" ht="15" customHeight="1" thickBot="1" thickTop="1">
      <c r="B19" s="186" t="s">
        <v>735</v>
      </c>
      <c r="C19" s="507">
        <v>813</v>
      </c>
      <c r="D19" s="507">
        <v>42</v>
      </c>
      <c r="E19" s="507">
        <v>12675</v>
      </c>
      <c r="F19" s="507">
        <v>7561</v>
      </c>
      <c r="G19" s="507">
        <v>6686</v>
      </c>
      <c r="H19" s="507">
        <v>27777</v>
      </c>
      <c r="I19" s="150" t="s">
        <v>139</v>
      </c>
    </row>
    <row r="20" spans="2:9" ht="15" customHeight="1" thickTop="1">
      <c r="B20" s="93" t="s">
        <v>653</v>
      </c>
      <c r="C20" s="138" t="s">
        <v>139</v>
      </c>
      <c r="D20" s="138" t="s">
        <v>139</v>
      </c>
      <c r="E20" s="138" t="s">
        <v>386</v>
      </c>
      <c r="F20" s="138" t="s">
        <v>139</v>
      </c>
      <c r="G20" s="138" t="s">
        <v>386</v>
      </c>
      <c r="H20" s="138" t="s">
        <v>386</v>
      </c>
      <c r="I20" s="138" t="s">
        <v>139</v>
      </c>
    </row>
    <row r="21" spans="2:9" ht="15" customHeight="1">
      <c r="B21" s="182" t="s">
        <v>654</v>
      </c>
      <c r="C21" s="508">
        <v>1</v>
      </c>
      <c r="D21" s="134" t="s">
        <v>139</v>
      </c>
      <c r="E21" s="504">
        <v>83</v>
      </c>
      <c r="F21" s="504">
        <v>22</v>
      </c>
      <c r="G21" s="504">
        <v>229</v>
      </c>
      <c r="H21" s="504">
        <v>335</v>
      </c>
      <c r="I21" s="134" t="s">
        <v>630</v>
      </c>
    </row>
    <row r="22" spans="2:9" ht="15" customHeight="1">
      <c r="B22" s="183" t="s">
        <v>656</v>
      </c>
      <c r="C22" s="138" t="s">
        <v>139</v>
      </c>
      <c r="D22" s="134" t="s">
        <v>139</v>
      </c>
      <c r="E22" s="138" t="s">
        <v>386</v>
      </c>
      <c r="F22" s="134" t="s">
        <v>139</v>
      </c>
      <c r="G22" s="138" t="s">
        <v>386</v>
      </c>
      <c r="H22" s="138" t="s">
        <v>386</v>
      </c>
      <c r="I22" s="134" t="s">
        <v>630</v>
      </c>
    </row>
    <row r="23" spans="2:9" ht="15" customHeight="1">
      <c r="B23" s="183" t="s">
        <v>657</v>
      </c>
      <c r="C23" s="508">
        <v>670</v>
      </c>
      <c r="D23" s="504">
        <v>42</v>
      </c>
      <c r="E23" s="504">
        <v>11933</v>
      </c>
      <c r="F23" s="504">
        <v>7293</v>
      </c>
      <c r="G23" s="504">
        <v>6139</v>
      </c>
      <c r="H23" s="504">
        <v>26077</v>
      </c>
      <c r="I23" s="134" t="s">
        <v>630</v>
      </c>
    </row>
    <row r="24" spans="2:9" ht="15" customHeight="1">
      <c r="B24" s="183" t="s">
        <v>658</v>
      </c>
      <c r="C24" s="508">
        <v>142</v>
      </c>
      <c r="D24" s="134" t="s">
        <v>139</v>
      </c>
      <c r="E24" s="504">
        <v>418</v>
      </c>
      <c r="F24" s="504">
        <v>172</v>
      </c>
      <c r="G24" s="504">
        <v>192</v>
      </c>
      <c r="H24" s="504">
        <v>924</v>
      </c>
      <c r="I24" s="134" t="s">
        <v>630</v>
      </c>
    </row>
    <row r="25" spans="2:9" ht="15" customHeight="1">
      <c r="B25" s="182" t="s">
        <v>660</v>
      </c>
      <c r="C25" s="138" t="s">
        <v>139</v>
      </c>
      <c r="D25" s="134" t="s">
        <v>139</v>
      </c>
      <c r="E25" s="504">
        <v>203</v>
      </c>
      <c r="F25" s="504">
        <v>70</v>
      </c>
      <c r="G25" s="504">
        <v>25</v>
      </c>
      <c r="H25" s="504">
        <v>298</v>
      </c>
      <c r="I25" s="134" t="s">
        <v>630</v>
      </c>
    </row>
    <row r="26" spans="2:9" ht="15" customHeight="1" thickBot="1">
      <c r="B26" s="96" t="s">
        <v>661</v>
      </c>
      <c r="C26" s="176" t="s">
        <v>139</v>
      </c>
      <c r="D26" s="175" t="s">
        <v>139</v>
      </c>
      <c r="E26" s="506">
        <v>29</v>
      </c>
      <c r="F26" s="506">
        <v>4</v>
      </c>
      <c r="G26" s="506">
        <v>86</v>
      </c>
      <c r="H26" s="506">
        <v>119</v>
      </c>
      <c r="I26" s="175" t="s">
        <v>630</v>
      </c>
    </row>
    <row r="27" spans="2:9" ht="15" customHeight="1" thickBot="1" thickTop="1">
      <c r="B27" s="186" t="s">
        <v>736</v>
      </c>
      <c r="C27" s="507">
        <v>7358</v>
      </c>
      <c r="D27" s="507">
        <v>4850</v>
      </c>
      <c r="E27" s="507">
        <v>38226</v>
      </c>
      <c r="F27" s="507">
        <v>77501</v>
      </c>
      <c r="G27" s="507">
        <v>13559</v>
      </c>
      <c r="H27" s="507">
        <v>141494</v>
      </c>
      <c r="I27" s="507">
        <v>36948</v>
      </c>
    </row>
    <row r="28" spans="2:9" ht="15" customHeight="1" thickTop="1">
      <c r="B28" s="93" t="s">
        <v>665</v>
      </c>
      <c r="C28" s="508">
        <v>5774</v>
      </c>
      <c r="D28" s="508">
        <v>3737</v>
      </c>
      <c r="E28" s="508">
        <v>35018</v>
      </c>
      <c r="F28" s="508">
        <v>72971</v>
      </c>
      <c r="G28" s="508">
        <v>6011</v>
      </c>
      <c r="H28" s="508">
        <v>123511</v>
      </c>
      <c r="I28" s="508">
        <v>36348</v>
      </c>
    </row>
    <row r="29" spans="2:9" ht="15" customHeight="1">
      <c r="B29" s="182" t="s">
        <v>666</v>
      </c>
      <c r="C29" s="508">
        <v>1471</v>
      </c>
      <c r="D29" s="504">
        <v>1113</v>
      </c>
      <c r="E29" s="504">
        <v>2487</v>
      </c>
      <c r="F29" s="504">
        <v>3908</v>
      </c>
      <c r="G29" s="504">
        <v>1727</v>
      </c>
      <c r="H29" s="504">
        <v>10706</v>
      </c>
      <c r="I29" s="513">
        <v>600</v>
      </c>
    </row>
    <row r="30" spans="2:9" ht="15" customHeight="1">
      <c r="B30" s="182" t="s">
        <v>668</v>
      </c>
      <c r="C30" s="508">
        <v>109</v>
      </c>
      <c r="D30" s="134" t="s">
        <v>139</v>
      </c>
      <c r="E30" s="504">
        <v>673</v>
      </c>
      <c r="F30" s="504">
        <v>468</v>
      </c>
      <c r="G30" s="504">
        <v>5673</v>
      </c>
      <c r="H30" s="504">
        <v>6923</v>
      </c>
      <c r="I30" s="134" t="s">
        <v>630</v>
      </c>
    </row>
    <row r="31" spans="2:9" ht="15" customHeight="1">
      <c r="B31" s="182" t="s">
        <v>670</v>
      </c>
      <c r="C31" s="138" t="s">
        <v>139</v>
      </c>
      <c r="D31" s="134" t="s">
        <v>139</v>
      </c>
      <c r="E31" s="134" t="s">
        <v>139</v>
      </c>
      <c r="F31" s="134" t="s">
        <v>139</v>
      </c>
      <c r="G31" s="134" t="s">
        <v>139</v>
      </c>
      <c r="H31" s="134" t="s">
        <v>139</v>
      </c>
      <c r="I31" s="134" t="s">
        <v>630</v>
      </c>
    </row>
    <row r="32" spans="2:9" ht="15" customHeight="1">
      <c r="B32" s="182" t="s">
        <v>671</v>
      </c>
      <c r="C32" s="138" t="s">
        <v>139</v>
      </c>
      <c r="D32" s="134" t="s">
        <v>139</v>
      </c>
      <c r="E32" s="504">
        <v>28</v>
      </c>
      <c r="F32" s="504">
        <v>74</v>
      </c>
      <c r="G32" s="504">
        <v>99</v>
      </c>
      <c r="H32" s="504">
        <v>201</v>
      </c>
      <c r="I32" s="134" t="s">
        <v>630</v>
      </c>
    </row>
    <row r="33" spans="2:9" ht="15" customHeight="1">
      <c r="B33" s="183" t="s">
        <v>672</v>
      </c>
      <c r="C33" s="138" t="s">
        <v>139</v>
      </c>
      <c r="D33" s="134" t="s">
        <v>139</v>
      </c>
      <c r="E33" s="134" t="s">
        <v>139</v>
      </c>
      <c r="F33" s="134" t="s">
        <v>139</v>
      </c>
      <c r="G33" s="134" t="s">
        <v>139</v>
      </c>
      <c r="H33" s="134" t="s">
        <v>139</v>
      </c>
      <c r="I33" s="134" t="s">
        <v>630</v>
      </c>
    </row>
    <row r="34" spans="2:9" ht="15" customHeight="1">
      <c r="B34" s="182" t="s">
        <v>673</v>
      </c>
      <c r="C34" s="508">
        <v>4</v>
      </c>
      <c r="D34" s="134" t="s">
        <v>139</v>
      </c>
      <c r="E34" s="504">
        <v>20</v>
      </c>
      <c r="F34" s="504">
        <v>80</v>
      </c>
      <c r="G34" s="504">
        <v>49</v>
      </c>
      <c r="H34" s="504">
        <v>153</v>
      </c>
      <c r="I34" s="134" t="s">
        <v>630</v>
      </c>
    </row>
    <row r="35" ht="15" customHeight="1"/>
  </sheetData>
  <mergeCells count="1">
    <mergeCell ref="D3:G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110" zoomScaleNormal="110" workbookViewId="0" topLeftCell="A1">
      <selection activeCell="K18" sqref="K18"/>
    </sheetView>
  </sheetViews>
  <sheetFormatPr defaultColWidth="9.00390625" defaultRowHeight="13.5"/>
  <cols>
    <col min="1" max="1" width="1.875" style="1" customWidth="1"/>
    <col min="2" max="2" width="11.125" style="1" customWidth="1"/>
    <col min="3" max="6" width="9.25390625" style="1" bestFit="1" customWidth="1"/>
    <col min="7" max="8" width="9.50390625" style="1" bestFit="1" customWidth="1"/>
    <col min="9" max="9" width="9.25390625" style="1" bestFit="1" customWidth="1"/>
    <col min="10" max="16384" width="9.00390625" style="1" customWidth="1"/>
  </cols>
  <sheetData>
    <row r="1" ht="15" customHeight="1">
      <c r="B1" s="1" t="s">
        <v>737</v>
      </c>
    </row>
    <row r="2" ht="15" customHeight="1">
      <c r="H2" s="3" t="s">
        <v>738</v>
      </c>
    </row>
    <row r="3" spans="2:9" ht="15" customHeight="1">
      <c r="B3" s="96"/>
      <c r="C3" s="457"/>
      <c r="D3" s="685" t="s">
        <v>724</v>
      </c>
      <c r="E3" s="649"/>
      <c r="F3" s="649"/>
      <c r="G3" s="649"/>
      <c r="H3" s="204"/>
      <c r="I3" s="185"/>
    </row>
    <row r="4" spans="2:9" ht="15" customHeight="1">
      <c r="B4" s="512" t="s">
        <v>676</v>
      </c>
      <c r="C4" s="5" t="s">
        <v>739</v>
      </c>
      <c r="D4" s="5" t="s">
        <v>740</v>
      </c>
      <c r="E4" s="24" t="s">
        <v>741</v>
      </c>
      <c r="F4" s="5" t="s">
        <v>729</v>
      </c>
      <c r="G4" s="5" t="s">
        <v>742</v>
      </c>
      <c r="H4" s="495" t="s">
        <v>730</v>
      </c>
      <c r="I4" s="178" t="s">
        <v>743</v>
      </c>
    </row>
    <row r="5" spans="2:9" ht="15" customHeight="1">
      <c r="B5" s="93" t="s">
        <v>683</v>
      </c>
      <c r="C5" s="173" t="s">
        <v>744</v>
      </c>
      <c r="D5" s="173"/>
      <c r="E5" s="173"/>
      <c r="F5" s="173"/>
      <c r="G5" s="173"/>
      <c r="H5" s="173"/>
      <c r="I5" s="173"/>
    </row>
    <row r="6" spans="2:9" ht="15" customHeight="1">
      <c r="B6" s="183" t="s">
        <v>94</v>
      </c>
      <c r="C6" s="504">
        <v>7659</v>
      </c>
      <c r="D6" s="504">
        <v>19128</v>
      </c>
      <c r="E6" s="504">
        <v>84804</v>
      </c>
      <c r="F6" s="504">
        <v>94445</v>
      </c>
      <c r="G6" s="504">
        <v>181905</v>
      </c>
      <c r="H6" s="504">
        <v>387941</v>
      </c>
      <c r="I6" s="504">
        <v>36699</v>
      </c>
    </row>
    <row r="7" spans="2:9" ht="15" customHeight="1" thickBot="1">
      <c r="B7" s="185" t="s">
        <v>95</v>
      </c>
      <c r="C7" s="506">
        <v>7894</v>
      </c>
      <c r="D7" s="506">
        <v>20958</v>
      </c>
      <c r="E7" s="506">
        <v>90018</v>
      </c>
      <c r="F7" s="506">
        <v>97129</v>
      </c>
      <c r="G7" s="506">
        <v>185353</v>
      </c>
      <c r="H7" s="506">
        <v>401352</v>
      </c>
      <c r="I7" s="506">
        <v>36948</v>
      </c>
    </row>
    <row r="8" spans="2:9" ht="15" customHeight="1" thickBot="1" thickTop="1">
      <c r="B8" s="92" t="s">
        <v>385</v>
      </c>
      <c r="C8" s="507">
        <v>716</v>
      </c>
      <c r="D8" s="507">
        <v>1177</v>
      </c>
      <c r="E8" s="507">
        <v>18344</v>
      </c>
      <c r="F8" s="507">
        <v>90518</v>
      </c>
      <c r="G8" s="507">
        <v>121326</v>
      </c>
      <c r="H8" s="507">
        <v>232081</v>
      </c>
      <c r="I8" s="150" t="s">
        <v>139</v>
      </c>
    </row>
    <row r="9" spans="2:9" ht="15" customHeight="1" thickTop="1">
      <c r="B9" s="93" t="s">
        <v>706</v>
      </c>
      <c r="C9" s="134" t="s">
        <v>139</v>
      </c>
      <c r="D9" s="138" t="s">
        <v>386</v>
      </c>
      <c r="E9" s="138" t="s">
        <v>386</v>
      </c>
      <c r="F9" s="134" t="s">
        <v>139</v>
      </c>
      <c r="G9" s="134" t="s">
        <v>139</v>
      </c>
      <c r="H9" s="138" t="s">
        <v>386</v>
      </c>
      <c r="I9" s="134" t="s">
        <v>139</v>
      </c>
    </row>
    <row r="10" spans="2:9" ht="15" customHeight="1">
      <c r="B10" s="182" t="s">
        <v>708</v>
      </c>
      <c r="C10" s="504">
        <v>43</v>
      </c>
      <c r="D10" s="504">
        <v>118</v>
      </c>
      <c r="E10" s="504">
        <v>133</v>
      </c>
      <c r="F10" s="504">
        <v>80000</v>
      </c>
      <c r="G10" s="504">
        <v>120000</v>
      </c>
      <c r="H10" s="504">
        <v>200294</v>
      </c>
      <c r="I10" s="134" t="s">
        <v>139</v>
      </c>
    </row>
    <row r="11" spans="2:9" ht="15" customHeight="1">
      <c r="B11" s="182" t="s">
        <v>709</v>
      </c>
      <c r="C11" s="134" t="s">
        <v>139</v>
      </c>
      <c r="D11" s="504">
        <v>23</v>
      </c>
      <c r="E11" s="504">
        <v>12405</v>
      </c>
      <c r="F11" s="134" t="s">
        <v>139</v>
      </c>
      <c r="G11" s="134" t="s">
        <v>139</v>
      </c>
      <c r="H11" s="504">
        <v>12428</v>
      </c>
      <c r="I11" s="134" t="s">
        <v>139</v>
      </c>
    </row>
    <row r="12" spans="2:9" ht="15" customHeight="1">
      <c r="B12" s="182" t="s">
        <v>711</v>
      </c>
      <c r="C12" s="134" t="s">
        <v>139</v>
      </c>
      <c r="D12" s="134" t="s">
        <v>139</v>
      </c>
      <c r="E12" s="134" t="s">
        <v>139</v>
      </c>
      <c r="F12" s="134" t="s">
        <v>139</v>
      </c>
      <c r="G12" s="134" t="s">
        <v>139</v>
      </c>
      <c r="H12" s="134" t="s">
        <v>139</v>
      </c>
      <c r="I12" s="134" t="s">
        <v>139</v>
      </c>
    </row>
    <row r="13" spans="2:9" ht="15" customHeight="1">
      <c r="B13" s="182" t="s">
        <v>712</v>
      </c>
      <c r="C13" s="134" t="s">
        <v>139</v>
      </c>
      <c r="D13" s="504">
        <v>27</v>
      </c>
      <c r="E13" s="504">
        <v>57</v>
      </c>
      <c r="F13" s="134" t="s">
        <v>139</v>
      </c>
      <c r="G13" s="134" t="s">
        <v>139</v>
      </c>
      <c r="H13" s="504">
        <v>84</v>
      </c>
      <c r="I13" s="134" t="s">
        <v>139</v>
      </c>
    </row>
    <row r="14" spans="2:9" ht="15" customHeight="1">
      <c r="B14" s="182" t="s">
        <v>714</v>
      </c>
      <c r="C14" s="134" t="s">
        <v>139</v>
      </c>
      <c r="D14" s="134" t="s">
        <v>139</v>
      </c>
      <c r="E14" s="134" t="s">
        <v>139</v>
      </c>
      <c r="F14" s="134" t="s">
        <v>139</v>
      </c>
      <c r="G14" s="134" t="s">
        <v>139</v>
      </c>
      <c r="H14" s="134" t="s">
        <v>139</v>
      </c>
      <c r="I14" s="134" t="s">
        <v>139</v>
      </c>
    </row>
    <row r="15" spans="2:9" ht="15" customHeight="1">
      <c r="B15" s="182" t="s">
        <v>715</v>
      </c>
      <c r="C15" s="504">
        <v>15</v>
      </c>
      <c r="D15" s="504">
        <v>254</v>
      </c>
      <c r="E15" s="504">
        <v>4854</v>
      </c>
      <c r="F15" s="504">
        <v>9082</v>
      </c>
      <c r="G15" s="504">
        <v>1326</v>
      </c>
      <c r="H15" s="504">
        <v>15531</v>
      </c>
      <c r="I15" s="134" t="s">
        <v>139</v>
      </c>
    </row>
    <row r="16" spans="2:9" ht="15" customHeight="1">
      <c r="B16" s="182" t="s">
        <v>716</v>
      </c>
      <c r="C16" s="134" t="s">
        <v>139</v>
      </c>
      <c r="D16" s="138" t="s">
        <v>386</v>
      </c>
      <c r="E16" s="134" t="s">
        <v>623</v>
      </c>
      <c r="F16" s="134" t="s">
        <v>623</v>
      </c>
      <c r="G16" s="134" t="s">
        <v>139</v>
      </c>
      <c r="H16" s="134" t="s">
        <v>386</v>
      </c>
      <c r="I16" s="134" t="s">
        <v>139</v>
      </c>
    </row>
    <row r="17" spans="2:9" ht="15" customHeight="1">
      <c r="B17" s="182" t="s">
        <v>717</v>
      </c>
      <c r="C17" s="134" t="s">
        <v>139</v>
      </c>
      <c r="D17" s="138" t="s">
        <v>386</v>
      </c>
      <c r="E17" s="138" t="s">
        <v>386</v>
      </c>
      <c r="F17" s="138" t="s">
        <v>386</v>
      </c>
      <c r="G17" s="134" t="s">
        <v>139</v>
      </c>
      <c r="H17" s="134" t="s">
        <v>386</v>
      </c>
      <c r="I17" s="134" t="s">
        <v>139</v>
      </c>
    </row>
    <row r="18" spans="2:9" ht="15" customHeight="1" thickBot="1">
      <c r="B18" s="96" t="s">
        <v>718</v>
      </c>
      <c r="C18" s="506">
        <v>658</v>
      </c>
      <c r="D18" s="506">
        <v>686</v>
      </c>
      <c r="E18" s="506">
        <v>149</v>
      </c>
      <c r="F18" s="175" t="s">
        <v>139</v>
      </c>
      <c r="G18" s="175" t="s">
        <v>139</v>
      </c>
      <c r="H18" s="506">
        <v>1493</v>
      </c>
      <c r="I18" s="175" t="s">
        <v>139</v>
      </c>
    </row>
    <row r="19" spans="2:9" ht="15" customHeight="1" thickBot="1" thickTop="1">
      <c r="B19" s="92" t="s">
        <v>393</v>
      </c>
      <c r="C19" s="507">
        <v>1156</v>
      </c>
      <c r="D19" s="507">
        <v>4080</v>
      </c>
      <c r="E19" s="507">
        <v>17627</v>
      </c>
      <c r="F19" s="507">
        <v>1</v>
      </c>
      <c r="G19" s="507">
        <v>4913</v>
      </c>
      <c r="H19" s="507">
        <v>27777</v>
      </c>
      <c r="I19" s="150" t="s">
        <v>139</v>
      </c>
    </row>
    <row r="20" spans="2:9" ht="15" customHeight="1" thickTop="1">
      <c r="B20" s="93" t="s">
        <v>653</v>
      </c>
      <c r="C20" s="138" t="s">
        <v>139</v>
      </c>
      <c r="D20" s="138" t="s">
        <v>386</v>
      </c>
      <c r="E20" s="138" t="s">
        <v>139</v>
      </c>
      <c r="F20" s="138" t="s">
        <v>139</v>
      </c>
      <c r="G20" s="138" t="s">
        <v>139</v>
      </c>
      <c r="H20" s="138" t="s">
        <v>386</v>
      </c>
      <c r="I20" s="138" t="s">
        <v>139</v>
      </c>
    </row>
    <row r="21" spans="2:9" ht="15" customHeight="1">
      <c r="B21" s="182" t="s">
        <v>654</v>
      </c>
      <c r="C21" s="504">
        <v>5</v>
      </c>
      <c r="D21" s="504">
        <v>183</v>
      </c>
      <c r="E21" s="504">
        <v>147</v>
      </c>
      <c r="F21" s="134" t="s">
        <v>139</v>
      </c>
      <c r="G21" s="134" t="s">
        <v>139</v>
      </c>
      <c r="H21" s="504">
        <v>335</v>
      </c>
      <c r="I21" s="134" t="s">
        <v>139</v>
      </c>
    </row>
    <row r="22" spans="2:9" ht="15" customHeight="1">
      <c r="B22" s="183" t="s">
        <v>656</v>
      </c>
      <c r="C22" s="134" t="s">
        <v>139</v>
      </c>
      <c r="D22" s="138" t="s">
        <v>386</v>
      </c>
      <c r="E22" s="134" t="s">
        <v>139</v>
      </c>
      <c r="F22" s="134" t="s">
        <v>139</v>
      </c>
      <c r="G22" s="134" t="s">
        <v>139</v>
      </c>
      <c r="H22" s="138" t="s">
        <v>386</v>
      </c>
      <c r="I22" s="134" t="s">
        <v>139</v>
      </c>
    </row>
    <row r="23" spans="2:9" ht="15" customHeight="1">
      <c r="B23" s="183" t="s">
        <v>657</v>
      </c>
      <c r="C23" s="504">
        <v>1104</v>
      </c>
      <c r="D23" s="504">
        <v>3574</v>
      </c>
      <c r="E23" s="504">
        <v>16750</v>
      </c>
      <c r="F23" s="504">
        <v>1</v>
      </c>
      <c r="G23" s="504">
        <v>4648</v>
      </c>
      <c r="H23" s="504">
        <v>26077</v>
      </c>
      <c r="I23" s="134" t="s">
        <v>139</v>
      </c>
    </row>
    <row r="24" spans="2:9" ht="15" customHeight="1">
      <c r="B24" s="183" t="s">
        <v>658</v>
      </c>
      <c r="C24" s="134" t="s">
        <v>139</v>
      </c>
      <c r="D24" s="504">
        <v>137</v>
      </c>
      <c r="E24" s="504">
        <v>522</v>
      </c>
      <c r="F24" s="134" t="s">
        <v>139</v>
      </c>
      <c r="G24" s="504">
        <v>265</v>
      </c>
      <c r="H24" s="504">
        <v>924</v>
      </c>
      <c r="I24" s="134" t="s">
        <v>139</v>
      </c>
    </row>
    <row r="25" spans="2:9" ht="15" customHeight="1">
      <c r="B25" s="182" t="s">
        <v>660</v>
      </c>
      <c r="C25" s="504">
        <v>38</v>
      </c>
      <c r="D25" s="504">
        <v>90</v>
      </c>
      <c r="E25" s="504">
        <v>170</v>
      </c>
      <c r="F25" s="134" t="s">
        <v>139</v>
      </c>
      <c r="G25" s="134" t="s">
        <v>139</v>
      </c>
      <c r="H25" s="504">
        <v>298</v>
      </c>
      <c r="I25" s="134" t="s">
        <v>139</v>
      </c>
    </row>
    <row r="26" spans="2:9" ht="15" customHeight="1" thickBot="1">
      <c r="B26" s="96" t="s">
        <v>661</v>
      </c>
      <c r="C26" s="506">
        <v>9</v>
      </c>
      <c r="D26" s="506">
        <v>72</v>
      </c>
      <c r="E26" s="506">
        <v>38</v>
      </c>
      <c r="F26" s="175" t="s">
        <v>139</v>
      </c>
      <c r="G26" s="175" t="s">
        <v>139</v>
      </c>
      <c r="H26" s="506">
        <v>119</v>
      </c>
      <c r="I26" s="175" t="s">
        <v>139</v>
      </c>
    </row>
    <row r="27" spans="2:9" ht="15" customHeight="1" thickBot="1" thickTop="1">
      <c r="B27" s="92" t="s">
        <v>404</v>
      </c>
      <c r="C27" s="507">
        <v>6022</v>
      </c>
      <c r="D27" s="507">
        <v>15701</v>
      </c>
      <c r="E27" s="507">
        <v>54047</v>
      </c>
      <c r="F27" s="507">
        <v>6610</v>
      </c>
      <c r="G27" s="507">
        <v>59114</v>
      </c>
      <c r="H27" s="507">
        <v>141494</v>
      </c>
      <c r="I27" s="507">
        <v>36948</v>
      </c>
    </row>
    <row r="28" spans="2:9" ht="15" customHeight="1" thickTop="1">
      <c r="B28" s="93" t="s">
        <v>665</v>
      </c>
      <c r="C28" s="508">
        <v>5645</v>
      </c>
      <c r="D28" s="508">
        <v>8515</v>
      </c>
      <c r="E28" s="508">
        <v>43763</v>
      </c>
      <c r="F28" s="508">
        <v>6499</v>
      </c>
      <c r="G28" s="508">
        <v>59089</v>
      </c>
      <c r="H28" s="508">
        <v>123511</v>
      </c>
      <c r="I28" s="508">
        <v>36348</v>
      </c>
    </row>
    <row r="29" spans="2:9" ht="15" customHeight="1">
      <c r="B29" s="182" t="s">
        <v>666</v>
      </c>
      <c r="C29" s="504">
        <v>348</v>
      </c>
      <c r="D29" s="504">
        <v>1440</v>
      </c>
      <c r="E29" s="504">
        <v>8856</v>
      </c>
      <c r="F29" s="504">
        <v>37</v>
      </c>
      <c r="G29" s="504">
        <v>25</v>
      </c>
      <c r="H29" s="504">
        <v>10706</v>
      </c>
      <c r="I29" s="504">
        <v>600</v>
      </c>
    </row>
    <row r="30" spans="2:9" ht="15" customHeight="1">
      <c r="B30" s="182" t="s">
        <v>668</v>
      </c>
      <c r="C30" s="134" t="s">
        <v>139</v>
      </c>
      <c r="D30" s="504">
        <v>5671</v>
      </c>
      <c r="E30" s="504">
        <v>1252</v>
      </c>
      <c r="F30" s="134" t="s">
        <v>139</v>
      </c>
      <c r="G30" s="134" t="s">
        <v>139</v>
      </c>
      <c r="H30" s="504">
        <v>6923</v>
      </c>
      <c r="I30" s="134" t="s">
        <v>139</v>
      </c>
    </row>
    <row r="31" spans="2:9" ht="15" customHeight="1">
      <c r="B31" s="182" t="s">
        <v>670</v>
      </c>
      <c r="C31" s="134" t="s">
        <v>139</v>
      </c>
      <c r="D31" s="134" t="s">
        <v>139</v>
      </c>
      <c r="E31" s="134" t="s">
        <v>139</v>
      </c>
      <c r="F31" s="134" t="s">
        <v>139</v>
      </c>
      <c r="G31" s="134" t="s">
        <v>139</v>
      </c>
      <c r="H31" s="134" t="s">
        <v>139</v>
      </c>
      <c r="I31" s="134" t="s">
        <v>139</v>
      </c>
    </row>
    <row r="32" spans="2:9" ht="15" customHeight="1">
      <c r="B32" s="182" t="s">
        <v>671</v>
      </c>
      <c r="C32" s="504">
        <v>29</v>
      </c>
      <c r="D32" s="504">
        <v>62</v>
      </c>
      <c r="E32" s="504">
        <v>36</v>
      </c>
      <c r="F32" s="504">
        <v>74</v>
      </c>
      <c r="G32" s="177" t="s">
        <v>139</v>
      </c>
      <c r="H32" s="504">
        <v>201</v>
      </c>
      <c r="I32" s="134" t="s">
        <v>139</v>
      </c>
    </row>
    <row r="33" spans="2:9" ht="15" customHeight="1">
      <c r="B33" s="183" t="s">
        <v>672</v>
      </c>
      <c r="C33" s="134" t="s">
        <v>139</v>
      </c>
      <c r="D33" s="134" t="s">
        <v>139</v>
      </c>
      <c r="E33" s="134" t="s">
        <v>139</v>
      </c>
      <c r="F33" s="134" t="s">
        <v>139</v>
      </c>
      <c r="G33" s="134" t="s">
        <v>139</v>
      </c>
      <c r="H33" s="134" t="s">
        <v>139</v>
      </c>
      <c r="I33" s="134" t="s">
        <v>139</v>
      </c>
    </row>
    <row r="34" spans="2:9" ht="15" customHeight="1">
      <c r="B34" s="182" t="s">
        <v>673</v>
      </c>
      <c r="C34" s="134" t="s">
        <v>139</v>
      </c>
      <c r="D34" s="504">
        <v>13</v>
      </c>
      <c r="E34" s="504">
        <v>140</v>
      </c>
      <c r="F34" s="134" t="s">
        <v>139</v>
      </c>
      <c r="G34" s="134" t="s">
        <v>139</v>
      </c>
      <c r="H34" s="504">
        <v>153</v>
      </c>
      <c r="I34" s="134" t="s">
        <v>139</v>
      </c>
    </row>
    <row r="35" ht="15" customHeight="1"/>
  </sheetData>
  <mergeCells count="1">
    <mergeCell ref="D3:G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13.00390625" style="2" customWidth="1"/>
    <col min="4" max="16384" width="9.00390625" style="2" customWidth="1"/>
  </cols>
  <sheetData>
    <row r="1" ht="15" customHeight="1">
      <c r="B1" s="4" t="s">
        <v>165</v>
      </c>
    </row>
    <row r="2" spans="8:9" ht="15" customHeight="1" thickBot="1">
      <c r="H2" s="598" t="s">
        <v>166</v>
      </c>
      <c r="I2" s="598"/>
    </row>
    <row r="3" spans="2:9" ht="15" customHeight="1">
      <c r="B3" s="599" t="s">
        <v>53</v>
      </c>
      <c r="C3" s="600"/>
      <c r="D3" s="593" t="s">
        <v>94</v>
      </c>
      <c r="E3" s="594"/>
      <c r="F3" s="595" t="s">
        <v>95</v>
      </c>
      <c r="G3" s="596"/>
      <c r="H3" s="596"/>
      <c r="I3" s="597"/>
    </row>
    <row r="4" spans="2:9" ht="15" customHeight="1" thickBot="1">
      <c r="B4" s="591" t="s">
        <v>167</v>
      </c>
      <c r="C4" s="592"/>
      <c r="D4" s="24" t="s">
        <v>61</v>
      </c>
      <c r="E4" s="22" t="s">
        <v>175</v>
      </c>
      <c r="F4" s="23" t="s">
        <v>61</v>
      </c>
      <c r="G4" s="5" t="s">
        <v>175</v>
      </c>
      <c r="H4" s="24" t="s">
        <v>176</v>
      </c>
      <c r="I4" s="25" t="s">
        <v>62</v>
      </c>
    </row>
    <row r="5" spans="2:9" ht="15" customHeight="1" thickBot="1" thickTop="1">
      <c r="B5" s="191" t="s">
        <v>171</v>
      </c>
      <c r="C5" s="192"/>
      <c r="D5" s="128">
        <v>2479</v>
      </c>
      <c r="E5" s="29">
        <v>100</v>
      </c>
      <c r="F5" s="193">
        <v>2337</v>
      </c>
      <c r="G5" s="31">
        <v>100</v>
      </c>
      <c r="H5" s="194" t="s">
        <v>134</v>
      </c>
      <c r="I5" s="195" t="s">
        <v>93</v>
      </c>
    </row>
    <row r="6" spans="2:9" ht="15" customHeight="1" thickTop="1">
      <c r="B6" s="196" t="s">
        <v>172</v>
      </c>
      <c r="C6" s="197"/>
      <c r="D6" s="131">
        <v>2033</v>
      </c>
      <c r="E6" s="37">
        <v>82</v>
      </c>
      <c r="F6" s="198">
        <v>1885</v>
      </c>
      <c r="G6" s="39">
        <v>80.7</v>
      </c>
      <c r="H6" s="112" t="s">
        <v>177</v>
      </c>
      <c r="I6" s="199" t="s">
        <v>80</v>
      </c>
    </row>
    <row r="7" spans="1:9" ht="15" customHeight="1">
      <c r="A7" s="20"/>
      <c r="B7" s="57"/>
      <c r="C7" s="200" t="s">
        <v>13</v>
      </c>
      <c r="D7" s="98">
        <v>1154</v>
      </c>
      <c r="E7" s="18">
        <v>46.6</v>
      </c>
      <c r="F7" s="201">
        <v>1038</v>
      </c>
      <c r="G7" s="16">
        <v>44.4</v>
      </c>
      <c r="H7" s="202" t="s">
        <v>178</v>
      </c>
      <c r="I7" s="203" t="s">
        <v>179</v>
      </c>
    </row>
    <row r="8" spans="1:9" ht="15" customHeight="1">
      <c r="A8" s="20"/>
      <c r="B8" s="57"/>
      <c r="C8" s="200" t="s">
        <v>14</v>
      </c>
      <c r="D8" s="98">
        <v>610</v>
      </c>
      <c r="E8" s="18">
        <v>24.6</v>
      </c>
      <c r="F8" s="201">
        <v>582</v>
      </c>
      <c r="G8" s="16">
        <v>24.9</v>
      </c>
      <c r="H8" s="202" t="s">
        <v>157</v>
      </c>
      <c r="I8" s="203" t="s">
        <v>180</v>
      </c>
    </row>
    <row r="9" spans="1:9" ht="15" customHeight="1" thickBot="1">
      <c r="A9" s="20"/>
      <c r="B9" s="63"/>
      <c r="C9" s="204" t="s">
        <v>15</v>
      </c>
      <c r="D9" s="65">
        <v>269</v>
      </c>
      <c r="E9" s="45">
        <v>10.9</v>
      </c>
      <c r="F9" s="205">
        <v>265</v>
      </c>
      <c r="G9" s="47">
        <v>11.3</v>
      </c>
      <c r="H9" s="206" t="s">
        <v>149</v>
      </c>
      <c r="I9" s="104" t="s">
        <v>150</v>
      </c>
    </row>
    <row r="10" spans="1:9" ht="15" customHeight="1" thickTop="1">
      <c r="A10" s="20"/>
      <c r="B10" s="207" t="s">
        <v>16</v>
      </c>
      <c r="C10" s="208"/>
      <c r="D10" s="209">
        <v>333</v>
      </c>
      <c r="E10" s="53">
        <v>13.4</v>
      </c>
      <c r="F10" s="210">
        <v>334</v>
      </c>
      <c r="G10" s="55">
        <v>14.3</v>
      </c>
      <c r="H10" s="211">
        <v>1</v>
      </c>
      <c r="I10" s="212">
        <v>0.3</v>
      </c>
    </row>
    <row r="11" spans="1:9" ht="15" customHeight="1">
      <c r="A11" s="20"/>
      <c r="B11" s="57"/>
      <c r="C11" s="213" t="s">
        <v>17</v>
      </c>
      <c r="D11" s="98">
        <v>175</v>
      </c>
      <c r="E11" s="18">
        <v>7.1</v>
      </c>
      <c r="F11" s="201">
        <v>188</v>
      </c>
      <c r="G11" s="16">
        <v>8</v>
      </c>
      <c r="H11" s="202">
        <v>13</v>
      </c>
      <c r="I11" s="203">
        <v>7.4</v>
      </c>
    </row>
    <row r="12" spans="1:9" ht="15" customHeight="1" thickBot="1">
      <c r="A12" s="20"/>
      <c r="B12" s="68"/>
      <c r="C12" s="214" t="s">
        <v>18</v>
      </c>
      <c r="D12" s="44">
        <v>158</v>
      </c>
      <c r="E12" s="215">
        <v>6.4</v>
      </c>
      <c r="F12" s="216">
        <v>146</v>
      </c>
      <c r="G12" s="73">
        <v>6.2</v>
      </c>
      <c r="H12" s="217" t="s">
        <v>181</v>
      </c>
      <c r="I12" s="107" t="s">
        <v>182</v>
      </c>
    </row>
    <row r="13" spans="1:9" ht="15" customHeight="1" thickTop="1">
      <c r="A13" s="20"/>
      <c r="B13" s="74" t="s">
        <v>173</v>
      </c>
      <c r="C13" s="197"/>
      <c r="D13" s="131">
        <v>113</v>
      </c>
      <c r="E13" s="37">
        <v>4.6</v>
      </c>
      <c r="F13" s="198">
        <v>118</v>
      </c>
      <c r="G13" s="39">
        <v>5</v>
      </c>
      <c r="H13" s="112">
        <v>5</v>
      </c>
      <c r="I13" s="199">
        <v>4.4</v>
      </c>
    </row>
    <row r="14" spans="1:9" ht="15" customHeight="1">
      <c r="A14" s="20"/>
      <c r="B14" s="57"/>
      <c r="C14" s="213" t="s">
        <v>19</v>
      </c>
      <c r="D14" s="98">
        <v>73</v>
      </c>
      <c r="E14" s="18">
        <v>2.9</v>
      </c>
      <c r="F14" s="201">
        <v>78</v>
      </c>
      <c r="G14" s="16">
        <v>3.3</v>
      </c>
      <c r="H14" s="202">
        <v>5</v>
      </c>
      <c r="I14" s="203">
        <v>6.8</v>
      </c>
    </row>
    <row r="15" spans="1:9" ht="15" customHeight="1">
      <c r="A15" s="20"/>
      <c r="B15" s="57"/>
      <c r="C15" s="213" t="s">
        <v>20</v>
      </c>
      <c r="D15" s="98">
        <v>23</v>
      </c>
      <c r="E15" s="18">
        <v>0.9</v>
      </c>
      <c r="F15" s="201">
        <v>23</v>
      </c>
      <c r="G15" s="16">
        <v>1</v>
      </c>
      <c r="H15" s="202" t="s">
        <v>139</v>
      </c>
      <c r="I15" s="203" t="s">
        <v>139</v>
      </c>
    </row>
    <row r="16" spans="1:9" ht="15" customHeight="1" thickBot="1">
      <c r="A16" s="20"/>
      <c r="B16" s="82"/>
      <c r="C16" s="218" t="s">
        <v>174</v>
      </c>
      <c r="D16" s="114">
        <v>17</v>
      </c>
      <c r="E16" s="85">
        <v>0.7</v>
      </c>
      <c r="F16" s="219">
        <v>17</v>
      </c>
      <c r="G16" s="87">
        <v>0.7</v>
      </c>
      <c r="H16" s="220" t="s">
        <v>139</v>
      </c>
      <c r="I16" s="221" t="s">
        <v>139</v>
      </c>
    </row>
    <row r="17" ht="12">
      <c r="B17" s="148"/>
    </row>
  </sheetData>
  <mergeCells count="5">
    <mergeCell ref="B4:C4"/>
    <mergeCell ref="D3:E3"/>
    <mergeCell ref="F3:I3"/>
    <mergeCell ref="H2:I2"/>
    <mergeCell ref="B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50390625" style="1" customWidth="1"/>
    <col min="2" max="2" width="2.75390625" style="1" customWidth="1"/>
    <col min="3" max="3" width="12.50390625" style="1" customWidth="1"/>
    <col min="4" max="16384" width="9.00390625" style="1" customWidth="1"/>
  </cols>
  <sheetData>
    <row r="1" ht="15" customHeight="1">
      <c r="B1" s="3" t="s">
        <v>183</v>
      </c>
    </row>
    <row r="2" spans="8:9" ht="15" customHeight="1" thickBot="1">
      <c r="H2" s="601" t="s">
        <v>166</v>
      </c>
      <c r="I2" s="601"/>
    </row>
    <row r="3" spans="2:9" ht="15" customHeight="1">
      <c r="B3" s="599" t="s">
        <v>53</v>
      </c>
      <c r="C3" s="600"/>
      <c r="D3" s="596" t="s">
        <v>241</v>
      </c>
      <c r="E3" s="594"/>
      <c r="F3" s="602" t="s">
        <v>242</v>
      </c>
      <c r="G3" s="596"/>
      <c r="H3" s="596"/>
      <c r="I3" s="597"/>
    </row>
    <row r="4" spans="2:9" ht="15" customHeight="1" thickBot="1">
      <c r="B4" s="591" t="s">
        <v>184</v>
      </c>
      <c r="C4" s="592"/>
      <c r="D4" s="24" t="s">
        <v>54</v>
      </c>
      <c r="E4" s="22" t="s">
        <v>168</v>
      </c>
      <c r="F4" s="23" t="s">
        <v>21</v>
      </c>
      <c r="G4" s="5" t="s">
        <v>22</v>
      </c>
      <c r="H4" s="24" t="s">
        <v>169</v>
      </c>
      <c r="I4" s="25" t="s">
        <v>170</v>
      </c>
    </row>
    <row r="5" spans="2:9" ht="15" customHeight="1" thickBot="1" thickTop="1">
      <c r="B5" s="26" t="s">
        <v>171</v>
      </c>
      <c r="C5" s="92"/>
      <c r="D5" s="28">
        <v>2479</v>
      </c>
      <c r="E5" s="29">
        <v>100</v>
      </c>
      <c r="F5" s="30">
        <v>2337</v>
      </c>
      <c r="G5" s="31">
        <v>100</v>
      </c>
      <c r="H5" s="194" t="s">
        <v>134</v>
      </c>
      <c r="I5" s="195" t="s">
        <v>93</v>
      </c>
    </row>
    <row r="6" spans="2:9" ht="15" customHeight="1" thickTop="1">
      <c r="B6" s="34" t="s">
        <v>185</v>
      </c>
      <c r="C6" s="93"/>
      <c r="D6" s="94">
        <v>2128</v>
      </c>
      <c r="E6" s="37">
        <v>85.8</v>
      </c>
      <c r="F6" s="38">
        <v>2009</v>
      </c>
      <c r="G6" s="39">
        <v>86</v>
      </c>
      <c r="H6" s="112" t="s">
        <v>214</v>
      </c>
      <c r="I6" s="199" t="s">
        <v>215</v>
      </c>
    </row>
    <row r="7" spans="2:9" ht="15" customHeight="1" thickBot="1">
      <c r="B7" s="42" t="s">
        <v>186</v>
      </c>
      <c r="C7" s="96"/>
      <c r="D7" s="44">
        <v>351</v>
      </c>
      <c r="E7" s="223">
        <v>14.2</v>
      </c>
      <c r="F7" s="46">
        <v>328</v>
      </c>
      <c r="G7" s="47">
        <v>14</v>
      </c>
      <c r="H7" s="206" t="s">
        <v>216</v>
      </c>
      <c r="I7" s="104" t="s">
        <v>217</v>
      </c>
    </row>
    <row r="8" spans="1:9" ht="15" customHeight="1" thickTop="1">
      <c r="A8" s="224"/>
      <c r="B8" s="50"/>
      <c r="C8" s="51" t="s">
        <v>187</v>
      </c>
      <c r="D8" s="94">
        <v>577</v>
      </c>
      <c r="E8" s="37">
        <v>23.3</v>
      </c>
      <c r="F8" s="54">
        <v>541</v>
      </c>
      <c r="G8" s="55">
        <v>23.1</v>
      </c>
      <c r="H8" s="211" t="s">
        <v>218</v>
      </c>
      <c r="I8" s="212" t="s">
        <v>136</v>
      </c>
    </row>
    <row r="9" spans="1:9" ht="15" customHeight="1">
      <c r="A9" s="224"/>
      <c r="B9" s="57"/>
      <c r="C9" s="58" t="s">
        <v>188</v>
      </c>
      <c r="D9" s="98">
        <v>137</v>
      </c>
      <c r="E9" s="18">
        <v>5.5</v>
      </c>
      <c r="F9" s="60">
        <v>126</v>
      </c>
      <c r="G9" s="16">
        <v>5.4</v>
      </c>
      <c r="H9" s="202" t="s">
        <v>160</v>
      </c>
      <c r="I9" s="203" t="s">
        <v>219</v>
      </c>
    </row>
    <row r="10" spans="1:9" ht="15" customHeight="1">
      <c r="A10" s="224"/>
      <c r="B10" s="57"/>
      <c r="C10" s="58" t="s">
        <v>189</v>
      </c>
      <c r="D10" s="98">
        <v>89</v>
      </c>
      <c r="E10" s="18">
        <v>3.6</v>
      </c>
      <c r="F10" s="60">
        <v>88</v>
      </c>
      <c r="G10" s="16">
        <v>3.8</v>
      </c>
      <c r="H10" s="202" t="s">
        <v>142</v>
      </c>
      <c r="I10" s="203" t="s">
        <v>220</v>
      </c>
    </row>
    <row r="11" spans="1:9" ht="15" customHeight="1">
      <c r="A11" s="224"/>
      <c r="B11" s="57"/>
      <c r="C11" s="58" t="s">
        <v>190</v>
      </c>
      <c r="D11" s="98">
        <v>69</v>
      </c>
      <c r="E11" s="18">
        <v>2.8</v>
      </c>
      <c r="F11" s="60">
        <v>67</v>
      </c>
      <c r="G11" s="16">
        <v>2.9</v>
      </c>
      <c r="H11" s="202" t="s">
        <v>140</v>
      </c>
      <c r="I11" s="203" t="s">
        <v>221</v>
      </c>
    </row>
    <row r="12" spans="1:9" ht="15" customHeight="1">
      <c r="A12" s="224"/>
      <c r="B12" s="57"/>
      <c r="C12" s="58" t="s">
        <v>191</v>
      </c>
      <c r="D12" s="98">
        <v>106</v>
      </c>
      <c r="E12" s="18">
        <v>4.3</v>
      </c>
      <c r="F12" s="60">
        <v>101</v>
      </c>
      <c r="G12" s="16">
        <v>4.3</v>
      </c>
      <c r="H12" s="202" t="s">
        <v>152</v>
      </c>
      <c r="I12" s="203" t="s">
        <v>222</v>
      </c>
    </row>
    <row r="13" spans="1:9" ht="15" customHeight="1">
      <c r="A13" s="224"/>
      <c r="B13" s="57"/>
      <c r="C13" s="58" t="s">
        <v>192</v>
      </c>
      <c r="D13" s="98">
        <v>69</v>
      </c>
      <c r="E13" s="18">
        <v>2.8</v>
      </c>
      <c r="F13" s="60">
        <v>65</v>
      </c>
      <c r="G13" s="16">
        <v>2.8</v>
      </c>
      <c r="H13" s="202" t="s">
        <v>149</v>
      </c>
      <c r="I13" s="203" t="s">
        <v>223</v>
      </c>
    </row>
    <row r="14" spans="1:9" ht="15" customHeight="1">
      <c r="A14" s="224"/>
      <c r="B14" s="57"/>
      <c r="C14" s="58" t="s">
        <v>193</v>
      </c>
      <c r="D14" s="98">
        <v>27</v>
      </c>
      <c r="E14" s="18">
        <v>1.1</v>
      </c>
      <c r="F14" s="60">
        <v>26</v>
      </c>
      <c r="G14" s="16">
        <v>1.1</v>
      </c>
      <c r="H14" s="202" t="s">
        <v>142</v>
      </c>
      <c r="I14" s="203" t="s">
        <v>224</v>
      </c>
    </row>
    <row r="15" spans="1:9" ht="15" customHeight="1">
      <c r="A15" s="224"/>
      <c r="B15" s="57"/>
      <c r="C15" s="58" t="s">
        <v>194</v>
      </c>
      <c r="D15" s="98">
        <v>32</v>
      </c>
      <c r="E15" s="18">
        <v>1.3</v>
      </c>
      <c r="F15" s="60">
        <v>30</v>
      </c>
      <c r="G15" s="16">
        <v>1.3</v>
      </c>
      <c r="H15" s="202" t="s">
        <v>140</v>
      </c>
      <c r="I15" s="203" t="s">
        <v>155</v>
      </c>
    </row>
    <row r="16" spans="1:9" ht="15" customHeight="1">
      <c r="A16" s="224"/>
      <c r="B16" s="57"/>
      <c r="C16" s="58" t="s">
        <v>195</v>
      </c>
      <c r="D16" s="98">
        <v>147</v>
      </c>
      <c r="E16" s="18">
        <v>5.9</v>
      </c>
      <c r="F16" s="60">
        <v>145</v>
      </c>
      <c r="G16" s="16">
        <v>6.2</v>
      </c>
      <c r="H16" s="202" t="s">
        <v>140</v>
      </c>
      <c r="I16" s="203" t="s">
        <v>225</v>
      </c>
    </row>
    <row r="17" spans="1:9" ht="15" customHeight="1">
      <c r="A17" s="224"/>
      <c r="B17" s="57"/>
      <c r="C17" s="58" t="s">
        <v>196</v>
      </c>
      <c r="D17" s="98">
        <v>103</v>
      </c>
      <c r="E17" s="18">
        <v>4.2</v>
      </c>
      <c r="F17" s="60">
        <v>100</v>
      </c>
      <c r="G17" s="16">
        <v>4.3</v>
      </c>
      <c r="H17" s="202" t="s">
        <v>226</v>
      </c>
      <c r="I17" s="203" t="s">
        <v>221</v>
      </c>
    </row>
    <row r="18" spans="1:9" ht="15" customHeight="1">
      <c r="A18" s="224"/>
      <c r="B18" s="57"/>
      <c r="C18" s="58" t="s">
        <v>197</v>
      </c>
      <c r="D18" s="98">
        <v>86</v>
      </c>
      <c r="E18" s="18">
        <v>3.5</v>
      </c>
      <c r="F18" s="60">
        <v>71</v>
      </c>
      <c r="G18" s="16">
        <v>3</v>
      </c>
      <c r="H18" s="202" t="s">
        <v>144</v>
      </c>
      <c r="I18" s="203" t="s">
        <v>227</v>
      </c>
    </row>
    <row r="19" spans="1:9" ht="15" customHeight="1">
      <c r="A19" s="224"/>
      <c r="B19" s="57"/>
      <c r="C19" s="58" t="s">
        <v>198</v>
      </c>
      <c r="D19" s="98">
        <v>160</v>
      </c>
      <c r="E19" s="18">
        <v>6.5</v>
      </c>
      <c r="F19" s="60">
        <v>153</v>
      </c>
      <c r="G19" s="16">
        <v>6.5</v>
      </c>
      <c r="H19" s="202" t="s">
        <v>147</v>
      </c>
      <c r="I19" s="203" t="s">
        <v>228</v>
      </c>
    </row>
    <row r="20" spans="1:9" ht="15" customHeight="1">
      <c r="A20" s="224"/>
      <c r="B20" s="62"/>
      <c r="C20" s="230" t="s">
        <v>199</v>
      </c>
      <c r="D20" s="98">
        <v>63</v>
      </c>
      <c r="E20" s="18">
        <v>2.5</v>
      </c>
      <c r="F20" s="60">
        <v>62</v>
      </c>
      <c r="G20" s="16">
        <v>2.7</v>
      </c>
      <c r="H20" s="202" t="s">
        <v>142</v>
      </c>
      <c r="I20" s="203" t="s">
        <v>86</v>
      </c>
    </row>
    <row r="21" spans="1:9" ht="15" customHeight="1">
      <c r="A21" s="224"/>
      <c r="B21" s="57"/>
      <c r="C21" s="58" t="s">
        <v>200</v>
      </c>
      <c r="D21" s="98">
        <v>64</v>
      </c>
      <c r="E21" s="18">
        <v>2.6</v>
      </c>
      <c r="F21" s="60">
        <v>60</v>
      </c>
      <c r="G21" s="16">
        <v>2.6</v>
      </c>
      <c r="H21" s="202" t="s">
        <v>149</v>
      </c>
      <c r="I21" s="203" t="s">
        <v>155</v>
      </c>
    </row>
    <row r="22" spans="1:9" ht="15" customHeight="1">
      <c r="A22" s="224"/>
      <c r="B22" s="57"/>
      <c r="C22" s="58" t="s">
        <v>201</v>
      </c>
      <c r="D22" s="98">
        <v>91</v>
      </c>
      <c r="E22" s="18">
        <v>3.7</v>
      </c>
      <c r="F22" s="60">
        <v>86</v>
      </c>
      <c r="G22" s="16">
        <v>3.7</v>
      </c>
      <c r="H22" s="202" t="s">
        <v>152</v>
      </c>
      <c r="I22" s="203" t="s">
        <v>229</v>
      </c>
    </row>
    <row r="23" spans="1:9" ht="15" customHeight="1">
      <c r="A23" s="224"/>
      <c r="B23" s="62"/>
      <c r="C23" s="99" t="s">
        <v>202</v>
      </c>
      <c r="D23" s="65">
        <v>51</v>
      </c>
      <c r="E23" s="45">
        <v>2.1</v>
      </c>
      <c r="F23" s="46">
        <v>44</v>
      </c>
      <c r="G23" s="47">
        <v>1.9</v>
      </c>
      <c r="H23" s="206" t="s">
        <v>147</v>
      </c>
      <c r="I23" s="104" t="s">
        <v>230</v>
      </c>
    </row>
    <row r="24" spans="1:9" ht="15" customHeight="1">
      <c r="A24" s="224"/>
      <c r="B24" s="57"/>
      <c r="C24" s="58" t="s">
        <v>203</v>
      </c>
      <c r="D24" s="98">
        <v>143</v>
      </c>
      <c r="E24" s="18">
        <v>5.8</v>
      </c>
      <c r="F24" s="60">
        <v>136</v>
      </c>
      <c r="G24" s="16">
        <v>5.8</v>
      </c>
      <c r="H24" s="202" t="s">
        <v>147</v>
      </c>
      <c r="I24" s="203" t="s">
        <v>231</v>
      </c>
    </row>
    <row r="25" spans="1:9" ht="15" customHeight="1">
      <c r="A25" s="224"/>
      <c r="B25" s="63"/>
      <c r="C25" s="64" t="s">
        <v>204</v>
      </c>
      <c r="D25" s="65">
        <v>45</v>
      </c>
      <c r="E25" s="45">
        <v>1.8</v>
      </c>
      <c r="F25" s="46">
        <v>42</v>
      </c>
      <c r="G25" s="47">
        <v>1.8</v>
      </c>
      <c r="H25" s="206" t="s">
        <v>226</v>
      </c>
      <c r="I25" s="104" t="s">
        <v>232</v>
      </c>
    </row>
    <row r="26" spans="1:9" ht="15" customHeight="1" thickBot="1">
      <c r="A26" s="224"/>
      <c r="B26" s="68"/>
      <c r="C26" s="69" t="s">
        <v>205</v>
      </c>
      <c r="D26" s="105">
        <v>69</v>
      </c>
      <c r="E26" s="225">
        <v>2.8</v>
      </c>
      <c r="F26" s="72">
        <v>66</v>
      </c>
      <c r="G26" s="73">
        <v>2.8</v>
      </c>
      <c r="H26" s="217" t="s">
        <v>226</v>
      </c>
      <c r="I26" s="107" t="s">
        <v>233</v>
      </c>
    </row>
    <row r="27" spans="1:9" ht="15" customHeight="1" thickTop="1">
      <c r="A27" s="224"/>
      <c r="B27" s="74"/>
      <c r="C27" s="75" t="s">
        <v>206</v>
      </c>
      <c r="D27" s="226" t="s">
        <v>139</v>
      </c>
      <c r="E27" s="226" t="s">
        <v>139</v>
      </c>
      <c r="F27" s="227" t="s">
        <v>139</v>
      </c>
      <c r="G27" s="228" t="s">
        <v>139</v>
      </c>
      <c r="H27" s="112" t="s">
        <v>139</v>
      </c>
      <c r="I27" s="113" t="s">
        <v>113</v>
      </c>
    </row>
    <row r="28" spans="1:9" ht="15" customHeight="1">
      <c r="A28" s="224"/>
      <c r="B28" s="57"/>
      <c r="C28" s="58" t="s">
        <v>207</v>
      </c>
      <c r="D28" s="229">
        <v>58</v>
      </c>
      <c r="E28" s="18">
        <v>2.3</v>
      </c>
      <c r="F28" s="60">
        <v>55</v>
      </c>
      <c r="G28" s="16">
        <v>2.4</v>
      </c>
      <c r="H28" s="202" t="s">
        <v>226</v>
      </c>
      <c r="I28" s="203" t="s">
        <v>234</v>
      </c>
    </row>
    <row r="29" spans="1:9" ht="15" customHeight="1">
      <c r="A29" s="224"/>
      <c r="B29" s="57"/>
      <c r="C29" s="58" t="s">
        <v>208</v>
      </c>
      <c r="D29" s="229">
        <v>24</v>
      </c>
      <c r="E29" s="18">
        <v>1</v>
      </c>
      <c r="F29" s="60">
        <v>21</v>
      </c>
      <c r="G29" s="16">
        <v>0.9</v>
      </c>
      <c r="H29" s="202" t="s">
        <v>226</v>
      </c>
      <c r="I29" s="203" t="s">
        <v>235</v>
      </c>
    </row>
    <row r="30" spans="1:9" ht="15" customHeight="1">
      <c r="A30" s="224"/>
      <c r="B30" s="57"/>
      <c r="C30" s="58" t="s">
        <v>209</v>
      </c>
      <c r="D30" s="98">
        <v>22</v>
      </c>
      <c r="E30" s="18">
        <v>0.9</v>
      </c>
      <c r="F30" s="60">
        <v>21</v>
      </c>
      <c r="G30" s="16">
        <v>0.9</v>
      </c>
      <c r="H30" s="202" t="s">
        <v>142</v>
      </c>
      <c r="I30" s="203" t="s">
        <v>236</v>
      </c>
    </row>
    <row r="31" spans="1:9" ht="15" customHeight="1">
      <c r="A31" s="224"/>
      <c r="B31" s="57"/>
      <c r="C31" s="58" t="s">
        <v>210</v>
      </c>
      <c r="D31" s="98">
        <v>40</v>
      </c>
      <c r="E31" s="18">
        <v>1.6</v>
      </c>
      <c r="F31" s="60">
        <v>40</v>
      </c>
      <c r="G31" s="16">
        <v>1.7</v>
      </c>
      <c r="H31" s="202" t="s">
        <v>139</v>
      </c>
      <c r="I31" s="203" t="s">
        <v>139</v>
      </c>
    </row>
    <row r="32" spans="1:9" ht="15" customHeight="1">
      <c r="A32" s="224"/>
      <c r="B32" s="57"/>
      <c r="C32" s="58" t="s">
        <v>211</v>
      </c>
      <c r="D32" s="98">
        <v>66</v>
      </c>
      <c r="E32" s="18">
        <v>2.7</v>
      </c>
      <c r="F32" s="60">
        <v>57</v>
      </c>
      <c r="G32" s="16">
        <v>2.4</v>
      </c>
      <c r="H32" s="202" t="s">
        <v>237</v>
      </c>
      <c r="I32" s="203" t="s">
        <v>238</v>
      </c>
    </row>
    <row r="33" spans="1:9" ht="15" customHeight="1">
      <c r="A33" s="224"/>
      <c r="B33" s="57"/>
      <c r="C33" s="58" t="s">
        <v>212</v>
      </c>
      <c r="D33" s="98">
        <v>43</v>
      </c>
      <c r="E33" s="18">
        <v>1.7</v>
      </c>
      <c r="F33" s="60">
        <v>42</v>
      </c>
      <c r="G33" s="16">
        <v>1.8</v>
      </c>
      <c r="H33" s="202" t="s">
        <v>142</v>
      </c>
      <c r="I33" s="203" t="s">
        <v>239</v>
      </c>
    </row>
    <row r="34" spans="1:9" ht="15" customHeight="1" thickBot="1">
      <c r="A34" s="224"/>
      <c r="B34" s="82"/>
      <c r="C34" s="83" t="s">
        <v>213</v>
      </c>
      <c r="D34" s="114">
        <v>98</v>
      </c>
      <c r="E34" s="85">
        <v>4</v>
      </c>
      <c r="F34" s="86">
        <v>92</v>
      </c>
      <c r="G34" s="87">
        <v>3.9</v>
      </c>
      <c r="H34" s="220" t="s">
        <v>162</v>
      </c>
      <c r="I34" s="221" t="s">
        <v>240</v>
      </c>
    </row>
    <row r="35" ht="12">
      <c r="B35" s="3"/>
    </row>
  </sheetData>
  <mergeCells count="5">
    <mergeCell ref="B4:C4"/>
    <mergeCell ref="H2:I2"/>
    <mergeCell ref="B3:C3"/>
    <mergeCell ref="D3:E3"/>
    <mergeCell ref="F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3.50390625" style="1" customWidth="1"/>
    <col min="3" max="3" width="11.00390625" style="1" customWidth="1"/>
    <col min="4" max="16384" width="9.00390625" style="1" customWidth="1"/>
  </cols>
  <sheetData>
    <row r="1" ht="15" customHeight="1">
      <c r="B1" s="3" t="s">
        <v>243</v>
      </c>
    </row>
    <row r="2" spans="8:9" ht="15" customHeight="1" thickBot="1">
      <c r="H2" s="603" t="s">
        <v>244</v>
      </c>
      <c r="I2" s="603"/>
    </row>
    <row r="3" spans="2:9" ht="15" customHeight="1">
      <c r="B3" s="231"/>
      <c r="C3" s="118" t="s">
        <v>53</v>
      </c>
      <c r="D3" s="587" t="s">
        <v>241</v>
      </c>
      <c r="E3" s="588"/>
      <c r="F3" s="587" t="s">
        <v>242</v>
      </c>
      <c r="G3" s="589"/>
      <c r="H3" s="589"/>
      <c r="I3" s="590"/>
    </row>
    <row r="4" spans="2:9" ht="15" customHeight="1" thickBot="1">
      <c r="B4" s="62" t="s">
        <v>120</v>
      </c>
      <c r="C4" s="232"/>
      <c r="D4" s="23" t="s">
        <v>11</v>
      </c>
      <c r="E4" s="5" t="s">
        <v>12</v>
      </c>
      <c r="F4" s="23" t="s">
        <v>11</v>
      </c>
      <c r="G4" s="5" t="s">
        <v>12</v>
      </c>
      <c r="H4" s="5" t="s">
        <v>121</v>
      </c>
      <c r="I4" s="25" t="s">
        <v>122</v>
      </c>
    </row>
    <row r="5" spans="2:9" ht="15" customHeight="1" thickBot="1" thickTop="1">
      <c r="B5" s="233" t="s">
        <v>123</v>
      </c>
      <c r="C5" s="192"/>
      <c r="D5" s="30">
        <v>71283</v>
      </c>
      <c r="E5" s="31">
        <v>100</v>
      </c>
      <c r="F5" s="30">
        <v>72080</v>
      </c>
      <c r="G5" s="31">
        <v>100</v>
      </c>
      <c r="H5" s="194">
        <v>797</v>
      </c>
      <c r="I5" s="33">
        <v>1.1</v>
      </c>
    </row>
    <row r="6" spans="2:9" ht="15" customHeight="1" thickTop="1">
      <c r="B6" s="74" t="s">
        <v>124</v>
      </c>
      <c r="C6" s="197"/>
      <c r="D6" s="38">
        <v>13387</v>
      </c>
      <c r="E6" s="39">
        <v>18.8</v>
      </c>
      <c r="F6" s="38">
        <v>13538</v>
      </c>
      <c r="G6" s="39">
        <v>18.8</v>
      </c>
      <c r="H6" s="234">
        <v>151</v>
      </c>
      <c r="I6" s="95">
        <v>1.1</v>
      </c>
    </row>
    <row r="7" spans="1:9" ht="15" customHeight="1">
      <c r="A7" s="224"/>
      <c r="B7" s="57"/>
      <c r="C7" s="153" t="s">
        <v>96</v>
      </c>
      <c r="D7" s="60">
        <v>1152</v>
      </c>
      <c r="E7" s="39">
        <v>1.6</v>
      </c>
      <c r="F7" s="60">
        <v>1066</v>
      </c>
      <c r="G7" s="16">
        <v>1.5</v>
      </c>
      <c r="H7" s="235" t="s">
        <v>250</v>
      </c>
      <c r="I7" s="95" t="s">
        <v>87</v>
      </c>
    </row>
    <row r="8" spans="1:9" ht="15" customHeight="1">
      <c r="A8" s="224"/>
      <c r="B8" s="57"/>
      <c r="C8" s="153" t="s">
        <v>97</v>
      </c>
      <c r="D8" s="60">
        <v>802</v>
      </c>
      <c r="E8" s="39">
        <v>1.1</v>
      </c>
      <c r="F8" s="60">
        <v>819</v>
      </c>
      <c r="G8" s="16">
        <v>1.1</v>
      </c>
      <c r="H8" s="235">
        <v>17</v>
      </c>
      <c r="I8" s="95">
        <v>2.1</v>
      </c>
    </row>
    <row r="9" spans="1:9" ht="15" customHeight="1">
      <c r="A9" s="224"/>
      <c r="B9" s="57"/>
      <c r="C9" s="153" t="s">
        <v>98</v>
      </c>
      <c r="D9" s="60">
        <v>452</v>
      </c>
      <c r="E9" s="39">
        <v>0.6</v>
      </c>
      <c r="F9" s="60">
        <v>461</v>
      </c>
      <c r="G9" s="16">
        <v>0.6</v>
      </c>
      <c r="H9" s="235">
        <v>9</v>
      </c>
      <c r="I9" s="95">
        <v>2</v>
      </c>
    </row>
    <row r="10" spans="1:9" ht="15" customHeight="1">
      <c r="A10" s="224"/>
      <c r="B10" s="57"/>
      <c r="C10" s="153" t="s">
        <v>99</v>
      </c>
      <c r="D10" s="60">
        <v>169</v>
      </c>
      <c r="E10" s="39">
        <v>0.2</v>
      </c>
      <c r="F10" s="60">
        <v>150</v>
      </c>
      <c r="G10" s="16">
        <v>0.2</v>
      </c>
      <c r="H10" s="235" t="s">
        <v>251</v>
      </c>
      <c r="I10" s="95" t="s">
        <v>138</v>
      </c>
    </row>
    <row r="11" spans="1:9" ht="15" customHeight="1">
      <c r="A11" s="224"/>
      <c r="B11" s="57"/>
      <c r="C11" s="153" t="s">
        <v>100</v>
      </c>
      <c r="D11" s="60">
        <v>855</v>
      </c>
      <c r="E11" s="39">
        <v>1.2</v>
      </c>
      <c r="F11" s="60">
        <v>850</v>
      </c>
      <c r="G11" s="16">
        <v>1.2</v>
      </c>
      <c r="H11" s="235" t="s">
        <v>152</v>
      </c>
      <c r="I11" s="95" t="s">
        <v>252</v>
      </c>
    </row>
    <row r="12" spans="1:9" ht="15" customHeight="1">
      <c r="A12" s="224"/>
      <c r="B12" s="57"/>
      <c r="C12" s="153" t="s">
        <v>101</v>
      </c>
      <c r="D12" s="60">
        <v>29</v>
      </c>
      <c r="E12" s="39">
        <v>0</v>
      </c>
      <c r="F12" s="60">
        <v>24</v>
      </c>
      <c r="G12" s="16">
        <v>0</v>
      </c>
      <c r="H12" s="235" t="s">
        <v>152</v>
      </c>
      <c r="I12" s="95" t="s">
        <v>253</v>
      </c>
    </row>
    <row r="13" spans="1:9" ht="15" customHeight="1">
      <c r="A13" s="224"/>
      <c r="B13" s="57"/>
      <c r="C13" s="153" t="s">
        <v>102</v>
      </c>
      <c r="D13" s="60">
        <v>6427</v>
      </c>
      <c r="E13" s="39">
        <v>9</v>
      </c>
      <c r="F13" s="60">
        <v>6813</v>
      </c>
      <c r="G13" s="16">
        <v>9.5</v>
      </c>
      <c r="H13" s="235">
        <v>386</v>
      </c>
      <c r="I13" s="95">
        <v>6</v>
      </c>
    </row>
    <row r="14" spans="1:9" ht="15" customHeight="1">
      <c r="A14" s="224"/>
      <c r="B14" s="57"/>
      <c r="C14" s="153" t="s">
        <v>103</v>
      </c>
      <c r="D14" s="60">
        <v>168</v>
      </c>
      <c r="E14" s="39">
        <v>0.2</v>
      </c>
      <c r="F14" s="60">
        <v>143</v>
      </c>
      <c r="G14" s="16">
        <v>0.2</v>
      </c>
      <c r="H14" s="235" t="s">
        <v>254</v>
      </c>
      <c r="I14" s="95" t="s">
        <v>255</v>
      </c>
    </row>
    <row r="15" spans="1:9" ht="15" customHeight="1">
      <c r="A15" s="224"/>
      <c r="B15" s="57"/>
      <c r="C15" s="153" t="s">
        <v>104</v>
      </c>
      <c r="D15" s="60">
        <v>616</v>
      </c>
      <c r="E15" s="39">
        <v>0.9</v>
      </c>
      <c r="F15" s="60">
        <v>611</v>
      </c>
      <c r="G15" s="16">
        <v>0.8</v>
      </c>
      <c r="H15" s="235" t="s">
        <v>152</v>
      </c>
      <c r="I15" s="95" t="s">
        <v>256</v>
      </c>
    </row>
    <row r="16" spans="1:9" ht="15" customHeight="1" thickBot="1">
      <c r="A16" s="224"/>
      <c r="B16" s="63"/>
      <c r="C16" s="236" t="s">
        <v>105</v>
      </c>
      <c r="D16" s="60">
        <v>2717</v>
      </c>
      <c r="E16" s="223">
        <v>3.8</v>
      </c>
      <c r="F16" s="46">
        <v>2601</v>
      </c>
      <c r="G16" s="47">
        <v>3.6</v>
      </c>
      <c r="H16" s="237" t="s">
        <v>178</v>
      </c>
      <c r="I16" s="238" t="s">
        <v>233</v>
      </c>
    </row>
    <row r="17" spans="1:9" ht="15" customHeight="1" thickTop="1">
      <c r="A17" s="224"/>
      <c r="B17" s="50" t="s">
        <v>125</v>
      </c>
      <c r="C17" s="239"/>
      <c r="D17" s="54">
        <v>20993</v>
      </c>
      <c r="E17" s="39">
        <v>29.5</v>
      </c>
      <c r="F17" s="54">
        <v>21843</v>
      </c>
      <c r="G17" s="55">
        <v>30.3</v>
      </c>
      <c r="H17" s="211">
        <v>850</v>
      </c>
      <c r="I17" s="41">
        <v>4</v>
      </c>
    </row>
    <row r="18" spans="1:9" ht="15" customHeight="1">
      <c r="A18" s="224"/>
      <c r="B18" s="74"/>
      <c r="C18" s="240" t="s">
        <v>245</v>
      </c>
      <c r="D18" s="60">
        <v>362</v>
      </c>
      <c r="E18" s="39">
        <v>0.5</v>
      </c>
      <c r="F18" s="38">
        <v>249</v>
      </c>
      <c r="G18" s="39">
        <v>0.3</v>
      </c>
      <c r="H18" s="202" t="s">
        <v>257</v>
      </c>
      <c r="I18" s="95" t="s">
        <v>258</v>
      </c>
    </row>
    <row r="19" spans="1:9" ht="15" customHeight="1">
      <c r="A19" s="224"/>
      <c r="B19" s="74"/>
      <c r="C19" s="240" t="s">
        <v>246</v>
      </c>
      <c r="D19" s="60">
        <v>2943</v>
      </c>
      <c r="E19" s="39">
        <v>4.1</v>
      </c>
      <c r="F19" s="38">
        <v>3438</v>
      </c>
      <c r="G19" s="39">
        <v>4.8</v>
      </c>
      <c r="H19" s="202">
        <v>495</v>
      </c>
      <c r="I19" s="95">
        <v>16.8</v>
      </c>
    </row>
    <row r="20" spans="1:9" ht="15" customHeight="1">
      <c r="A20" s="224"/>
      <c r="B20" s="57"/>
      <c r="C20" s="153" t="s">
        <v>247</v>
      </c>
      <c r="D20" s="60">
        <v>233</v>
      </c>
      <c r="E20" s="39">
        <v>0.3</v>
      </c>
      <c r="F20" s="60">
        <v>262</v>
      </c>
      <c r="G20" s="16">
        <v>0.4</v>
      </c>
      <c r="H20" s="202">
        <v>29</v>
      </c>
      <c r="I20" s="95">
        <v>12.4</v>
      </c>
    </row>
    <row r="21" spans="1:9" ht="15" customHeight="1">
      <c r="A21" s="224"/>
      <c r="B21" s="57"/>
      <c r="C21" s="153" t="s">
        <v>248</v>
      </c>
      <c r="D21" s="60">
        <v>13756</v>
      </c>
      <c r="E21" s="39">
        <v>19.3</v>
      </c>
      <c r="F21" s="60">
        <v>14304</v>
      </c>
      <c r="G21" s="16">
        <v>19.8</v>
      </c>
      <c r="H21" s="202">
        <v>548</v>
      </c>
      <c r="I21" s="95">
        <v>4</v>
      </c>
    </row>
    <row r="22" spans="1:9" ht="15" customHeight="1">
      <c r="A22" s="224"/>
      <c r="B22" s="57"/>
      <c r="C22" s="153" t="s">
        <v>106</v>
      </c>
      <c r="D22" s="60">
        <v>2537</v>
      </c>
      <c r="E22" s="39">
        <v>3.6</v>
      </c>
      <c r="F22" s="60">
        <v>2406</v>
      </c>
      <c r="G22" s="16">
        <v>3.3</v>
      </c>
      <c r="H22" s="202" t="s">
        <v>259</v>
      </c>
      <c r="I22" s="95" t="s">
        <v>234</v>
      </c>
    </row>
    <row r="23" spans="1:9" ht="15" customHeight="1">
      <c r="A23" s="224"/>
      <c r="B23" s="57"/>
      <c r="C23" s="153" t="s">
        <v>131</v>
      </c>
      <c r="D23" s="60">
        <v>567</v>
      </c>
      <c r="E23" s="39">
        <v>0.8</v>
      </c>
      <c r="F23" s="60">
        <v>599</v>
      </c>
      <c r="G23" s="16">
        <v>0.8</v>
      </c>
      <c r="H23" s="202">
        <v>32</v>
      </c>
      <c r="I23" s="95">
        <v>5.6</v>
      </c>
    </row>
    <row r="24" spans="1:9" ht="15" customHeight="1" thickBot="1">
      <c r="A24" s="224"/>
      <c r="B24" s="68"/>
      <c r="C24" s="236" t="s">
        <v>107</v>
      </c>
      <c r="D24" s="60">
        <v>595</v>
      </c>
      <c r="E24" s="102">
        <v>0.8</v>
      </c>
      <c r="F24" s="46">
        <v>585</v>
      </c>
      <c r="G24" s="47">
        <v>0.8</v>
      </c>
      <c r="H24" s="217" t="s">
        <v>260</v>
      </c>
      <c r="I24" s="241" t="s">
        <v>261</v>
      </c>
    </row>
    <row r="25" spans="1:9" ht="15" customHeight="1" thickTop="1">
      <c r="A25" s="224"/>
      <c r="B25" s="74" t="s">
        <v>132</v>
      </c>
      <c r="C25" s="239"/>
      <c r="D25" s="54">
        <v>36903</v>
      </c>
      <c r="E25" s="242">
        <v>51.8</v>
      </c>
      <c r="F25" s="54">
        <v>36699</v>
      </c>
      <c r="G25" s="55">
        <v>50.9</v>
      </c>
      <c r="H25" s="234" t="s">
        <v>262</v>
      </c>
      <c r="I25" s="95" t="s">
        <v>252</v>
      </c>
    </row>
    <row r="26" spans="1:9" ht="15" customHeight="1">
      <c r="A26" s="224"/>
      <c r="B26" s="57"/>
      <c r="C26" s="153" t="s">
        <v>108</v>
      </c>
      <c r="D26" s="60">
        <v>25172</v>
      </c>
      <c r="E26" s="243">
        <v>35.3</v>
      </c>
      <c r="F26" s="60">
        <v>25442</v>
      </c>
      <c r="G26" s="16">
        <v>35.3</v>
      </c>
      <c r="H26" s="235">
        <v>270</v>
      </c>
      <c r="I26" s="95">
        <v>1.1</v>
      </c>
    </row>
    <row r="27" spans="1:9" ht="15" customHeight="1">
      <c r="A27" s="224"/>
      <c r="B27" s="57"/>
      <c r="C27" s="153" t="s">
        <v>109</v>
      </c>
      <c r="D27" s="60">
        <v>5477</v>
      </c>
      <c r="E27" s="243">
        <v>7.7</v>
      </c>
      <c r="F27" s="60">
        <v>5364</v>
      </c>
      <c r="G27" s="16">
        <v>7.4</v>
      </c>
      <c r="H27" s="235" t="s">
        <v>257</v>
      </c>
      <c r="I27" s="95" t="s">
        <v>263</v>
      </c>
    </row>
    <row r="28" spans="1:9" ht="15" customHeight="1">
      <c r="A28" s="224"/>
      <c r="B28" s="57"/>
      <c r="C28" s="153" t="s">
        <v>110</v>
      </c>
      <c r="D28" s="60">
        <v>2457</v>
      </c>
      <c r="E28" s="243">
        <v>3.4</v>
      </c>
      <c r="F28" s="60">
        <v>2350</v>
      </c>
      <c r="G28" s="16">
        <v>3.3</v>
      </c>
      <c r="H28" s="235" t="s">
        <v>264</v>
      </c>
      <c r="I28" s="95" t="s">
        <v>228</v>
      </c>
    </row>
    <row r="29" spans="1:9" ht="15" customHeight="1">
      <c r="A29" s="224"/>
      <c r="B29" s="57"/>
      <c r="C29" s="153" t="s">
        <v>111</v>
      </c>
      <c r="D29" s="60">
        <v>571</v>
      </c>
      <c r="E29" s="243">
        <v>0.8</v>
      </c>
      <c r="F29" s="60">
        <v>482</v>
      </c>
      <c r="G29" s="16">
        <v>0.7</v>
      </c>
      <c r="H29" s="235" t="s">
        <v>265</v>
      </c>
      <c r="I29" s="95" t="s">
        <v>266</v>
      </c>
    </row>
    <row r="30" spans="1:9" ht="15" customHeight="1">
      <c r="A30" s="224"/>
      <c r="B30" s="57"/>
      <c r="C30" s="153" t="s">
        <v>249</v>
      </c>
      <c r="D30" s="60">
        <v>1922</v>
      </c>
      <c r="E30" s="243">
        <v>2.7</v>
      </c>
      <c r="F30" s="60">
        <v>1817</v>
      </c>
      <c r="G30" s="16">
        <v>2.5</v>
      </c>
      <c r="H30" s="235" t="s">
        <v>267</v>
      </c>
      <c r="I30" s="95" t="s">
        <v>229</v>
      </c>
    </row>
    <row r="31" spans="1:9" ht="15" customHeight="1">
      <c r="A31" s="224"/>
      <c r="B31" s="57"/>
      <c r="C31" s="153" t="s">
        <v>112</v>
      </c>
      <c r="D31" s="244" t="s">
        <v>164</v>
      </c>
      <c r="E31" s="245" t="s">
        <v>164</v>
      </c>
      <c r="F31" s="244" t="s">
        <v>164</v>
      </c>
      <c r="G31" s="245" t="s">
        <v>268</v>
      </c>
      <c r="H31" s="235" t="s">
        <v>139</v>
      </c>
      <c r="I31" s="80" t="s">
        <v>113</v>
      </c>
    </row>
    <row r="32" spans="1:9" ht="15" customHeight="1" thickBot="1">
      <c r="A32" s="224"/>
      <c r="B32" s="82"/>
      <c r="C32" s="246" t="s">
        <v>114</v>
      </c>
      <c r="D32" s="86">
        <v>1304</v>
      </c>
      <c r="E32" s="247">
        <v>1.8</v>
      </c>
      <c r="F32" s="86">
        <v>1244</v>
      </c>
      <c r="G32" s="87">
        <v>1.7</v>
      </c>
      <c r="H32" s="220" t="s">
        <v>269</v>
      </c>
      <c r="I32" s="89" t="s">
        <v>180</v>
      </c>
    </row>
    <row r="33" spans="1:9" ht="12">
      <c r="A33" s="224"/>
      <c r="B33" s="248"/>
      <c r="C33" s="249"/>
      <c r="D33" s="249"/>
      <c r="E33" s="249"/>
      <c r="F33" s="250"/>
      <c r="G33" s="251"/>
      <c r="H33" s="251"/>
      <c r="I33" s="252"/>
    </row>
  </sheetData>
  <mergeCells count="3">
    <mergeCell ref="H2:I2"/>
    <mergeCell ref="D3:E3"/>
    <mergeCell ref="F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4.75390625" style="1" customWidth="1"/>
    <col min="4" max="16384" width="9.00390625" style="1" customWidth="1"/>
  </cols>
  <sheetData>
    <row r="1" ht="15" customHeight="1">
      <c r="B1" s="3" t="s">
        <v>270</v>
      </c>
    </row>
    <row r="2" ht="15" customHeight="1" thickBot="1">
      <c r="H2" s="3" t="s">
        <v>271</v>
      </c>
    </row>
    <row r="3" spans="2:9" ht="15" customHeight="1">
      <c r="B3" s="599" t="s">
        <v>53</v>
      </c>
      <c r="C3" s="600"/>
      <c r="D3" s="596" t="s">
        <v>241</v>
      </c>
      <c r="E3" s="594"/>
      <c r="F3" s="602" t="s">
        <v>242</v>
      </c>
      <c r="G3" s="596"/>
      <c r="H3" s="596"/>
      <c r="I3" s="597"/>
    </row>
    <row r="4" spans="2:9" ht="15" customHeight="1" thickBot="1">
      <c r="B4" s="591" t="s">
        <v>167</v>
      </c>
      <c r="C4" s="592"/>
      <c r="D4" s="24" t="s">
        <v>54</v>
      </c>
      <c r="E4" s="22" t="s">
        <v>168</v>
      </c>
      <c r="F4" s="23" t="s">
        <v>21</v>
      </c>
      <c r="G4" s="5" t="s">
        <v>22</v>
      </c>
      <c r="H4" s="24" t="s">
        <v>169</v>
      </c>
      <c r="I4" s="25" t="s">
        <v>170</v>
      </c>
    </row>
    <row r="5" spans="2:9" ht="15" customHeight="1" thickBot="1" thickTop="1">
      <c r="B5" s="191" t="s">
        <v>171</v>
      </c>
      <c r="C5" s="192"/>
      <c r="D5" s="128">
        <v>71283</v>
      </c>
      <c r="E5" s="29">
        <v>100</v>
      </c>
      <c r="F5" s="193">
        <v>72080</v>
      </c>
      <c r="G5" s="31">
        <v>100</v>
      </c>
      <c r="H5" s="32">
        <v>797</v>
      </c>
      <c r="I5" s="33">
        <v>1.1</v>
      </c>
    </row>
    <row r="6" spans="2:9" ht="15" customHeight="1" thickTop="1">
      <c r="B6" s="196" t="s">
        <v>172</v>
      </c>
      <c r="C6" s="197"/>
      <c r="D6" s="131">
        <v>21794</v>
      </c>
      <c r="E6" s="37">
        <v>30.6</v>
      </c>
      <c r="F6" s="198">
        <v>20849</v>
      </c>
      <c r="G6" s="39">
        <v>28.9</v>
      </c>
      <c r="H6" s="56" t="s">
        <v>272</v>
      </c>
      <c r="I6" s="95" t="s">
        <v>233</v>
      </c>
    </row>
    <row r="7" spans="1:9" ht="15" customHeight="1">
      <c r="A7" s="224"/>
      <c r="B7" s="57"/>
      <c r="C7" s="200" t="s">
        <v>13</v>
      </c>
      <c r="D7" s="98">
        <v>6834</v>
      </c>
      <c r="E7" s="18">
        <v>9.6</v>
      </c>
      <c r="F7" s="201">
        <v>6239</v>
      </c>
      <c r="G7" s="16">
        <v>8.7</v>
      </c>
      <c r="H7" s="40" t="s">
        <v>273</v>
      </c>
      <c r="I7" s="61" t="s">
        <v>274</v>
      </c>
    </row>
    <row r="8" spans="1:9" ht="15" customHeight="1">
      <c r="A8" s="224"/>
      <c r="B8" s="57"/>
      <c r="C8" s="200" t="s">
        <v>14</v>
      </c>
      <c r="D8" s="98">
        <v>8414</v>
      </c>
      <c r="E8" s="18">
        <v>11.8</v>
      </c>
      <c r="F8" s="201">
        <v>8083</v>
      </c>
      <c r="G8" s="16">
        <v>11.2</v>
      </c>
      <c r="H8" s="40" t="s">
        <v>275</v>
      </c>
      <c r="I8" s="61" t="s">
        <v>276</v>
      </c>
    </row>
    <row r="9" spans="1:9" ht="15" customHeight="1" thickBot="1">
      <c r="A9" s="224"/>
      <c r="B9" s="63"/>
      <c r="C9" s="204" t="s">
        <v>15</v>
      </c>
      <c r="D9" s="98">
        <v>6546</v>
      </c>
      <c r="E9" s="45">
        <v>9.2</v>
      </c>
      <c r="F9" s="205">
        <v>6527</v>
      </c>
      <c r="G9" s="47">
        <v>9.1</v>
      </c>
      <c r="H9" s="66" t="s">
        <v>251</v>
      </c>
      <c r="I9" s="67" t="s">
        <v>85</v>
      </c>
    </row>
    <row r="10" spans="1:9" ht="15" customHeight="1" thickTop="1">
      <c r="A10" s="224"/>
      <c r="B10" s="207" t="s">
        <v>16</v>
      </c>
      <c r="C10" s="208"/>
      <c r="D10" s="209">
        <v>17611</v>
      </c>
      <c r="E10" s="53">
        <v>24.7</v>
      </c>
      <c r="F10" s="210">
        <v>17506</v>
      </c>
      <c r="G10" s="55">
        <v>24.3</v>
      </c>
      <c r="H10" s="97" t="s">
        <v>267</v>
      </c>
      <c r="I10" s="41" t="s">
        <v>252</v>
      </c>
    </row>
    <row r="11" spans="1:9" ht="15" customHeight="1">
      <c r="A11" s="224"/>
      <c r="B11" s="57"/>
      <c r="C11" s="213" t="s">
        <v>17</v>
      </c>
      <c r="D11" s="98">
        <v>6615</v>
      </c>
      <c r="E11" s="18">
        <v>9.3</v>
      </c>
      <c r="F11" s="201">
        <v>7191</v>
      </c>
      <c r="G11" s="16">
        <v>10</v>
      </c>
      <c r="H11" s="40">
        <v>576</v>
      </c>
      <c r="I11" s="61">
        <v>8.7</v>
      </c>
    </row>
    <row r="12" spans="1:9" ht="15" customHeight="1" thickBot="1">
      <c r="A12" s="224"/>
      <c r="B12" s="68"/>
      <c r="C12" s="214" t="s">
        <v>18</v>
      </c>
      <c r="D12" s="44">
        <v>10996</v>
      </c>
      <c r="E12" s="215">
        <v>15.4</v>
      </c>
      <c r="F12" s="216">
        <v>10315</v>
      </c>
      <c r="G12" s="73">
        <v>14.3</v>
      </c>
      <c r="H12" s="48" t="s">
        <v>277</v>
      </c>
      <c r="I12" s="49" t="s">
        <v>136</v>
      </c>
    </row>
    <row r="13" spans="1:9" ht="15" customHeight="1" thickTop="1">
      <c r="A13" s="224"/>
      <c r="B13" s="74" t="s">
        <v>173</v>
      </c>
      <c r="C13" s="197"/>
      <c r="D13" s="131">
        <v>31878</v>
      </c>
      <c r="E13" s="37">
        <v>44.7</v>
      </c>
      <c r="F13" s="198">
        <v>33725</v>
      </c>
      <c r="G13" s="39">
        <v>46.8</v>
      </c>
      <c r="H13" s="56">
        <v>1847</v>
      </c>
      <c r="I13" s="95">
        <v>5.8</v>
      </c>
    </row>
    <row r="14" spans="1:9" ht="15" customHeight="1">
      <c r="A14" s="224"/>
      <c r="B14" s="57"/>
      <c r="C14" s="213" t="s">
        <v>19</v>
      </c>
      <c r="D14" s="98">
        <v>9708</v>
      </c>
      <c r="E14" s="18">
        <v>13.6</v>
      </c>
      <c r="F14" s="201">
        <v>10556</v>
      </c>
      <c r="G14" s="16">
        <v>14.6</v>
      </c>
      <c r="H14" s="40">
        <v>848</v>
      </c>
      <c r="I14" s="61">
        <v>8.7</v>
      </c>
    </row>
    <row r="15" spans="1:9" ht="15" customHeight="1">
      <c r="A15" s="224"/>
      <c r="B15" s="57"/>
      <c r="C15" s="213" t="s">
        <v>20</v>
      </c>
      <c r="D15" s="98">
        <v>5485</v>
      </c>
      <c r="E15" s="18">
        <v>7.7</v>
      </c>
      <c r="F15" s="201">
        <v>5634</v>
      </c>
      <c r="G15" s="16">
        <v>7.8</v>
      </c>
      <c r="H15" s="40">
        <v>149</v>
      </c>
      <c r="I15" s="61">
        <v>2.7</v>
      </c>
    </row>
    <row r="16" spans="1:9" ht="15" customHeight="1" thickBot="1">
      <c r="A16" s="224"/>
      <c r="B16" s="82"/>
      <c r="C16" s="218" t="s">
        <v>174</v>
      </c>
      <c r="D16" s="114">
        <v>16685</v>
      </c>
      <c r="E16" s="85">
        <v>23.4</v>
      </c>
      <c r="F16" s="219">
        <v>17535</v>
      </c>
      <c r="G16" s="87">
        <v>24.3</v>
      </c>
      <c r="H16" s="88">
        <v>850</v>
      </c>
      <c r="I16" s="89">
        <v>5.1</v>
      </c>
    </row>
  </sheetData>
  <mergeCells count="4">
    <mergeCell ref="B3:C3"/>
    <mergeCell ref="D3:E3"/>
    <mergeCell ref="F3:I3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5.125" style="1" customWidth="1"/>
    <col min="4" max="16384" width="9.00390625" style="1" customWidth="1"/>
  </cols>
  <sheetData>
    <row r="1" ht="15" customHeight="1">
      <c r="B1" s="3" t="s">
        <v>278</v>
      </c>
    </row>
    <row r="2" ht="15" customHeight="1" thickBot="1">
      <c r="H2" s="3" t="s">
        <v>271</v>
      </c>
    </row>
    <row r="3" spans="2:9" ht="15" customHeight="1">
      <c r="B3" s="599" t="s">
        <v>53</v>
      </c>
      <c r="C3" s="600"/>
      <c r="D3" s="596" t="s">
        <v>241</v>
      </c>
      <c r="E3" s="594"/>
      <c r="F3" s="602" t="s">
        <v>242</v>
      </c>
      <c r="G3" s="596"/>
      <c r="H3" s="596"/>
      <c r="I3" s="597"/>
    </row>
    <row r="4" spans="2:9" ht="15" customHeight="1" thickBot="1">
      <c r="B4" s="591" t="s">
        <v>184</v>
      </c>
      <c r="C4" s="592"/>
      <c r="D4" s="24" t="s">
        <v>54</v>
      </c>
      <c r="E4" s="22" t="s">
        <v>168</v>
      </c>
      <c r="F4" s="23" t="s">
        <v>21</v>
      </c>
      <c r="G4" s="5" t="s">
        <v>22</v>
      </c>
      <c r="H4" s="24" t="s">
        <v>169</v>
      </c>
      <c r="I4" s="25" t="s">
        <v>170</v>
      </c>
    </row>
    <row r="5" spans="2:9" ht="15" customHeight="1" thickBot="1" thickTop="1">
      <c r="B5" s="26" t="s">
        <v>171</v>
      </c>
      <c r="C5" s="92"/>
      <c r="D5" s="28">
        <v>71283</v>
      </c>
      <c r="E5" s="29">
        <v>100</v>
      </c>
      <c r="F5" s="30">
        <v>72080</v>
      </c>
      <c r="G5" s="31">
        <v>100</v>
      </c>
      <c r="H5" s="32">
        <v>797</v>
      </c>
      <c r="I5" s="33">
        <v>1.1</v>
      </c>
    </row>
    <row r="6" spans="2:9" ht="15" customHeight="1" thickTop="1">
      <c r="B6" s="34" t="s">
        <v>185</v>
      </c>
      <c r="C6" s="93"/>
      <c r="D6" s="94">
        <v>63771</v>
      </c>
      <c r="E6" s="37">
        <v>89.5</v>
      </c>
      <c r="F6" s="38">
        <v>64559</v>
      </c>
      <c r="G6" s="39">
        <v>89.6</v>
      </c>
      <c r="H6" s="56">
        <v>788</v>
      </c>
      <c r="I6" s="95">
        <v>1.2</v>
      </c>
    </row>
    <row r="7" spans="2:9" ht="15" customHeight="1" thickBot="1">
      <c r="B7" s="42" t="s">
        <v>186</v>
      </c>
      <c r="C7" s="96"/>
      <c r="D7" s="44">
        <v>7512</v>
      </c>
      <c r="E7" s="45">
        <v>10.5</v>
      </c>
      <c r="F7" s="46">
        <v>7521</v>
      </c>
      <c r="G7" s="47">
        <v>10.4</v>
      </c>
      <c r="H7" s="66">
        <v>9</v>
      </c>
      <c r="I7" s="67">
        <v>0.1</v>
      </c>
    </row>
    <row r="8" spans="1:9" ht="15" customHeight="1" thickTop="1">
      <c r="A8" s="224"/>
      <c r="B8" s="50"/>
      <c r="C8" s="51" t="s">
        <v>187</v>
      </c>
      <c r="D8" s="94">
        <v>13256</v>
      </c>
      <c r="E8" s="53">
        <v>18.6</v>
      </c>
      <c r="F8" s="54">
        <v>12830</v>
      </c>
      <c r="G8" s="55">
        <v>17.8</v>
      </c>
      <c r="H8" s="97" t="s">
        <v>280</v>
      </c>
      <c r="I8" s="41" t="s">
        <v>281</v>
      </c>
    </row>
    <row r="9" spans="1:9" ht="15" customHeight="1">
      <c r="A9" s="224"/>
      <c r="B9" s="57"/>
      <c r="C9" s="58" t="s">
        <v>188</v>
      </c>
      <c r="D9" s="98">
        <v>3271</v>
      </c>
      <c r="E9" s="18">
        <v>4.6</v>
      </c>
      <c r="F9" s="60">
        <v>3460</v>
      </c>
      <c r="G9" s="16">
        <v>4.8</v>
      </c>
      <c r="H9" s="40">
        <v>189</v>
      </c>
      <c r="I9" s="61">
        <v>5.8</v>
      </c>
    </row>
    <row r="10" spans="1:9" ht="15" customHeight="1">
      <c r="A10" s="224"/>
      <c r="B10" s="57"/>
      <c r="C10" s="58" t="s">
        <v>189</v>
      </c>
      <c r="D10" s="98">
        <v>1437</v>
      </c>
      <c r="E10" s="18">
        <v>2</v>
      </c>
      <c r="F10" s="60">
        <v>1477</v>
      </c>
      <c r="G10" s="16">
        <v>2</v>
      </c>
      <c r="H10" s="40">
        <v>40</v>
      </c>
      <c r="I10" s="61">
        <v>2.8</v>
      </c>
    </row>
    <row r="11" spans="1:9" ht="15" customHeight="1">
      <c r="A11" s="224"/>
      <c r="B11" s="57"/>
      <c r="C11" s="58" t="s">
        <v>190</v>
      </c>
      <c r="D11" s="98">
        <v>1738</v>
      </c>
      <c r="E11" s="18">
        <v>2.4</v>
      </c>
      <c r="F11" s="60">
        <v>1827</v>
      </c>
      <c r="G11" s="16">
        <v>2.5</v>
      </c>
      <c r="H11" s="40">
        <v>89</v>
      </c>
      <c r="I11" s="61">
        <v>5.1</v>
      </c>
    </row>
    <row r="12" spans="1:9" ht="15" customHeight="1">
      <c r="A12" s="224"/>
      <c r="B12" s="57"/>
      <c r="C12" s="58" t="s">
        <v>191</v>
      </c>
      <c r="D12" s="98">
        <v>3496</v>
      </c>
      <c r="E12" s="18">
        <v>4.9</v>
      </c>
      <c r="F12" s="60">
        <v>3688</v>
      </c>
      <c r="G12" s="16">
        <v>5.1</v>
      </c>
      <c r="H12" s="40">
        <v>192</v>
      </c>
      <c r="I12" s="61">
        <v>5.5</v>
      </c>
    </row>
    <row r="13" spans="1:9" ht="15" customHeight="1">
      <c r="A13" s="224"/>
      <c r="B13" s="57"/>
      <c r="C13" s="58" t="s">
        <v>192</v>
      </c>
      <c r="D13" s="98">
        <v>1174</v>
      </c>
      <c r="E13" s="18">
        <v>1.6</v>
      </c>
      <c r="F13" s="60">
        <v>1170</v>
      </c>
      <c r="G13" s="16">
        <v>1.6</v>
      </c>
      <c r="H13" s="40" t="s">
        <v>149</v>
      </c>
      <c r="I13" s="61" t="s">
        <v>85</v>
      </c>
    </row>
    <row r="14" spans="1:9" ht="15" customHeight="1">
      <c r="A14" s="224"/>
      <c r="B14" s="57"/>
      <c r="C14" s="58" t="s">
        <v>193</v>
      </c>
      <c r="D14" s="98">
        <v>341</v>
      </c>
      <c r="E14" s="18">
        <v>0.5</v>
      </c>
      <c r="F14" s="60">
        <v>347</v>
      </c>
      <c r="G14" s="16">
        <v>0.5</v>
      </c>
      <c r="H14" s="40">
        <v>6</v>
      </c>
      <c r="I14" s="61">
        <v>1.8</v>
      </c>
    </row>
    <row r="15" spans="1:9" ht="15" customHeight="1">
      <c r="A15" s="224"/>
      <c r="B15" s="57"/>
      <c r="C15" s="58" t="s">
        <v>194</v>
      </c>
      <c r="D15" s="98">
        <v>944</v>
      </c>
      <c r="E15" s="18">
        <v>1.3</v>
      </c>
      <c r="F15" s="60">
        <v>969</v>
      </c>
      <c r="G15" s="16">
        <v>1.3</v>
      </c>
      <c r="H15" s="40">
        <v>25</v>
      </c>
      <c r="I15" s="61">
        <v>2.6</v>
      </c>
    </row>
    <row r="16" spans="1:9" ht="15" customHeight="1">
      <c r="A16" s="224"/>
      <c r="B16" s="57"/>
      <c r="C16" s="58" t="s">
        <v>195</v>
      </c>
      <c r="D16" s="98">
        <v>7880</v>
      </c>
      <c r="E16" s="18">
        <v>11.1</v>
      </c>
      <c r="F16" s="60">
        <v>8498</v>
      </c>
      <c r="G16" s="16">
        <v>11.8</v>
      </c>
      <c r="H16" s="40">
        <v>618</v>
      </c>
      <c r="I16" s="61">
        <v>7.8</v>
      </c>
    </row>
    <row r="17" spans="1:9" ht="15" customHeight="1">
      <c r="A17" s="224"/>
      <c r="B17" s="57"/>
      <c r="C17" s="58" t="s">
        <v>196</v>
      </c>
      <c r="D17" s="98">
        <v>3012</v>
      </c>
      <c r="E17" s="18">
        <v>4.2</v>
      </c>
      <c r="F17" s="60">
        <v>3068</v>
      </c>
      <c r="G17" s="16">
        <v>4.3</v>
      </c>
      <c r="H17" s="40">
        <v>56</v>
      </c>
      <c r="I17" s="61">
        <v>1.9</v>
      </c>
    </row>
    <row r="18" spans="1:9" ht="15" customHeight="1">
      <c r="A18" s="224"/>
      <c r="B18" s="57"/>
      <c r="C18" s="58" t="s">
        <v>197</v>
      </c>
      <c r="D18" s="98">
        <v>2034</v>
      </c>
      <c r="E18" s="18">
        <v>2.9</v>
      </c>
      <c r="F18" s="60">
        <v>2212</v>
      </c>
      <c r="G18" s="16">
        <v>3.1</v>
      </c>
      <c r="H18" s="40">
        <v>178</v>
      </c>
      <c r="I18" s="61">
        <v>8.8</v>
      </c>
    </row>
    <row r="19" spans="1:9" ht="15" customHeight="1">
      <c r="A19" s="224"/>
      <c r="B19" s="57"/>
      <c r="C19" s="58" t="s">
        <v>198</v>
      </c>
      <c r="D19" s="98">
        <v>12015</v>
      </c>
      <c r="E19" s="18">
        <v>16.9</v>
      </c>
      <c r="F19" s="60">
        <v>12266</v>
      </c>
      <c r="G19" s="16">
        <v>17</v>
      </c>
      <c r="H19" s="40">
        <v>251</v>
      </c>
      <c r="I19" s="61">
        <v>2.1</v>
      </c>
    </row>
    <row r="20" spans="1:9" ht="15" customHeight="1">
      <c r="A20" s="224"/>
      <c r="B20" s="57"/>
      <c r="C20" s="58" t="s">
        <v>199</v>
      </c>
      <c r="D20" s="98">
        <v>2475</v>
      </c>
      <c r="E20" s="18">
        <v>3.5</v>
      </c>
      <c r="F20" s="60">
        <v>2471</v>
      </c>
      <c r="G20" s="16">
        <v>3.4</v>
      </c>
      <c r="H20" s="40" t="s">
        <v>149</v>
      </c>
      <c r="I20" s="61" t="s">
        <v>282</v>
      </c>
    </row>
    <row r="21" spans="1:9" ht="15" customHeight="1">
      <c r="A21" s="224"/>
      <c r="B21" s="57"/>
      <c r="C21" s="58" t="s">
        <v>200</v>
      </c>
      <c r="D21" s="98">
        <v>1701</v>
      </c>
      <c r="E21" s="18">
        <v>2.4</v>
      </c>
      <c r="F21" s="60">
        <v>1707</v>
      </c>
      <c r="G21" s="16">
        <v>2.4</v>
      </c>
      <c r="H21" s="40">
        <v>6</v>
      </c>
      <c r="I21" s="61">
        <v>0.4</v>
      </c>
    </row>
    <row r="22" spans="1:9" ht="15" customHeight="1">
      <c r="A22" s="224"/>
      <c r="B22" s="57"/>
      <c r="C22" s="58" t="s">
        <v>279</v>
      </c>
      <c r="D22" s="98">
        <v>2103</v>
      </c>
      <c r="E22" s="18">
        <v>3</v>
      </c>
      <c r="F22" s="60">
        <v>1941</v>
      </c>
      <c r="G22" s="16">
        <v>2.7</v>
      </c>
      <c r="H22" s="40" t="s">
        <v>283</v>
      </c>
      <c r="I22" s="61" t="s">
        <v>284</v>
      </c>
    </row>
    <row r="23" spans="1:9" ht="15" customHeight="1">
      <c r="A23" s="224"/>
      <c r="B23" s="62"/>
      <c r="C23" s="99" t="s">
        <v>202</v>
      </c>
      <c r="D23" s="65">
        <v>453</v>
      </c>
      <c r="E23" s="100">
        <v>0.6</v>
      </c>
      <c r="F23" s="101">
        <v>430</v>
      </c>
      <c r="G23" s="102">
        <v>0.6</v>
      </c>
      <c r="H23" s="40" t="s">
        <v>216</v>
      </c>
      <c r="I23" s="103" t="s">
        <v>285</v>
      </c>
    </row>
    <row r="24" spans="1:9" ht="15" customHeight="1">
      <c r="A24" s="224"/>
      <c r="B24" s="63"/>
      <c r="C24" s="64" t="s">
        <v>203</v>
      </c>
      <c r="D24" s="65">
        <v>2850</v>
      </c>
      <c r="E24" s="100">
        <v>4</v>
      </c>
      <c r="F24" s="46">
        <v>2851</v>
      </c>
      <c r="G24" s="47">
        <v>4</v>
      </c>
      <c r="H24" s="40">
        <v>1</v>
      </c>
      <c r="I24" s="115">
        <v>0</v>
      </c>
    </row>
    <row r="25" spans="1:9" ht="15" customHeight="1">
      <c r="A25" s="224"/>
      <c r="B25" s="63"/>
      <c r="C25" s="64" t="s">
        <v>204</v>
      </c>
      <c r="D25" s="65">
        <v>1618</v>
      </c>
      <c r="E25" s="100">
        <v>2.3</v>
      </c>
      <c r="F25" s="46">
        <v>1277</v>
      </c>
      <c r="G25" s="47">
        <v>1.8</v>
      </c>
      <c r="H25" s="66" t="s">
        <v>286</v>
      </c>
      <c r="I25" s="104" t="s">
        <v>287</v>
      </c>
    </row>
    <row r="26" spans="1:9" ht="15" customHeight="1" thickBot="1">
      <c r="A26" s="224"/>
      <c r="B26" s="68"/>
      <c r="C26" s="69" t="s">
        <v>205</v>
      </c>
      <c r="D26" s="105">
        <v>1973</v>
      </c>
      <c r="E26" s="106">
        <v>2.8</v>
      </c>
      <c r="F26" s="72">
        <v>2070</v>
      </c>
      <c r="G26" s="73">
        <v>2.9</v>
      </c>
      <c r="H26" s="48">
        <v>97</v>
      </c>
      <c r="I26" s="107">
        <v>4.9</v>
      </c>
    </row>
    <row r="27" spans="1:9" ht="15" customHeight="1" thickTop="1">
      <c r="A27" s="224"/>
      <c r="B27" s="74"/>
      <c r="C27" s="75" t="s">
        <v>206</v>
      </c>
      <c r="D27" s="108" t="s">
        <v>379</v>
      </c>
      <c r="E27" s="109" t="s">
        <v>379</v>
      </c>
      <c r="F27" s="110" t="s">
        <v>379</v>
      </c>
      <c r="G27" s="111" t="s">
        <v>379</v>
      </c>
      <c r="H27" s="112" t="s">
        <v>139</v>
      </c>
      <c r="I27" s="113" t="s">
        <v>113</v>
      </c>
    </row>
    <row r="28" spans="1:9" ht="15" customHeight="1">
      <c r="A28" s="224"/>
      <c r="B28" s="57"/>
      <c r="C28" s="58" t="s">
        <v>207</v>
      </c>
      <c r="D28" s="98">
        <v>2355</v>
      </c>
      <c r="E28" s="18">
        <v>3.3</v>
      </c>
      <c r="F28" s="60">
        <v>2443</v>
      </c>
      <c r="G28" s="16">
        <v>3.4</v>
      </c>
      <c r="H28" s="40">
        <v>88</v>
      </c>
      <c r="I28" s="95">
        <v>3.7</v>
      </c>
    </row>
    <row r="29" spans="1:9" ht="15" customHeight="1">
      <c r="A29" s="224"/>
      <c r="B29" s="57"/>
      <c r="C29" s="58" t="s">
        <v>208</v>
      </c>
      <c r="D29" s="98">
        <v>339</v>
      </c>
      <c r="E29" s="18">
        <v>0.5</v>
      </c>
      <c r="F29" s="60">
        <v>292</v>
      </c>
      <c r="G29" s="16">
        <v>0.4</v>
      </c>
      <c r="H29" s="40" t="s">
        <v>288</v>
      </c>
      <c r="I29" s="61" t="s">
        <v>289</v>
      </c>
    </row>
    <row r="30" spans="1:9" ht="15" customHeight="1">
      <c r="A30" s="224"/>
      <c r="B30" s="57"/>
      <c r="C30" s="58" t="s">
        <v>209</v>
      </c>
      <c r="D30" s="98">
        <v>745</v>
      </c>
      <c r="E30" s="18">
        <v>1</v>
      </c>
      <c r="F30" s="60">
        <v>741</v>
      </c>
      <c r="G30" s="16">
        <v>1</v>
      </c>
      <c r="H30" s="40" t="s">
        <v>149</v>
      </c>
      <c r="I30" s="61" t="s">
        <v>290</v>
      </c>
    </row>
    <row r="31" spans="1:9" ht="15" customHeight="1">
      <c r="A31" s="224"/>
      <c r="B31" s="57"/>
      <c r="C31" s="58" t="s">
        <v>210</v>
      </c>
      <c r="D31" s="98">
        <v>967</v>
      </c>
      <c r="E31" s="18">
        <v>1.4</v>
      </c>
      <c r="F31" s="60">
        <v>1032</v>
      </c>
      <c r="G31" s="16">
        <v>1.4</v>
      </c>
      <c r="H31" s="40">
        <v>65</v>
      </c>
      <c r="I31" s="61">
        <v>6.7</v>
      </c>
    </row>
    <row r="32" spans="1:9" ht="15" customHeight="1">
      <c r="A32" s="224"/>
      <c r="B32" s="57"/>
      <c r="C32" s="58" t="s">
        <v>211</v>
      </c>
      <c r="D32" s="98">
        <v>1363</v>
      </c>
      <c r="E32" s="18">
        <v>1.9</v>
      </c>
      <c r="F32" s="60">
        <v>1299</v>
      </c>
      <c r="G32" s="16">
        <v>1.8</v>
      </c>
      <c r="H32" s="40" t="s">
        <v>291</v>
      </c>
      <c r="I32" s="61" t="s">
        <v>222</v>
      </c>
    </row>
    <row r="33" spans="1:9" ht="15" customHeight="1">
      <c r="A33" s="224"/>
      <c r="B33" s="57"/>
      <c r="C33" s="58" t="s">
        <v>212</v>
      </c>
      <c r="D33" s="98">
        <v>661</v>
      </c>
      <c r="E33" s="18">
        <v>0.9</v>
      </c>
      <c r="F33" s="60">
        <v>650</v>
      </c>
      <c r="G33" s="16">
        <v>0.9</v>
      </c>
      <c r="H33" s="40" t="s">
        <v>160</v>
      </c>
      <c r="I33" s="61" t="s">
        <v>261</v>
      </c>
    </row>
    <row r="34" spans="1:9" ht="15" customHeight="1" thickBot="1">
      <c r="A34" s="224"/>
      <c r="B34" s="82"/>
      <c r="C34" s="83" t="s">
        <v>213</v>
      </c>
      <c r="D34" s="114">
        <v>1082</v>
      </c>
      <c r="E34" s="85">
        <v>1.5</v>
      </c>
      <c r="F34" s="86">
        <v>1064</v>
      </c>
      <c r="G34" s="87">
        <v>1.5</v>
      </c>
      <c r="H34" s="88" t="s">
        <v>292</v>
      </c>
      <c r="I34" s="89" t="s">
        <v>261</v>
      </c>
    </row>
    <row r="35" ht="12">
      <c r="B35" s="3"/>
    </row>
  </sheetData>
  <mergeCells count="4">
    <mergeCell ref="B3:C3"/>
    <mergeCell ref="D3:E3"/>
    <mergeCell ref="F3:I3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2" width="2.875" style="1" customWidth="1"/>
    <col min="3" max="3" width="11.875" style="1" customWidth="1"/>
    <col min="4" max="4" width="13.00390625" style="1" customWidth="1"/>
    <col min="5" max="5" width="9.00390625" style="1" customWidth="1"/>
    <col min="6" max="6" width="13.125" style="1" customWidth="1"/>
    <col min="7" max="7" width="10.125" style="1" customWidth="1"/>
    <col min="8" max="8" width="11.625" style="1" customWidth="1"/>
    <col min="9" max="9" width="9.75390625" style="1" customWidth="1"/>
    <col min="10" max="16384" width="9.00390625" style="1" customWidth="1"/>
  </cols>
  <sheetData>
    <row r="1" ht="15" customHeight="1">
      <c r="B1" s="3" t="s">
        <v>293</v>
      </c>
    </row>
    <row r="2" ht="15" customHeight="1" thickBot="1">
      <c r="I2" s="222" t="s">
        <v>294</v>
      </c>
    </row>
    <row r="3" spans="2:9" ht="15" customHeight="1">
      <c r="B3" s="231"/>
      <c r="C3" s="253" t="s">
        <v>53</v>
      </c>
      <c r="D3" s="594" t="s">
        <v>241</v>
      </c>
      <c r="E3" s="588"/>
      <c r="F3" s="587" t="s">
        <v>242</v>
      </c>
      <c r="G3" s="589"/>
      <c r="H3" s="589"/>
      <c r="I3" s="590"/>
    </row>
    <row r="4" spans="2:9" ht="15" customHeight="1" thickBot="1">
      <c r="B4" s="62" t="s">
        <v>120</v>
      </c>
      <c r="C4" s="248"/>
      <c r="D4" s="7" t="s">
        <v>11</v>
      </c>
      <c r="E4" s="254" t="s">
        <v>12</v>
      </c>
      <c r="F4" s="23" t="s">
        <v>11</v>
      </c>
      <c r="G4" s="5" t="s">
        <v>12</v>
      </c>
      <c r="H4" s="255" t="s">
        <v>121</v>
      </c>
      <c r="I4" s="25" t="s">
        <v>122</v>
      </c>
    </row>
    <row r="5" spans="2:10" ht="15" customHeight="1" thickBot="1" thickTop="1">
      <c r="B5" s="191" t="s">
        <v>123</v>
      </c>
      <c r="C5" s="192"/>
      <c r="D5" s="30">
        <v>171516854</v>
      </c>
      <c r="E5" s="31">
        <v>100</v>
      </c>
      <c r="F5" s="30">
        <v>181453123</v>
      </c>
      <c r="G5" s="31">
        <v>100</v>
      </c>
      <c r="H5" s="194">
        <v>9936269</v>
      </c>
      <c r="I5" s="195">
        <v>5.8</v>
      </c>
      <c r="J5" s="256"/>
    </row>
    <row r="6" spans="2:9" ht="15" customHeight="1" thickTop="1">
      <c r="B6" s="74" t="s">
        <v>124</v>
      </c>
      <c r="C6" s="197"/>
      <c r="D6" s="38">
        <v>27991830</v>
      </c>
      <c r="E6" s="39">
        <v>16.3</v>
      </c>
      <c r="F6" s="38">
        <v>33203107</v>
      </c>
      <c r="G6" s="39">
        <v>18.3</v>
      </c>
      <c r="H6" s="234">
        <v>5211277</v>
      </c>
      <c r="I6" s="95">
        <v>18.6</v>
      </c>
    </row>
    <row r="7" spans="1:9" ht="15" customHeight="1">
      <c r="A7" s="224"/>
      <c r="B7" s="57"/>
      <c r="C7" s="153" t="s">
        <v>96</v>
      </c>
      <c r="D7" s="60">
        <v>1295068</v>
      </c>
      <c r="E7" s="16">
        <v>0.8</v>
      </c>
      <c r="F7" s="60">
        <v>1184179</v>
      </c>
      <c r="G7" s="16">
        <v>0.7</v>
      </c>
      <c r="H7" s="235" t="s">
        <v>297</v>
      </c>
      <c r="I7" s="61" t="s">
        <v>298</v>
      </c>
    </row>
    <row r="8" spans="1:9" ht="15" customHeight="1">
      <c r="A8" s="224"/>
      <c r="B8" s="57"/>
      <c r="C8" s="153" t="s">
        <v>97</v>
      </c>
      <c r="D8" s="60">
        <v>4254941</v>
      </c>
      <c r="E8" s="16">
        <v>2.5</v>
      </c>
      <c r="F8" s="60">
        <v>4389218</v>
      </c>
      <c r="G8" s="16">
        <v>2.4</v>
      </c>
      <c r="H8" s="235">
        <v>134277</v>
      </c>
      <c r="I8" s="61">
        <v>3.2</v>
      </c>
    </row>
    <row r="9" spans="1:9" ht="15" customHeight="1">
      <c r="A9" s="224"/>
      <c r="B9" s="57"/>
      <c r="C9" s="153" t="s">
        <v>98</v>
      </c>
      <c r="D9" s="60">
        <v>2619013</v>
      </c>
      <c r="E9" s="16">
        <v>1.5</v>
      </c>
      <c r="F9" s="60">
        <v>2677116</v>
      </c>
      <c r="G9" s="16">
        <v>1.5</v>
      </c>
      <c r="H9" s="235">
        <v>58103</v>
      </c>
      <c r="I9" s="61">
        <v>2.2</v>
      </c>
    </row>
    <row r="10" spans="1:9" ht="15" customHeight="1">
      <c r="A10" s="224"/>
      <c r="B10" s="57"/>
      <c r="C10" s="153" t="s">
        <v>99</v>
      </c>
      <c r="D10" s="60">
        <v>592617</v>
      </c>
      <c r="E10" s="16">
        <v>0.3</v>
      </c>
      <c r="F10" s="60">
        <v>564419</v>
      </c>
      <c r="G10" s="16">
        <v>0.3</v>
      </c>
      <c r="H10" s="235" t="s">
        <v>299</v>
      </c>
      <c r="I10" s="61" t="s">
        <v>148</v>
      </c>
    </row>
    <row r="11" spans="1:9" ht="15" customHeight="1">
      <c r="A11" s="224"/>
      <c r="B11" s="57"/>
      <c r="C11" s="153" t="s">
        <v>100</v>
      </c>
      <c r="D11" s="60">
        <v>1313304</v>
      </c>
      <c r="E11" s="16">
        <v>0.8</v>
      </c>
      <c r="F11" s="60">
        <v>1291890</v>
      </c>
      <c r="G11" s="16">
        <v>0.7</v>
      </c>
      <c r="H11" s="235" t="s">
        <v>300</v>
      </c>
      <c r="I11" s="61" t="s">
        <v>86</v>
      </c>
    </row>
    <row r="12" spans="1:9" ht="15" customHeight="1">
      <c r="A12" s="224"/>
      <c r="B12" s="57"/>
      <c r="C12" s="153" t="s">
        <v>101</v>
      </c>
      <c r="D12" s="60">
        <v>40635</v>
      </c>
      <c r="E12" s="16">
        <v>0</v>
      </c>
      <c r="F12" s="60">
        <v>31968</v>
      </c>
      <c r="G12" s="16">
        <v>0</v>
      </c>
      <c r="H12" s="235" t="s">
        <v>301</v>
      </c>
      <c r="I12" s="61" t="s">
        <v>302</v>
      </c>
    </row>
    <row r="13" spans="1:9" ht="15" customHeight="1">
      <c r="A13" s="224"/>
      <c r="B13" s="57"/>
      <c r="C13" s="153" t="s">
        <v>102</v>
      </c>
      <c r="D13" s="60">
        <v>10776011</v>
      </c>
      <c r="E13" s="16">
        <v>6.3</v>
      </c>
      <c r="F13" s="60">
        <v>15349705</v>
      </c>
      <c r="G13" s="16">
        <v>8.5</v>
      </c>
      <c r="H13" s="235">
        <v>4573694</v>
      </c>
      <c r="I13" s="61">
        <v>42.4</v>
      </c>
    </row>
    <row r="14" spans="1:9" ht="15" customHeight="1">
      <c r="A14" s="224"/>
      <c r="B14" s="57"/>
      <c r="C14" s="153" t="s">
        <v>103</v>
      </c>
      <c r="D14" s="60">
        <v>376787</v>
      </c>
      <c r="E14" s="16">
        <v>0.2</v>
      </c>
      <c r="F14" s="60">
        <v>339069</v>
      </c>
      <c r="G14" s="16">
        <v>0.2</v>
      </c>
      <c r="H14" s="235" t="s">
        <v>303</v>
      </c>
      <c r="I14" s="61" t="s">
        <v>304</v>
      </c>
    </row>
    <row r="15" spans="1:9" ht="15" customHeight="1">
      <c r="A15" s="224"/>
      <c r="B15" s="57"/>
      <c r="C15" s="153" t="s">
        <v>104</v>
      </c>
      <c r="D15" s="60">
        <v>2680856</v>
      </c>
      <c r="E15" s="16">
        <v>1.6</v>
      </c>
      <c r="F15" s="60">
        <v>3308765</v>
      </c>
      <c r="G15" s="16">
        <v>1.8</v>
      </c>
      <c r="H15" s="235">
        <v>627909</v>
      </c>
      <c r="I15" s="61">
        <v>23.4</v>
      </c>
    </row>
    <row r="16" spans="1:9" ht="15" customHeight="1" thickBot="1">
      <c r="A16" s="224"/>
      <c r="B16" s="63"/>
      <c r="C16" s="236" t="s">
        <v>105</v>
      </c>
      <c r="D16" s="46">
        <v>4042598</v>
      </c>
      <c r="E16" s="47">
        <v>2.4</v>
      </c>
      <c r="F16" s="46">
        <v>4066778</v>
      </c>
      <c r="G16" s="47">
        <v>2.2</v>
      </c>
      <c r="H16" s="237">
        <v>24180</v>
      </c>
      <c r="I16" s="67">
        <v>0.6</v>
      </c>
    </row>
    <row r="17" spans="1:9" ht="15" customHeight="1" thickTop="1">
      <c r="A17" s="224"/>
      <c r="B17" s="50" t="s">
        <v>125</v>
      </c>
      <c r="C17" s="239"/>
      <c r="D17" s="54">
        <v>37865383</v>
      </c>
      <c r="E17" s="55">
        <v>22.1</v>
      </c>
      <c r="F17" s="54">
        <v>47995474</v>
      </c>
      <c r="G17" s="55">
        <v>26.5</v>
      </c>
      <c r="H17" s="211">
        <v>10130091</v>
      </c>
      <c r="I17" s="41">
        <v>26.8</v>
      </c>
    </row>
    <row r="18" spans="1:9" ht="15" customHeight="1">
      <c r="A18" s="224"/>
      <c r="B18" s="57"/>
      <c r="C18" s="153" t="s">
        <v>245</v>
      </c>
      <c r="D18" s="60">
        <v>451211</v>
      </c>
      <c r="E18" s="16">
        <v>0.3</v>
      </c>
      <c r="F18" s="60">
        <v>352265</v>
      </c>
      <c r="G18" s="16">
        <v>0.2</v>
      </c>
      <c r="H18" s="202" t="s">
        <v>305</v>
      </c>
      <c r="I18" s="61" t="s">
        <v>306</v>
      </c>
    </row>
    <row r="19" spans="1:9" ht="15" customHeight="1">
      <c r="A19" s="224"/>
      <c r="B19" s="57"/>
      <c r="C19" s="153" t="s">
        <v>246</v>
      </c>
      <c r="D19" s="60">
        <v>4314754</v>
      </c>
      <c r="E19" s="16">
        <v>2.5</v>
      </c>
      <c r="F19" s="60">
        <v>5691646</v>
      </c>
      <c r="G19" s="16">
        <v>3.1</v>
      </c>
      <c r="H19" s="202">
        <v>1376892</v>
      </c>
      <c r="I19" s="61">
        <v>31.9</v>
      </c>
    </row>
    <row r="20" spans="1:9" ht="15" customHeight="1">
      <c r="A20" s="224"/>
      <c r="B20" s="57"/>
      <c r="C20" s="153" t="s">
        <v>247</v>
      </c>
      <c r="D20" s="60">
        <v>236353</v>
      </c>
      <c r="E20" s="16">
        <v>0.1</v>
      </c>
      <c r="F20" s="60">
        <v>338902</v>
      </c>
      <c r="G20" s="16">
        <v>0.2</v>
      </c>
      <c r="H20" s="202">
        <v>102549</v>
      </c>
      <c r="I20" s="61">
        <v>43.4</v>
      </c>
    </row>
    <row r="21" spans="1:9" ht="15" customHeight="1">
      <c r="A21" s="224"/>
      <c r="B21" s="57"/>
      <c r="C21" s="153" t="s">
        <v>248</v>
      </c>
      <c r="D21" s="257">
        <v>24347092</v>
      </c>
      <c r="E21" s="16">
        <v>14.2</v>
      </c>
      <c r="F21" s="257">
        <v>30431778</v>
      </c>
      <c r="G21" s="16">
        <v>16.8</v>
      </c>
      <c r="H21" s="202">
        <v>6084686</v>
      </c>
      <c r="I21" s="61">
        <v>25</v>
      </c>
    </row>
    <row r="22" spans="1:9" ht="15" customHeight="1">
      <c r="A22" s="224"/>
      <c r="B22" s="57"/>
      <c r="C22" s="153" t="s">
        <v>295</v>
      </c>
      <c r="D22" s="257">
        <v>6026347</v>
      </c>
      <c r="E22" s="16">
        <v>3.5</v>
      </c>
      <c r="F22" s="257">
        <v>8495656</v>
      </c>
      <c r="G22" s="16">
        <v>4.7</v>
      </c>
      <c r="H22" s="202">
        <v>2469309</v>
      </c>
      <c r="I22" s="61">
        <v>41</v>
      </c>
    </row>
    <row r="23" spans="1:9" ht="15" customHeight="1">
      <c r="A23" s="224"/>
      <c r="B23" s="57"/>
      <c r="C23" s="153" t="s">
        <v>296</v>
      </c>
      <c r="D23" s="60">
        <v>1066063</v>
      </c>
      <c r="E23" s="16">
        <v>0.6</v>
      </c>
      <c r="F23" s="60">
        <v>1447236</v>
      </c>
      <c r="G23" s="16">
        <v>0.8</v>
      </c>
      <c r="H23" s="202">
        <v>381173</v>
      </c>
      <c r="I23" s="61">
        <v>35.8</v>
      </c>
    </row>
    <row r="24" spans="1:9" ht="15" customHeight="1" thickBot="1">
      <c r="A24" s="224"/>
      <c r="B24" s="68"/>
      <c r="C24" s="258" t="s">
        <v>107</v>
      </c>
      <c r="D24" s="72">
        <v>1423563</v>
      </c>
      <c r="E24" s="73">
        <v>0.8</v>
      </c>
      <c r="F24" s="72">
        <v>1237991</v>
      </c>
      <c r="G24" s="73">
        <v>0.7</v>
      </c>
      <c r="H24" s="217" t="s">
        <v>307</v>
      </c>
      <c r="I24" s="49" t="s">
        <v>308</v>
      </c>
    </row>
    <row r="25" spans="1:9" ht="15" customHeight="1" thickTop="1">
      <c r="A25" s="224"/>
      <c r="B25" s="74" t="s">
        <v>132</v>
      </c>
      <c r="C25" s="240"/>
      <c r="D25" s="38">
        <v>105659641</v>
      </c>
      <c r="E25" s="39">
        <v>61.6</v>
      </c>
      <c r="F25" s="38">
        <v>100254542</v>
      </c>
      <c r="G25" s="39">
        <v>55.3</v>
      </c>
      <c r="H25" s="234" t="s">
        <v>309</v>
      </c>
      <c r="I25" s="95" t="s">
        <v>285</v>
      </c>
    </row>
    <row r="26" spans="1:9" ht="15" customHeight="1">
      <c r="A26" s="224"/>
      <c r="B26" s="57"/>
      <c r="C26" s="153" t="s">
        <v>108</v>
      </c>
      <c r="D26" s="60">
        <v>60695241</v>
      </c>
      <c r="E26" s="16">
        <v>35.4</v>
      </c>
      <c r="F26" s="60">
        <v>58684795</v>
      </c>
      <c r="G26" s="16">
        <v>32.3</v>
      </c>
      <c r="H26" s="235" t="s">
        <v>310</v>
      </c>
      <c r="I26" s="61" t="s">
        <v>311</v>
      </c>
    </row>
    <row r="27" spans="1:9" ht="15" customHeight="1">
      <c r="A27" s="224"/>
      <c r="B27" s="57"/>
      <c r="C27" s="153" t="s">
        <v>109</v>
      </c>
      <c r="D27" s="60">
        <v>38569565</v>
      </c>
      <c r="E27" s="16">
        <v>22.5</v>
      </c>
      <c r="F27" s="60">
        <v>35858047</v>
      </c>
      <c r="G27" s="16">
        <v>19.8</v>
      </c>
      <c r="H27" s="235" t="s">
        <v>312</v>
      </c>
      <c r="I27" s="61" t="s">
        <v>313</v>
      </c>
    </row>
    <row r="28" spans="1:9" ht="15" customHeight="1">
      <c r="A28" s="224"/>
      <c r="B28" s="57"/>
      <c r="C28" s="153" t="s">
        <v>110</v>
      </c>
      <c r="D28" s="60">
        <v>1680186</v>
      </c>
      <c r="E28" s="16">
        <v>1</v>
      </c>
      <c r="F28" s="60">
        <v>1359597</v>
      </c>
      <c r="G28" s="16">
        <v>0.7</v>
      </c>
      <c r="H28" s="235" t="s">
        <v>314</v>
      </c>
      <c r="I28" s="61" t="s">
        <v>315</v>
      </c>
    </row>
    <row r="29" spans="1:9" ht="15" customHeight="1">
      <c r="A29" s="224"/>
      <c r="B29" s="57"/>
      <c r="C29" s="153" t="s">
        <v>111</v>
      </c>
      <c r="D29" s="60">
        <v>551576</v>
      </c>
      <c r="E29" s="16">
        <v>0.3</v>
      </c>
      <c r="F29" s="60">
        <v>432948</v>
      </c>
      <c r="G29" s="16">
        <v>0.2</v>
      </c>
      <c r="H29" s="235" t="s">
        <v>316</v>
      </c>
      <c r="I29" s="61" t="s">
        <v>317</v>
      </c>
    </row>
    <row r="30" spans="1:9" ht="15" customHeight="1">
      <c r="A30" s="224"/>
      <c r="B30" s="57"/>
      <c r="C30" s="153" t="s">
        <v>249</v>
      </c>
      <c r="D30" s="60">
        <v>2859007</v>
      </c>
      <c r="E30" s="16">
        <v>1.7</v>
      </c>
      <c r="F30" s="60">
        <v>2716341</v>
      </c>
      <c r="G30" s="16">
        <v>1.5</v>
      </c>
      <c r="H30" s="235" t="s">
        <v>318</v>
      </c>
      <c r="I30" s="61" t="s">
        <v>163</v>
      </c>
    </row>
    <row r="31" spans="1:9" ht="15" customHeight="1">
      <c r="A31" s="224"/>
      <c r="B31" s="57"/>
      <c r="C31" s="153" t="s">
        <v>112</v>
      </c>
      <c r="D31" s="259" t="s">
        <v>319</v>
      </c>
      <c r="E31" s="260" t="s">
        <v>320</v>
      </c>
      <c r="F31" s="244" t="s">
        <v>321</v>
      </c>
      <c r="G31" s="245" t="s">
        <v>322</v>
      </c>
      <c r="H31" s="261" t="s">
        <v>323</v>
      </c>
      <c r="I31" s="262" t="s">
        <v>113</v>
      </c>
    </row>
    <row r="32" spans="1:9" ht="15" customHeight="1" thickBot="1">
      <c r="A32" s="224"/>
      <c r="B32" s="82"/>
      <c r="C32" s="246" t="s">
        <v>114</v>
      </c>
      <c r="D32" s="219">
        <v>1304066</v>
      </c>
      <c r="E32" s="263">
        <v>0.8</v>
      </c>
      <c r="F32" s="86">
        <v>1202814</v>
      </c>
      <c r="G32" s="87">
        <v>0.7</v>
      </c>
      <c r="H32" s="264" t="s">
        <v>324</v>
      </c>
      <c r="I32" s="221" t="s">
        <v>77</v>
      </c>
    </row>
    <row r="33" spans="1:9" ht="12">
      <c r="A33" s="224"/>
      <c r="B33" s="248"/>
      <c r="C33" s="249"/>
      <c r="D33" s="249"/>
      <c r="E33" s="249"/>
      <c r="F33" s="250"/>
      <c r="G33" s="251"/>
      <c r="H33" s="251"/>
      <c r="I33" s="252"/>
    </row>
  </sheetData>
  <mergeCells count="2">
    <mergeCell ref="D3:E3"/>
    <mergeCell ref="F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3.125" style="1" customWidth="1"/>
    <col min="3" max="3" width="14.00390625" style="1" customWidth="1"/>
    <col min="4" max="4" width="12.75390625" style="1" customWidth="1"/>
    <col min="5" max="5" width="9.00390625" style="1" customWidth="1"/>
    <col min="6" max="6" width="13.125" style="1" customWidth="1"/>
    <col min="7" max="7" width="9.00390625" style="1" customWidth="1"/>
    <col min="8" max="8" width="13.50390625" style="1" customWidth="1"/>
    <col min="9" max="16384" width="9.00390625" style="1" customWidth="1"/>
  </cols>
  <sheetData>
    <row r="1" ht="15" customHeight="1">
      <c r="B1" s="3" t="s">
        <v>325</v>
      </c>
    </row>
    <row r="2" ht="15" customHeight="1" thickBot="1">
      <c r="H2" s="3" t="s">
        <v>294</v>
      </c>
    </row>
    <row r="3" spans="2:9" ht="15" customHeight="1">
      <c r="B3" s="599" t="s">
        <v>53</v>
      </c>
      <c r="C3" s="604"/>
      <c r="D3" s="596" t="s">
        <v>241</v>
      </c>
      <c r="E3" s="605"/>
      <c r="F3" s="602" t="s">
        <v>242</v>
      </c>
      <c r="G3" s="596"/>
      <c r="H3" s="596"/>
      <c r="I3" s="597"/>
    </row>
    <row r="4" spans="2:9" ht="15" customHeight="1" thickBot="1">
      <c r="B4" s="591" t="s">
        <v>167</v>
      </c>
      <c r="C4" s="606"/>
      <c r="D4" s="24" t="s">
        <v>54</v>
      </c>
      <c r="E4" s="265" t="s">
        <v>326</v>
      </c>
      <c r="F4" s="23" t="s">
        <v>21</v>
      </c>
      <c r="G4" s="5" t="s">
        <v>23</v>
      </c>
      <c r="H4" s="24" t="s">
        <v>169</v>
      </c>
      <c r="I4" s="25" t="s">
        <v>170</v>
      </c>
    </row>
    <row r="5" spans="2:9" ht="15" customHeight="1" thickBot="1" thickTop="1">
      <c r="B5" s="191" t="s">
        <v>171</v>
      </c>
      <c r="C5" s="266"/>
      <c r="D5" s="128">
        <v>171516854</v>
      </c>
      <c r="E5" s="267">
        <v>100</v>
      </c>
      <c r="F5" s="193">
        <v>181453123</v>
      </c>
      <c r="G5" s="31">
        <v>100</v>
      </c>
      <c r="H5" s="32">
        <v>9936269</v>
      </c>
      <c r="I5" s="33">
        <v>5.8</v>
      </c>
    </row>
    <row r="6" spans="2:9" ht="15" customHeight="1" thickTop="1">
      <c r="B6" s="196" t="s">
        <v>172</v>
      </c>
      <c r="C6" s="268"/>
      <c r="D6" s="131">
        <v>39026283</v>
      </c>
      <c r="E6" s="243">
        <v>22.8</v>
      </c>
      <c r="F6" s="198">
        <v>40163382</v>
      </c>
      <c r="G6" s="39">
        <v>22.1</v>
      </c>
      <c r="H6" s="56">
        <v>1137099</v>
      </c>
      <c r="I6" s="95">
        <v>2.9</v>
      </c>
    </row>
    <row r="7" spans="1:9" ht="15" customHeight="1">
      <c r="A7" s="224"/>
      <c r="B7" s="57"/>
      <c r="C7" s="269" t="s">
        <v>13</v>
      </c>
      <c r="D7" s="98">
        <v>7217714</v>
      </c>
      <c r="E7" s="13">
        <v>4.2</v>
      </c>
      <c r="F7" s="201">
        <v>7302011</v>
      </c>
      <c r="G7" s="16">
        <v>4</v>
      </c>
      <c r="H7" s="40">
        <v>84297</v>
      </c>
      <c r="I7" s="61">
        <v>1.2</v>
      </c>
    </row>
    <row r="8" spans="1:9" ht="15" customHeight="1">
      <c r="A8" s="224"/>
      <c r="B8" s="57"/>
      <c r="C8" s="269" t="s">
        <v>14</v>
      </c>
      <c r="D8" s="98">
        <v>15168749</v>
      </c>
      <c r="E8" s="13">
        <v>8.8</v>
      </c>
      <c r="F8" s="201">
        <v>14725020</v>
      </c>
      <c r="G8" s="16">
        <v>8.1</v>
      </c>
      <c r="H8" s="40" t="s">
        <v>327</v>
      </c>
      <c r="I8" s="61" t="s">
        <v>221</v>
      </c>
    </row>
    <row r="9" spans="1:9" ht="15" customHeight="1" thickBot="1">
      <c r="A9" s="224"/>
      <c r="B9" s="63"/>
      <c r="C9" s="270" t="s">
        <v>15</v>
      </c>
      <c r="D9" s="65">
        <v>16639820</v>
      </c>
      <c r="E9" s="100">
        <v>9.7</v>
      </c>
      <c r="F9" s="205">
        <v>18136351</v>
      </c>
      <c r="G9" s="47">
        <v>10</v>
      </c>
      <c r="H9" s="66">
        <v>1496531</v>
      </c>
      <c r="I9" s="67">
        <v>9</v>
      </c>
    </row>
    <row r="10" spans="1:9" ht="15" customHeight="1" thickTop="1">
      <c r="A10" s="224"/>
      <c r="B10" s="207" t="s">
        <v>16</v>
      </c>
      <c r="C10" s="271"/>
      <c r="D10" s="209">
        <v>50513405</v>
      </c>
      <c r="E10" s="242">
        <v>29.5</v>
      </c>
      <c r="F10" s="210">
        <v>47696177</v>
      </c>
      <c r="G10" s="55">
        <v>26.3</v>
      </c>
      <c r="H10" s="97" t="s">
        <v>328</v>
      </c>
      <c r="I10" s="41" t="s">
        <v>215</v>
      </c>
    </row>
    <row r="11" spans="1:9" ht="15" customHeight="1">
      <c r="A11" s="224"/>
      <c r="B11" s="57"/>
      <c r="C11" s="272" t="s">
        <v>17</v>
      </c>
      <c r="D11" s="98">
        <v>22263895</v>
      </c>
      <c r="E11" s="13">
        <v>13</v>
      </c>
      <c r="F11" s="201">
        <v>23450120</v>
      </c>
      <c r="G11" s="16">
        <v>12.9</v>
      </c>
      <c r="H11" s="40">
        <v>1186225</v>
      </c>
      <c r="I11" s="61">
        <v>5.3</v>
      </c>
    </row>
    <row r="12" spans="1:9" ht="15" customHeight="1" thickBot="1">
      <c r="A12" s="224"/>
      <c r="B12" s="68"/>
      <c r="C12" s="273" t="s">
        <v>18</v>
      </c>
      <c r="D12" s="44">
        <v>28249510</v>
      </c>
      <c r="E12" s="223">
        <v>16.5</v>
      </c>
      <c r="F12" s="216">
        <v>24246057</v>
      </c>
      <c r="G12" s="73">
        <v>13.4</v>
      </c>
      <c r="H12" s="48" t="s">
        <v>329</v>
      </c>
      <c r="I12" s="49" t="s">
        <v>330</v>
      </c>
    </row>
    <row r="13" spans="1:9" ht="15" customHeight="1" thickTop="1">
      <c r="A13" s="224"/>
      <c r="B13" s="74" t="s">
        <v>173</v>
      </c>
      <c r="C13" s="268"/>
      <c r="D13" s="131">
        <v>81977166</v>
      </c>
      <c r="E13" s="243">
        <v>47.8</v>
      </c>
      <c r="F13" s="198">
        <v>93593564</v>
      </c>
      <c r="G13" s="39">
        <v>51.6</v>
      </c>
      <c r="H13" s="56">
        <v>11616398</v>
      </c>
      <c r="I13" s="95">
        <v>14.2</v>
      </c>
    </row>
    <row r="14" spans="1:9" ht="15" customHeight="1">
      <c r="A14" s="224"/>
      <c r="B14" s="57"/>
      <c r="C14" s="272" t="s">
        <v>19</v>
      </c>
      <c r="D14" s="98">
        <v>19456795</v>
      </c>
      <c r="E14" s="13">
        <v>11.3</v>
      </c>
      <c r="F14" s="201">
        <v>21757277</v>
      </c>
      <c r="G14" s="16">
        <v>12</v>
      </c>
      <c r="H14" s="40">
        <v>2300482</v>
      </c>
      <c r="I14" s="61">
        <v>11.8</v>
      </c>
    </row>
    <row r="15" spans="1:9" ht="15" customHeight="1">
      <c r="A15" s="224"/>
      <c r="B15" s="57"/>
      <c r="C15" s="272" t="s">
        <v>20</v>
      </c>
      <c r="D15" s="98">
        <v>17143815</v>
      </c>
      <c r="E15" s="13">
        <v>10</v>
      </c>
      <c r="F15" s="201">
        <v>14180037</v>
      </c>
      <c r="G15" s="16">
        <v>7.8</v>
      </c>
      <c r="H15" s="40" t="s">
        <v>331</v>
      </c>
      <c r="I15" s="61" t="s">
        <v>332</v>
      </c>
    </row>
    <row r="16" spans="1:9" ht="15" customHeight="1" thickBot="1">
      <c r="A16" s="224"/>
      <c r="B16" s="82"/>
      <c r="C16" s="274" t="s">
        <v>174</v>
      </c>
      <c r="D16" s="114">
        <v>45376556</v>
      </c>
      <c r="E16" s="275">
        <v>26.5</v>
      </c>
      <c r="F16" s="219">
        <v>57656250</v>
      </c>
      <c r="G16" s="87">
        <v>31.8</v>
      </c>
      <c r="H16" s="88">
        <v>12279694</v>
      </c>
      <c r="I16" s="89">
        <v>27.1</v>
      </c>
    </row>
    <row r="17" ht="15" customHeight="1"/>
  </sheetData>
  <mergeCells count="4">
    <mergeCell ref="B3:C3"/>
    <mergeCell ref="D3:E3"/>
    <mergeCell ref="F3:I3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2012-05-14T07:46:46Z</cp:lastPrinted>
  <dcterms:created xsi:type="dcterms:W3CDTF">2012-05-02T01:20:35Z</dcterms:created>
  <dcterms:modified xsi:type="dcterms:W3CDTF">2012-05-17T00:18:04Z</dcterms:modified>
  <cp:category/>
  <cp:version/>
  <cp:contentType/>
  <cp:contentStatus/>
</cp:coreProperties>
</file>